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275" yWindow="15" windowWidth="9645" windowHeight="9780" tabRatio="739"/>
  </bookViews>
  <sheets>
    <sheet name="Vorblatt" sheetId="1403" r:id="rId1"/>
    <sheet name="Inhalt" sheetId="1404" r:id="rId2"/>
    <sheet name="Abbildungsverzeichnis" sheetId="1419" r:id="rId3"/>
    <sheet name="Qualitätsbericht" sheetId="1438"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Abbildung18" sheetId="1431" r:id="rId89"/>
    <sheet name="Tab 5.1" sheetId="1402" r:id="rId90"/>
    <sheet name="Anhang1-Genesis-Online" sheetId="1435" r:id="rId91"/>
    <sheet name="Genesis-Online-ZR" sheetId="1317" r:id="rId92"/>
  </sheets>
  <externalReferences>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90">#REF!</definedName>
    <definedName name="\A" localSheetId="91">#REF!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90">#REF!</definedName>
    <definedName name="\B" localSheetId="91">#REF!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90">#REF!</definedName>
    <definedName name="\C" localSheetId="91">#REF!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90">#REF!</definedName>
    <definedName name="\D" localSheetId="91">#REF!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90">#REF!</definedName>
    <definedName name="\E" localSheetId="91">#REF!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90">#REF!</definedName>
    <definedName name="\F" localSheetId="91">#REF!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90">#REF!</definedName>
    <definedName name="\G" localSheetId="91">#REF!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90">#REF!</definedName>
    <definedName name="\H" localSheetId="91">#REF!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90">#REF!</definedName>
    <definedName name="\I" localSheetId="91">#REF!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90">#REF!</definedName>
    <definedName name="\J" localSheetId="91">#REF!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90">#REF!</definedName>
    <definedName name="\K" localSheetId="91">#REF!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90">#REF!</definedName>
    <definedName name="\L" localSheetId="91">#REF!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90">#REF!</definedName>
    <definedName name="\M" localSheetId="91">#REF!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90">#REF!</definedName>
    <definedName name="\N" localSheetId="91">#REF!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90">#REF!</definedName>
    <definedName name="\O" localSheetId="91">#REF!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90">#REF!</definedName>
    <definedName name="\P" localSheetId="91">#REF!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90">#REF!</definedName>
    <definedName name="\Q" localSheetId="91">#REF!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90">#REF!</definedName>
    <definedName name="\R" localSheetId="91">#REF!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90">#REF!</definedName>
    <definedName name="\S" localSheetId="91">#REF!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90">#REF!</definedName>
    <definedName name="\T" localSheetId="91">#REF!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90">#REF!</definedName>
    <definedName name="\U" localSheetId="91">#REF!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90">#REF!</definedName>
    <definedName name="\W" localSheetId="91">#REF!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90">#REF!</definedName>
    <definedName name="\Y" localSheetId="91">#REF!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90">#REF!</definedName>
    <definedName name="\Z" localSheetId="91">#REF!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90" hidden="1">#REF!</definedName>
    <definedName name="_Fill" localSheetId="91"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8">'[1]Eintrag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90">'[1]Eintrag Gesamtentwicklung'!#REF!</definedName>
    <definedName name="AFebruar" localSheetId="3">'[1]Eintrag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0">#REF!</definedName>
    <definedName name="Alten.Monat.2.kopieren" localSheetId="91">#REF!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90">#REF!</definedName>
    <definedName name="AMärz" localSheetId="91">#REF!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90">#REF!</definedName>
    <definedName name="April" localSheetId="91">#REF!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9">'[4]1'!$B$31</definedName>
    <definedName name="AugBMtAHA1">'[3]1'!$B$31</definedName>
    <definedName name="AugBMtAHE1" localSheetId="54">'[3]1'!$C$31</definedName>
    <definedName name="AugBMtAHE1" localSheetId="12">'[3]1'!$C$31</definedName>
    <definedName name="AugBMtAHE1" localSheetId="17">'[3]1'!$C$31</definedName>
    <definedName name="AugBMtAHE1" localSheetId="89">'[4]1'!$C$31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0">#REF!</definedName>
    <definedName name="AusfÜbertrag" localSheetId="91">#REF!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0">#REF!</definedName>
    <definedName name="AusfVolÜbertrag" localSheetId="91">#REF!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90">#REF!</definedName>
    <definedName name="BAprA" localSheetId="91">#REF!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90">#REF!</definedName>
    <definedName name="BAprE" localSheetId="91">#REF!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90">#REF!</definedName>
    <definedName name="BAprS" localSheetId="91">#REF!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90">#REF!</definedName>
    <definedName name="BAugA" localSheetId="91">#REF!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90">#REF!</definedName>
    <definedName name="BAugE" localSheetId="91">#REF!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90">#REF!</definedName>
    <definedName name="BAugS" localSheetId="91">#REF!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90">#REF!</definedName>
    <definedName name="BDezA" localSheetId="91">#REF!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90">#REF!</definedName>
    <definedName name="BDezE" localSheetId="91">#REF!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90">#REF!</definedName>
    <definedName name="BDezS" localSheetId="91">#REF!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90">#REF!</definedName>
    <definedName name="BJulA" localSheetId="91">#REF!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90">#REF!</definedName>
    <definedName name="BJulE" localSheetId="91">#REF!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90">#REF!</definedName>
    <definedName name="BJulS" localSheetId="91">#REF!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90">#REF!</definedName>
    <definedName name="BJunA" localSheetId="91">#REF!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90">#REF!</definedName>
    <definedName name="BJunE" localSheetId="91">#REF!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90">#REF!</definedName>
    <definedName name="BJunS" localSheetId="91">#REF!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90">#REF!</definedName>
    <definedName name="BMaiA" localSheetId="91">#REF!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90">#REF!</definedName>
    <definedName name="BMaiE" localSheetId="91">#REF!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90">#REF!</definedName>
    <definedName name="BMaiS" localSheetId="91">#REF!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90">#REF!</definedName>
    <definedName name="BMrzA" localSheetId="91">#REF!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90">#REF!</definedName>
    <definedName name="BMrzE" localSheetId="91">#REF!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90">#REF!</definedName>
    <definedName name="BMrzS" localSheetId="91">#REF!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90">#REF!</definedName>
    <definedName name="BNovA" localSheetId="91">#REF!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90">#REF!</definedName>
    <definedName name="BNovE" localSheetId="91">#REF!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90">#REF!</definedName>
    <definedName name="BNovS" localSheetId="91">#REF!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90">#REF!</definedName>
    <definedName name="BOktA" localSheetId="91">#REF!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90">#REF!</definedName>
    <definedName name="BOktE" localSheetId="91">#REF!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90">#REF!</definedName>
    <definedName name="BOktS" localSheetId="91">#REF!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90">#REF!</definedName>
    <definedName name="BSepA" localSheetId="91">#REF!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90">#REF!</definedName>
    <definedName name="BSepE" localSheetId="91">#REF!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90">#REF!</definedName>
    <definedName name="BSepS" localSheetId="91">#REF!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0">#REF!</definedName>
    <definedName name="DRUCK_01_JANUAR" localSheetId="91">#REF!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90">#REF!</definedName>
    <definedName name="DRUCK_02_FEBRUA" localSheetId="91">#REF!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90">#REF!</definedName>
    <definedName name="DRUCK_03_MÄRZ" localSheetId="91">#REF!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90">#REF!</definedName>
    <definedName name="DRUCK_04_APRIL" localSheetId="91">#REF!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90">#REF!</definedName>
    <definedName name="DRUCK_05_MAI" localSheetId="91">#REF!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90">#REF!</definedName>
    <definedName name="DRUCK_06_JUNI" localSheetId="91">#REF!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90">#REF!</definedName>
    <definedName name="DRUCK_07_JULI" localSheetId="91">#REF!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90">#REF!</definedName>
    <definedName name="DRUCK_08_AUGUST" localSheetId="91">#REF!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90">#REF!</definedName>
    <definedName name="DRUCK_09_SEPTEM" localSheetId="91">#REF!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90">#REF!</definedName>
    <definedName name="DRUCK_10_OKTOBE" localSheetId="91">#REF!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90">#REF!</definedName>
    <definedName name="DRUCK_11_NOVEME" localSheetId="91">#REF!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90">#REF!</definedName>
    <definedName name="DRUCK_12_DEZEME" localSheetId="91">#REF!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90">#REF!</definedName>
    <definedName name="DRUCK_ALLES" localSheetId="91">#REF!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90">#REF!</definedName>
    <definedName name="DRUCK_GRUNDTAB" localSheetId="91">#REF!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90">#REF!</definedName>
    <definedName name="DRUCK_TAB.02" localSheetId="91">#REF!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90">#REF!</definedName>
    <definedName name="DRUCK_TAB.02_13" localSheetId="91">#REF!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90">#REF!</definedName>
    <definedName name="DRUCK_TAB.03" localSheetId="91">#REF!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90">#REF!</definedName>
    <definedName name="DRUCK_TAB.04" localSheetId="91">#REF!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90">#REF!</definedName>
    <definedName name="DRUCK_TAB.05" localSheetId="91">#REF!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90">#REF!</definedName>
    <definedName name="DRUCK_TAB.06" localSheetId="91">#REF!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90">#REF!</definedName>
    <definedName name="DRUCK_TAB.07" localSheetId="91">#REF!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90">#REF!</definedName>
    <definedName name="DRUCK_TAB.08" localSheetId="91">#REF!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90">#REF!</definedName>
    <definedName name="DRUCK_TAB.09" localSheetId="91">#REF!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90">#REF!</definedName>
    <definedName name="DRUCK_TAB.10" localSheetId="91">#REF!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90">#REF!</definedName>
    <definedName name="DRUCK_TAB.11" localSheetId="91">#REF!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90">#REF!</definedName>
    <definedName name="DRUCK_TAB.12" localSheetId="91">#REF!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90">#REF!</definedName>
    <definedName name="DRUCK_TAB.13" localSheetId="91">#REF!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90">#REF!</definedName>
    <definedName name="DRUCK_TAB.14_16" localSheetId="91">#REF!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90">#REF!</definedName>
    <definedName name="DRUCK_TAB.14_34" localSheetId="91">#REF!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90">#REF!</definedName>
    <definedName name="DRUCK_TAB.17_19" localSheetId="91">#REF!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90">#REF!</definedName>
    <definedName name="DRUCK_TAB.20_22" localSheetId="91">#REF!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90">#REF!</definedName>
    <definedName name="DRUCK_TAB.23_25" localSheetId="91">#REF!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90">#REF!</definedName>
    <definedName name="DRUCK_TAB.26_28" localSheetId="91">#REF!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90">#REF!</definedName>
    <definedName name="DRUCK_TAB.29_31" localSheetId="91">#REF!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90">#REF!</definedName>
    <definedName name="DRUCK_TAB.32_34" localSheetId="91">#REF!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4.7.1'!$A$1:$M$111</definedName>
    <definedName name="_xlnm.Print_Area" localSheetId="77">'Tab 4.7.2'!$A$1:$M$111</definedName>
    <definedName name="_xlnm.Print_Titles" localSheetId="90">'Anhang1-Genesis-Online'!$1:$3</definedName>
    <definedName name="_xlnm.Print_Titles" localSheetId="91">'Genesis-Online-ZR'!$1:$3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5">'Tab 4.1.3'!$1:$7</definedName>
    <definedName name="_xlnm.Print_Titles" localSheetId="66">'Tab 4.1.4'!$1:$7</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4.7.1'!$1:$13</definedName>
    <definedName name="_xlnm.Print_Titles" localSheetId="77">'Tab 4.7.2'!$1:$13</definedName>
    <definedName name="_xlnm.Print_Titles" localSheetId="78">'Tab 4.8.1'!$1:$13</definedName>
    <definedName name="_xlnm.Print_Titles" localSheetId="79">'Tab 4.8.2'!$1:$13</definedName>
    <definedName name="_xlnm.Print_Titles" localSheetId="80">'Tab 4.9.1'!$1:$13</definedName>
    <definedName name="_xlnm.Print_Titles" localSheetId="81">'Tab 4.9.2'!$1:$13</definedName>
    <definedName name="_xlnm.Print_Titles" localSheetId="89">'Tab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90">#REF!</definedName>
    <definedName name="DuMJan" localSheetId="91">#REF!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0">#REF!</definedName>
    <definedName name="EinfÜbertrag" localSheetId="91">#REF!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90">#REF!</definedName>
    <definedName name="EinfVolÜbertrag" localSheetId="91">#REF!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90">#REF!</definedName>
    <definedName name="EMärz" localSheetId="91">#REF!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9">'[4]3'!$B$28</definedName>
    <definedName name="FebBJtAHA3">'[3]3'!$B$28</definedName>
    <definedName name="FebBJtAHA6" localSheetId="54">'[3]6'!$B$33</definedName>
    <definedName name="FebBJtAHA6" localSheetId="12">'[3]6'!$B$33</definedName>
    <definedName name="FebBJtAHA6" localSheetId="17">'[3]6'!$B$33</definedName>
    <definedName name="FebBJtAHA6" localSheetId="89">'[4]6'!$B$33</definedName>
    <definedName name="FebBJtAHA6">'[3]6'!$B$33</definedName>
    <definedName name="FebBJtAHE3" localSheetId="54">'[3]3'!$C$28</definedName>
    <definedName name="FebBJtAHE3" localSheetId="12">'[3]3'!$C$28</definedName>
    <definedName name="FebBJtAHE3" localSheetId="17">'[3]3'!$C$28</definedName>
    <definedName name="FebBJtAHE3" localSheetId="89">'[4]3'!$C$28</definedName>
    <definedName name="FebBJtAHE3">'[3]3'!$C$28</definedName>
    <definedName name="FebBJtAHE6" localSheetId="54">'[3]6'!$C$33</definedName>
    <definedName name="FebBJtAHE6" localSheetId="12">'[3]6'!$C$33</definedName>
    <definedName name="FebBJtAHE6" localSheetId="17">'[3]6'!$C$33</definedName>
    <definedName name="FebBJtAHE6" localSheetId="89">'[4]6'!$C$33</definedName>
    <definedName name="FebBJtAHE6">'[3]6'!$C$33</definedName>
    <definedName name="FebBJtEXA3" localSheetId="54">'[3]3'!$E$28</definedName>
    <definedName name="FebBJtEXA3" localSheetId="12">'[3]3'!$E$28</definedName>
    <definedName name="FebBJtEXA3" localSheetId="17">'[3]3'!$E$28</definedName>
    <definedName name="FebBJtEXA3" localSheetId="89">'[4]3'!$E$28</definedName>
    <definedName name="FebBJtEXA3">'[3]3'!$E$28</definedName>
    <definedName name="FebBJtEXA6" localSheetId="54">'[3]6'!$D$33</definedName>
    <definedName name="FebBJtEXA6" localSheetId="12">'[3]6'!$D$33</definedName>
    <definedName name="FebBJtEXA6" localSheetId="17">'[3]6'!$D$33</definedName>
    <definedName name="FebBJtEXA6" localSheetId="89">'[4]6'!$D$33</definedName>
    <definedName name="FebBJtEXA6">'[3]6'!$D$33</definedName>
    <definedName name="FebBJtEXE3" localSheetId="54">'[3]3'!$F$28</definedName>
    <definedName name="FebBJtEXE3" localSheetId="12">'[3]3'!$F$28</definedName>
    <definedName name="FebBJtEXE3" localSheetId="17">'[3]3'!$F$28</definedName>
    <definedName name="FebBJtEXE3" localSheetId="89">'[4]3'!$F$28</definedName>
    <definedName name="FebBJtEXE3">'[3]3'!$F$28</definedName>
    <definedName name="FebBJtEXE6" localSheetId="54">'[3]6'!$E$33</definedName>
    <definedName name="FebBJtEXE6" localSheetId="12">'[3]6'!$E$33</definedName>
    <definedName name="FebBJtEXE6" localSheetId="17">'[3]6'!$E$33</definedName>
    <definedName name="FebBJtEXE6" localSheetId="89">'[4]6'!$E$33</definedName>
    <definedName name="FebBJtEXE6">'[3]6'!$E$33</definedName>
    <definedName name="FebBJtEZA8" localSheetId="54">'[3]8'!$E$28</definedName>
    <definedName name="FebBJtEZA8" localSheetId="12">'[3]8'!$E$28</definedName>
    <definedName name="FebBJtEZA8" localSheetId="17">'[3]8'!$E$28</definedName>
    <definedName name="FebBJtEZA8" localSheetId="89">'[4]8'!$E$28</definedName>
    <definedName name="FebBJtEZA8">'[3]8'!$E$28</definedName>
    <definedName name="FebBJtEZE8" localSheetId="54">'[3]8'!$F$28</definedName>
    <definedName name="FebBJtEZE8" localSheetId="12">'[3]8'!$F$28</definedName>
    <definedName name="FebBJtEZE8" localSheetId="17">'[3]8'!$F$28</definedName>
    <definedName name="FebBJtEZE8" localSheetId="89">'[4]8'!$F$28</definedName>
    <definedName name="FebBJtEZE8">'[3]8'!$F$28</definedName>
    <definedName name="FebBJtINA6" localSheetId="54">'[3]6'!$F$33</definedName>
    <definedName name="FebBJtINA6" localSheetId="12">'[3]6'!$F$33</definedName>
    <definedName name="FebBJtINA6" localSheetId="17">'[3]6'!$F$33</definedName>
    <definedName name="FebBJtINA6" localSheetId="89">'[4]6'!$F$33</definedName>
    <definedName name="FebBJtINA6">'[3]6'!$F$33</definedName>
    <definedName name="FebBJTINA8" localSheetId="54">'[3]8'!$B$28</definedName>
    <definedName name="FebBJTINA8" localSheetId="12">'[3]8'!$B$28</definedName>
    <definedName name="FebBJTINA8" localSheetId="17">'[3]8'!$B$28</definedName>
    <definedName name="FebBJTINA8" localSheetId="89">'[4]8'!$B$28</definedName>
    <definedName name="FebBJTINA8">'[3]8'!$B$28</definedName>
    <definedName name="FebBJtINE6" localSheetId="54">'[3]6'!$G$33</definedName>
    <definedName name="FebBJtINE6" localSheetId="12">'[3]6'!$G$33</definedName>
    <definedName name="FebBJtINE6" localSheetId="17">'[3]6'!$G$33</definedName>
    <definedName name="FebBJtINE6" localSheetId="89">'[4]6'!$G$33</definedName>
    <definedName name="FebBJtINE6">'[3]6'!$G$33</definedName>
    <definedName name="FebBJTINE8" localSheetId="54">'[3]8'!$C$28</definedName>
    <definedName name="FebBJTINE8" localSheetId="12">'[3]8'!$C$28</definedName>
    <definedName name="FebBJTINE8" localSheetId="17">'[3]8'!$C$28</definedName>
    <definedName name="FebBJTINE8" localSheetId="89">'[4]8'!$C$28</definedName>
    <definedName name="FebBJTINE8">'[3]8'!$C$28</definedName>
    <definedName name="FebBJtNEA8" localSheetId="54">'[3]8'!$H$28</definedName>
    <definedName name="FebBJtNEA8" localSheetId="12">'[3]8'!$H$28</definedName>
    <definedName name="FebBJtNEA8" localSheetId="17">'[3]8'!$H$28</definedName>
    <definedName name="FebBJtNEA8" localSheetId="89">'[4]8'!$H$28</definedName>
    <definedName name="FebBJtNEA8">'[3]8'!$H$28</definedName>
    <definedName name="FebBJtNEE8" localSheetId="54">'[3]8'!$I$28</definedName>
    <definedName name="FebBJtNEE8" localSheetId="12">'[3]8'!$I$28</definedName>
    <definedName name="FebBJtNEE8" localSheetId="17">'[3]8'!$I$28</definedName>
    <definedName name="FebBJtNEE8" localSheetId="89">'[4]8'!$I$28</definedName>
    <definedName name="FebBJtNEE8">'[3]8'!$I$28</definedName>
    <definedName name="FebBMtAHA1" localSheetId="54">'[3]1'!$B$25</definedName>
    <definedName name="FebBMtAHA1" localSheetId="12">'[3]1'!$B$25</definedName>
    <definedName name="FebBMtAHA1" localSheetId="17">'[3]1'!$B$25</definedName>
    <definedName name="FebBMtAHA1" localSheetId="89">'[4]1'!$B$25</definedName>
    <definedName name="FebBMtAHA1">'[3]1'!$B$25</definedName>
    <definedName name="FebBMtAHA5" localSheetId="54">'[3]5'!$B$29</definedName>
    <definedName name="FebBMtAHA5" localSheetId="12">'[3]5'!$B$29</definedName>
    <definedName name="FebBMtAHA5" localSheetId="17">'[3]5'!$B$29</definedName>
    <definedName name="FebBMtAHA5" localSheetId="89">'[4]5'!$B$29</definedName>
    <definedName name="FebBMtAHA5">'[3]5'!$B$29</definedName>
    <definedName name="FebBMtAHE1" localSheetId="54">'[3]1'!$C$25</definedName>
    <definedName name="FebBMtAHE1" localSheetId="12">'[3]1'!$C$25</definedName>
    <definedName name="FebBMtAHE1" localSheetId="17">'[3]1'!$C$25</definedName>
    <definedName name="FebBMtAHE1" localSheetId="89">'[4]1'!$C$25</definedName>
    <definedName name="FebBMtAHE1">'[3]1'!$C$25</definedName>
    <definedName name="FebBMtAHE5" localSheetId="54">'[3]5'!$C$29</definedName>
    <definedName name="FebBMtAHE5" localSheetId="12">'[3]5'!$C$29</definedName>
    <definedName name="FebBMtAHE5" localSheetId="17">'[3]5'!$C$29</definedName>
    <definedName name="FebBMtAHE5" localSheetId="89">'[4]5'!$C$29</definedName>
    <definedName name="FebBMtAHE5">'[3]5'!$C$29</definedName>
    <definedName name="FebBMtEXA1" localSheetId="54">'[3]1'!$D$25</definedName>
    <definedName name="FebBMtEXA1" localSheetId="12">'[3]1'!$D$25</definedName>
    <definedName name="FebBMtEXA1" localSheetId="17">'[3]1'!$D$25</definedName>
    <definedName name="FebBMtEXA1" localSheetId="89">'[4]1'!$D$25</definedName>
    <definedName name="FebBMtEXA1">'[3]1'!$D$25</definedName>
    <definedName name="FebBMtEXA5" localSheetId="54">'[3]5'!$D$29</definedName>
    <definedName name="FebBMtEXA5" localSheetId="12">'[3]5'!$D$29</definedName>
    <definedName name="FebBMtEXA5" localSheetId="17">'[3]5'!$D$29</definedName>
    <definedName name="FebBMtEXA5" localSheetId="89">'[4]5'!$D$29</definedName>
    <definedName name="FebBMtEXA5">'[3]5'!$D$29</definedName>
    <definedName name="FebBMtEXE1" localSheetId="54">'[3]1'!$G$25</definedName>
    <definedName name="FebBMtEXE1" localSheetId="12">'[3]1'!$G$25</definedName>
    <definedName name="FebBMtEXE1" localSheetId="17">'[3]1'!$G$25</definedName>
    <definedName name="FebBMtEXE1" localSheetId="89">'[4]1'!$G$25</definedName>
    <definedName name="FebBMtEXE1">'[3]1'!$G$25</definedName>
    <definedName name="FebBMtEXE5" localSheetId="54">'[3]5'!$E$29</definedName>
    <definedName name="FebBMtEXE5" localSheetId="12">'[3]5'!$E$29</definedName>
    <definedName name="FebBMtEXE5" localSheetId="17">'[3]5'!$E$29</definedName>
    <definedName name="FebBMtEXE5" localSheetId="89">'[4]5'!$E$29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9">'[4]10'!$D$29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9">'[4]11'!$J$25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9">'[4]10'!$E$29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9">'[4]11'!$N$25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9">'[4]11'!$B$25</definedName>
    <definedName name="FebBMtINA11">'[3]11'!$B$25</definedName>
    <definedName name="FebBMtINA5" localSheetId="54">'[3]5'!$F$29</definedName>
    <definedName name="FebBMtINA5" localSheetId="12">'[3]5'!$F$29</definedName>
    <definedName name="FebBMtINA5" localSheetId="17">'[3]5'!$F$29</definedName>
    <definedName name="FebBMtINA5" localSheetId="89">'[4]5'!$F$29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9">'[4]11'!$F$25</definedName>
    <definedName name="FebBMtINE11">'[3]11'!$F$25</definedName>
    <definedName name="FebBMtINE5" localSheetId="54">'[3]5'!$G$29</definedName>
    <definedName name="FebBMtINE5" localSheetId="12">'[3]5'!$G$29</definedName>
    <definedName name="FebBMtINE5" localSheetId="17">'[3]5'!$G$29</definedName>
    <definedName name="FebBMtINE5" localSheetId="89">'[4]5'!$G$29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9">'[4]10'!$F$29</definedName>
    <definedName name="FebBMtNEA10">'[3]10'!$F$29</definedName>
    <definedName name="FebBMtNEA7" localSheetId="54">'[3]7'!$H$24</definedName>
    <definedName name="FebBMtNEA7" localSheetId="12">'[3]7'!$H$24</definedName>
    <definedName name="FebBMtNEA7" localSheetId="17">'[3]7'!$H$24</definedName>
    <definedName name="FebBMtNEA7" localSheetId="89">'[4]7'!$H$24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9">'[4]10'!$G$29</definedName>
    <definedName name="FebBMtNEE10">'[3]10'!$G$29</definedName>
    <definedName name="FebBMtNEE7" localSheetId="54">'[3]7'!$I$24</definedName>
    <definedName name="FebBMtNEE7" localSheetId="12">'[3]7'!$I$24</definedName>
    <definedName name="FebBMtNEE7" localSheetId="17">'[3]7'!$I$24</definedName>
    <definedName name="FebBMtNEE7" localSheetId="89">'[4]7'!$I$24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9">'[4]3'!$B$11</definedName>
    <definedName name="FebVJtAHA3">'[3]3'!$B$11</definedName>
    <definedName name="FebVJtAHE3" localSheetId="54">'[3]3'!$C$11</definedName>
    <definedName name="FebVJtAHE3" localSheetId="12">'[3]3'!$C$11</definedName>
    <definedName name="FebVJtAHE3" localSheetId="17">'[3]3'!$C$11</definedName>
    <definedName name="FebVJtAHE3" localSheetId="89">'[4]3'!$C$11</definedName>
    <definedName name="FebVJtAHE3">'[3]3'!$C$11</definedName>
    <definedName name="FebVJtEZA8" localSheetId="54">'[3]8'!$E$11</definedName>
    <definedName name="FebVJtEZA8" localSheetId="12">'[3]8'!$E$11</definedName>
    <definedName name="FebVJtEZA8" localSheetId="17">'[3]8'!$E$11</definedName>
    <definedName name="FebVJtEZA8" localSheetId="89">'[4]8'!$E$11</definedName>
    <definedName name="FebVJtEZA8">'[3]8'!$E$11</definedName>
    <definedName name="FebVJtEZE8" localSheetId="54">'[3]8'!$F$11</definedName>
    <definedName name="FebVJtEZE8" localSheetId="12">'[3]8'!$F$11</definedName>
    <definedName name="FebVJtEZE8" localSheetId="17">'[3]8'!$F$11</definedName>
    <definedName name="FebVJtEZE8" localSheetId="89">'[4]8'!$F$11</definedName>
    <definedName name="FebVJtEZE8">'[3]8'!$F$11</definedName>
    <definedName name="FebVJtNEA8" localSheetId="54">'[3]8'!$H$11</definedName>
    <definedName name="FebVJtNEA8" localSheetId="12">'[3]8'!$H$11</definedName>
    <definedName name="FebVJtNEA8" localSheetId="17">'[3]8'!$H$11</definedName>
    <definedName name="FebVJtNEA8" localSheetId="89">'[4]8'!$H$11</definedName>
    <definedName name="FebVJtNEA8">'[3]8'!$H$11</definedName>
    <definedName name="FebVJtNEE8" localSheetId="54">'[3]8'!$I$11</definedName>
    <definedName name="FebVJtNEE8" localSheetId="12">'[3]8'!$I$11</definedName>
    <definedName name="FebVJtNEE8" localSheetId="17">'[3]8'!$I$11</definedName>
    <definedName name="FebVJtNEE8" localSheetId="89">'[4]8'!$I$11</definedName>
    <definedName name="FebVJtNEE8">'[3]8'!$I$11</definedName>
    <definedName name="FebVMtAHA1" localSheetId="54">'[3]1'!$B$12</definedName>
    <definedName name="FebVMtAHA1" localSheetId="12">'[3]1'!$B$12</definedName>
    <definedName name="FebVMtAHA1" localSheetId="17">'[3]1'!$B$12</definedName>
    <definedName name="FebVMtAHA1" localSheetId="89">'[4]1'!$B$12</definedName>
    <definedName name="FebVMtAHA1">'[3]1'!$B$12</definedName>
    <definedName name="FebVMtAHE1" localSheetId="54">'[3]1'!$C$12</definedName>
    <definedName name="FebVMtAHE1" localSheetId="12">'[3]1'!$C$12</definedName>
    <definedName name="FebVMtAHE1" localSheetId="17">'[3]1'!$C$12</definedName>
    <definedName name="FebVMtAHE1" localSheetId="89">'[4]1'!$C$12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0">#REF!</definedName>
    <definedName name="GEHE_ZU_BLATT_A" localSheetId="91">#REF!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0">#REF!</definedName>
    <definedName name="GEHE_ZU_BLATT_N" localSheetId="91">#REF!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90">#REF!</definedName>
    <definedName name="Jahr" localSheetId="91">#REF!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9">'[4]1'!$B$24</definedName>
    <definedName name="JanBMtAHA1">'[3]1'!$B$24</definedName>
    <definedName name="JanBMtAHE1" localSheetId="54">'[3]1'!$C$24</definedName>
    <definedName name="JanBMtAHE1" localSheetId="12">'[3]1'!$C$24</definedName>
    <definedName name="JanBMtAHE1" localSheetId="17">'[3]1'!$C$24</definedName>
    <definedName name="JanBMtAHE1" localSheetId="89">'[4]1'!$C$24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90">#REF!</definedName>
    <definedName name="März" localSheetId="91">#REF!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0">#REF!,#REF!,#REF!,#REF!</definedName>
    <definedName name="Monat.2.löschen" localSheetId="91">#REF!,#REF!,#REF!,#REF!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8">'[1]Eintrag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90">'[1]Eintrag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0">#REF!</definedName>
    <definedName name="MtMrz" localSheetId="91">#REF!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9">'[4]1'!$B$34</definedName>
    <definedName name="NovBMtAHA1">'[3]1'!$B$34</definedName>
    <definedName name="OktBJtAHA3" localSheetId="54">'[3]3'!$B$36</definedName>
    <definedName name="OktBJtAHA3" localSheetId="12">'[3]3'!$B$36</definedName>
    <definedName name="OktBJtAHA3" localSheetId="17">'[3]3'!$B$36</definedName>
    <definedName name="OktBJtAHA3" localSheetId="89">'[4]3'!$B$36</definedName>
    <definedName name="OktBJtAHA3">'[3]3'!$B$36</definedName>
    <definedName name="OktBJtAHE3" localSheetId="54">'[3]3'!$C$36</definedName>
    <definedName name="OktBJtAHE3" localSheetId="12">'[3]3'!$C$36</definedName>
    <definedName name="OktBJtAHE3" localSheetId="17">'[3]3'!$C$36</definedName>
    <definedName name="OktBJtAHE3" localSheetId="89">'[4]3'!$C$36</definedName>
    <definedName name="OktBJtAHE3">'[3]3'!$C$36</definedName>
    <definedName name="OktBMtAHA1" localSheetId="54">'[3]1'!$B$33</definedName>
    <definedName name="OktBMtAHA1" localSheetId="12">'[3]1'!$B$33</definedName>
    <definedName name="OktBMtAHA1" localSheetId="17">'[3]1'!$B$33</definedName>
    <definedName name="OktBMtAHA1" localSheetId="89">'[4]1'!$B$33</definedName>
    <definedName name="OktBMtAHA1">'[3]1'!$B$33</definedName>
    <definedName name="OktBMtAHE1" localSheetId="54">'[3]1'!$C$33</definedName>
    <definedName name="OktBMtAHE1" localSheetId="12">'[3]1'!$C$33</definedName>
    <definedName name="OktBMtAHE1" localSheetId="17">'[3]1'!$C$33</definedName>
    <definedName name="OktBMtAHE1" localSheetId="89">'[4]1'!$C$33</definedName>
    <definedName name="OktBMtAHE1">'[3]1'!$C$33</definedName>
    <definedName name="OktVJtAHA3" localSheetId="54">'[3]3'!$B$19</definedName>
    <definedName name="OktVJtAHA3" localSheetId="12">'[3]3'!$B$19</definedName>
    <definedName name="OktVJtAHA3" localSheetId="17">'[3]3'!$B$19</definedName>
    <definedName name="OktVJtAHA3" localSheetId="89">'[4]3'!$B$19</definedName>
    <definedName name="OktVJtAHA3">'[3]3'!$B$19</definedName>
    <definedName name="OktVJtAHE3" localSheetId="54">'[3]3'!$C$19</definedName>
    <definedName name="OktVJtAHE3" localSheetId="12">'[3]3'!$C$19</definedName>
    <definedName name="OktVJtAHE3" localSheetId="17">'[3]3'!$C$19</definedName>
    <definedName name="OktVJtAHE3" localSheetId="89">'[4]3'!$C$19</definedName>
    <definedName name="OktVJtAHE3">'[3]3'!$C$19</definedName>
    <definedName name="OktVMtAHA1" localSheetId="54">'[3]1'!$B$20</definedName>
    <definedName name="OktVMtAHA1" localSheetId="12">'[3]1'!$B$20</definedName>
    <definedName name="OktVMtAHA1" localSheetId="17">'[3]1'!$B$20</definedName>
    <definedName name="OktVMtAHA1" localSheetId="89">'[4]1'!$B$20</definedName>
    <definedName name="OktVMtAHA1">'[3]1'!$B$20</definedName>
    <definedName name="OktVMtAHE1" localSheetId="54">'[3]1'!$C$20</definedName>
    <definedName name="OktVMtAHE1" localSheetId="12">'[3]1'!$C$20</definedName>
    <definedName name="OktVMtAHE1" localSheetId="17">'[3]1'!$C$20</definedName>
    <definedName name="OktVMtAHE1" localSheetId="89">'[4]1'!$C$20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0">'[8]Eintrag Gesamtentwicklung'!#REF!</definedName>
    <definedName name="Quali1" localSheetId="91">'[8]Eintrag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'[9]Eintrag Gesamtentwicklung'!#REF!</definedName>
    <definedName name="Quali1" localSheetId="60">'[9]Eintrag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9">'[4]3'!$B$35</definedName>
    <definedName name="SepBJtAHA3">'[3]3'!$B$35</definedName>
    <definedName name="SepBJtAHA6" localSheetId="54">'[3]6'!$B$40</definedName>
    <definedName name="SepBJtAHA6" localSheetId="12">'[3]6'!$B$40</definedName>
    <definedName name="SepBJtAHA6" localSheetId="17">'[3]6'!$B$40</definedName>
    <definedName name="SepBJtAHA6" localSheetId="89">'[4]6'!$B$40</definedName>
    <definedName name="SepBJtAHA6">'[3]6'!$B$40</definedName>
    <definedName name="SepBJtAHE3" localSheetId="54">'[3]3'!$C$35</definedName>
    <definedName name="SepBJtAHE3" localSheetId="12">'[3]3'!$C$35</definedName>
    <definedName name="SepBJtAHE3" localSheetId="17">'[3]3'!$C$35</definedName>
    <definedName name="SepBJtAHE3" localSheetId="89">'[4]3'!$C$35</definedName>
    <definedName name="SepBJtAHE3">'[3]3'!$C$35</definedName>
    <definedName name="SepBJtAHE6" localSheetId="54">'[3]6'!$C$40</definedName>
    <definedName name="SepBJtAHE6" localSheetId="12">'[3]6'!$C$40</definedName>
    <definedName name="SepBJtAHE6" localSheetId="17">'[3]6'!$C$40</definedName>
    <definedName name="SepBJtAHE6" localSheetId="89">'[4]6'!$C$40</definedName>
    <definedName name="SepBJtAHE6">'[3]6'!$C$40</definedName>
    <definedName name="SepBJtEXA3" localSheetId="54">'[3]3'!$E$35</definedName>
    <definedName name="SepBJtEXA3" localSheetId="12">'[3]3'!$E$35</definedName>
    <definedName name="SepBJtEXA3" localSheetId="17">'[3]3'!$E$35</definedName>
    <definedName name="SepBJtEXA3" localSheetId="89">'[4]3'!$E$35</definedName>
    <definedName name="SepBJtEXA3">'[3]3'!$E$35</definedName>
    <definedName name="SepBJtEXA6" localSheetId="54">'[3]6'!$D$40</definedName>
    <definedName name="SepBJtEXA6" localSheetId="12">'[3]6'!$D$40</definedName>
    <definedName name="SepBJtEXA6" localSheetId="17">'[3]6'!$D$40</definedName>
    <definedName name="SepBJtEXA6" localSheetId="89">'[4]6'!$D$40</definedName>
    <definedName name="SepBJtEXA6">'[3]6'!$D$40</definedName>
    <definedName name="SepBJtEXE3" localSheetId="54">'[3]3'!$F$35</definedName>
    <definedName name="SepBJtEXE3" localSheetId="12">'[3]3'!$F$35</definedName>
    <definedName name="SepBJtEXE3" localSheetId="17">'[3]3'!$F$35</definedName>
    <definedName name="SepBJtEXE3" localSheetId="89">'[4]3'!$F$35</definedName>
    <definedName name="SepBJtEXE3">'[3]3'!$F$35</definedName>
    <definedName name="SepBJtEXE6" localSheetId="54">'[3]6'!$E$40</definedName>
    <definedName name="SepBJtEXE6" localSheetId="12">'[3]6'!$E$40</definedName>
    <definedName name="SepBJtEXE6" localSheetId="17">'[3]6'!$E$40</definedName>
    <definedName name="SepBJtEXE6" localSheetId="89">'[4]6'!$E$40</definedName>
    <definedName name="SepBJtEXE6">'[3]6'!$E$40</definedName>
    <definedName name="SepBJtEZA8" localSheetId="54">'[3]8'!$E$35</definedName>
    <definedName name="SepBJtEZA8" localSheetId="12">'[3]8'!$E$35</definedName>
    <definedName name="SepBJtEZA8" localSheetId="17">'[3]8'!$E$35</definedName>
    <definedName name="SepBJtEZA8" localSheetId="89">'[4]8'!$E$35</definedName>
    <definedName name="SepBJtEZA8">'[3]8'!$E$35</definedName>
    <definedName name="SepBJtEZE8" localSheetId="54">'[3]8'!$F$35</definedName>
    <definedName name="SepBJtEZE8" localSheetId="12">'[3]8'!$F$35</definedName>
    <definedName name="SepBJtEZE8" localSheetId="17">'[3]8'!$F$35</definedName>
    <definedName name="SepBJtEZE8" localSheetId="89">'[4]8'!$F$35</definedName>
    <definedName name="SepBJtEZE8">'[3]8'!$F$35</definedName>
    <definedName name="SepBJtINA6" localSheetId="54">'[3]6'!$F$40</definedName>
    <definedName name="SepBJtINA6" localSheetId="12">'[3]6'!$F$40</definedName>
    <definedName name="SepBJtINA6" localSheetId="17">'[3]6'!$F$40</definedName>
    <definedName name="SepBJtINA6" localSheetId="89">'[4]6'!$F$40</definedName>
    <definedName name="SepBJtINA6">'[3]6'!$F$40</definedName>
    <definedName name="SepBJTINA8" localSheetId="54">'[3]8'!$B$35</definedName>
    <definedName name="SepBJTINA8" localSheetId="12">'[3]8'!$B$35</definedName>
    <definedName name="SepBJTINA8" localSheetId="17">'[3]8'!$B$35</definedName>
    <definedName name="SepBJTINA8" localSheetId="89">'[4]8'!$B$35</definedName>
    <definedName name="SepBJTINA8">'[3]8'!$B$35</definedName>
    <definedName name="SepBJtINE6" localSheetId="54">'[3]6'!$G$40</definedName>
    <definedName name="SepBJtINE6" localSheetId="12">'[3]6'!$G$40</definedName>
    <definedName name="SepBJtINE6" localSheetId="17">'[3]6'!$G$40</definedName>
    <definedName name="SepBJtINE6" localSheetId="89">'[4]6'!$G$40</definedName>
    <definedName name="SepBJtINE6">'[3]6'!$G$40</definedName>
    <definedName name="SepBJTINE8" localSheetId="54">'[3]8'!$C$35</definedName>
    <definedName name="SepBJTINE8" localSheetId="12">'[3]8'!$C$35</definedName>
    <definedName name="SepBJTINE8" localSheetId="17">'[3]8'!$C$35</definedName>
    <definedName name="SepBJTINE8" localSheetId="89">'[4]8'!$C$35</definedName>
    <definedName name="SepBJTINE8">'[3]8'!$C$35</definedName>
    <definedName name="SepBJtNEA8" localSheetId="54">'[3]8'!$H$35</definedName>
    <definedName name="SepBJtNEA8" localSheetId="12">'[3]8'!$H$35</definedName>
    <definedName name="SepBJtNEA8" localSheetId="17">'[3]8'!$H$35</definedName>
    <definedName name="SepBJtNEA8" localSheetId="89">'[4]8'!$H$35</definedName>
    <definedName name="SepBJtNEA8">'[3]8'!$H$35</definedName>
    <definedName name="SepBJtNEE8" localSheetId="54">'[3]8'!$I$35</definedName>
    <definedName name="SepBJtNEE8" localSheetId="12">'[3]8'!$I$35</definedName>
    <definedName name="SepBJtNEE8" localSheetId="17">'[3]8'!$I$35</definedName>
    <definedName name="SepBJtNEE8" localSheetId="89">'[4]8'!$I$35</definedName>
    <definedName name="SepBJtNEE8">'[3]8'!$I$35</definedName>
    <definedName name="SepBMtAHA1" localSheetId="54">'[3]1'!$B$32</definedName>
    <definedName name="SepBMtAHA1" localSheetId="12">'[3]1'!$B$32</definedName>
    <definedName name="SepBMtAHA1" localSheetId="17">'[3]1'!$B$32</definedName>
    <definedName name="SepBMtAHA1" localSheetId="89">'[4]1'!$B$32</definedName>
    <definedName name="SepBMtAHA1">'[3]1'!$B$32</definedName>
    <definedName name="SepBMtAHA5" localSheetId="54">'[3]5'!$B$36</definedName>
    <definedName name="SepBMtAHA5" localSheetId="12">'[3]5'!$B$36</definedName>
    <definedName name="SepBMtAHA5" localSheetId="17">'[3]5'!$B$36</definedName>
    <definedName name="SepBMtAHA5" localSheetId="89">'[4]5'!$B$36</definedName>
    <definedName name="SepBMtAHA5">'[3]5'!$B$36</definedName>
    <definedName name="SepBMtAHE1" localSheetId="54">'[3]1'!$C$32</definedName>
    <definedName name="SepBMtAHE1" localSheetId="12">'[3]1'!$C$32</definedName>
    <definedName name="SepBMtAHE1" localSheetId="17">'[3]1'!$C$32</definedName>
    <definedName name="SepBMtAHE1" localSheetId="89">'[4]1'!$C$32</definedName>
    <definedName name="SepBMtAHE1">'[3]1'!$C$32</definedName>
    <definedName name="SepBMtAHE5" localSheetId="54">'[3]5'!$C$36</definedName>
    <definedName name="SepBMtAHE5" localSheetId="12">'[3]5'!$C$36</definedName>
    <definedName name="SepBMtAHE5" localSheetId="17">'[3]5'!$C$36</definedName>
    <definedName name="SepBMtAHE5" localSheetId="89">'[4]5'!$C$36</definedName>
    <definedName name="SepBMtAHE5">'[3]5'!$C$36</definedName>
    <definedName name="SepBMtEXA1" localSheetId="54">'[3]1'!$D$32</definedName>
    <definedName name="SepBMtEXA1" localSheetId="12">'[3]1'!$D$32</definedName>
    <definedName name="SepBMtEXA1" localSheetId="17">'[3]1'!$D$32</definedName>
    <definedName name="SepBMtEXA1" localSheetId="89">'[4]1'!$D$32</definedName>
    <definedName name="SepBMtEXA1">'[3]1'!$D$32</definedName>
    <definedName name="SepBMtEXA5" localSheetId="54">'[3]5'!$D$36</definedName>
    <definedName name="SepBMtEXA5" localSheetId="12">'[3]5'!$D$36</definedName>
    <definedName name="SepBMtEXA5" localSheetId="17">'[3]5'!$D$36</definedName>
    <definedName name="SepBMtEXA5" localSheetId="89">'[4]5'!$D$36</definedName>
    <definedName name="SepBMtEXA5">'[3]5'!$D$36</definedName>
    <definedName name="SepBMtEXE1" localSheetId="54">'[3]1'!$G$32</definedName>
    <definedName name="SepBMtEXE1" localSheetId="12">'[3]1'!$G$32</definedName>
    <definedName name="SepBMtEXE1" localSheetId="17">'[3]1'!$G$32</definedName>
    <definedName name="SepBMtEXE1" localSheetId="89">'[4]1'!$G$32</definedName>
    <definedName name="SepBMtEXE1">'[3]1'!$G$32</definedName>
    <definedName name="SepBMtEXE5" localSheetId="54">'[3]5'!$E$36</definedName>
    <definedName name="SepBMtEXE5" localSheetId="12">'[3]5'!$E$36</definedName>
    <definedName name="SepBMtEXE5" localSheetId="17">'[3]5'!$E$36</definedName>
    <definedName name="SepBMtEXE5" localSheetId="89">'[4]5'!$E$36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9">'[4]10'!$D$36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9">'[4]11'!$J$32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9">'[4]10'!$E$36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9">'[4]11'!$N$32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9">'[4]11'!$B$32</definedName>
    <definedName name="SepBMtINA11">'[3]11'!$B$32</definedName>
    <definedName name="SepBMtINA5" localSheetId="54">'[3]5'!$F$36</definedName>
    <definedName name="SepBMtINA5" localSheetId="12">'[3]5'!$F$36</definedName>
    <definedName name="SepBMtINA5" localSheetId="17">'[3]5'!$F$36</definedName>
    <definedName name="SepBMtINA5" localSheetId="89">'[4]5'!$F$36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9">'[4]11'!$F$32</definedName>
    <definedName name="SepBMtINE11">'[3]11'!$F$32</definedName>
    <definedName name="SepBMtINE5" localSheetId="54">'[3]5'!$G$36</definedName>
    <definedName name="SepBMtINE5" localSheetId="12">'[3]5'!$G$36</definedName>
    <definedName name="SepBMtINE5" localSheetId="17">'[3]5'!$G$36</definedName>
    <definedName name="SepBMtINE5" localSheetId="89">'[4]5'!$G$36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9">'[4]10'!$F$36</definedName>
    <definedName name="SepBMtNEA10">'[3]10'!$F$36</definedName>
    <definedName name="SepBMtNEA7" localSheetId="54">'[3]7'!$H$31</definedName>
    <definedName name="SepBMtNEA7" localSheetId="12">'[3]7'!$H$31</definedName>
    <definedName name="SepBMtNEA7" localSheetId="17">'[3]7'!$H$31</definedName>
    <definedName name="SepBMtNEA7" localSheetId="89">'[4]7'!$H$31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9">'[4]10'!$G$36</definedName>
    <definedName name="SepBMtNEE10">'[3]10'!$G$36</definedName>
    <definedName name="SepBMtNEE7" localSheetId="54">'[3]7'!$I$31</definedName>
    <definedName name="SepBMtNEE7" localSheetId="12">'[3]7'!$I$31</definedName>
    <definedName name="SepBMtNEE7" localSheetId="17">'[3]7'!$I$31</definedName>
    <definedName name="SepBMtNEE7" localSheetId="89">'[4]7'!$I$31</definedName>
    <definedName name="SepBMtNEE7">'[3]7'!$I$31</definedName>
    <definedName name="SepVJtAHA3" localSheetId="54">'[3]3'!$B$18</definedName>
    <definedName name="SepVJtAHA3" localSheetId="12">'[3]3'!$B$18</definedName>
    <definedName name="SepVJtAHA3" localSheetId="17">'[3]3'!$B$18</definedName>
    <definedName name="SepVJtAHA3" localSheetId="89">'[4]3'!$B$18</definedName>
    <definedName name="SepVJtAHA3">'[3]3'!$B$18</definedName>
    <definedName name="SepVJtAHE3" localSheetId="54">'[3]3'!$C$18</definedName>
    <definedName name="SepVJtAHE3" localSheetId="12">'[3]3'!$C$18</definedName>
    <definedName name="SepVJtAHE3" localSheetId="17">'[3]3'!$C$18</definedName>
    <definedName name="SepVJtAHE3" localSheetId="89">'[4]3'!$C$18</definedName>
    <definedName name="SepVJtAHE3">'[3]3'!$C$18</definedName>
    <definedName name="SepVJtEZA8" localSheetId="54">'[3]8'!$E$18</definedName>
    <definedName name="SepVJtEZA8" localSheetId="12">'[3]8'!$E$18</definedName>
    <definedName name="SepVJtEZA8" localSheetId="17">'[3]8'!$E$18</definedName>
    <definedName name="SepVJtEZA8" localSheetId="89">'[4]8'!$E$18</definedName>
    <definedName name="SepVJtEZA8">'[3]8'!$E$18</definedName>
    <definedName name="SepVJtEZE8" localSheetId="54">'[3]8'!$F$18</definedName>
    <definedName name="SepVJtEZE8" localSheetId="12">'[3]8'!$F$18</definedName>
    <definedName name="SepVJtEZE8" localSheetId="17">'[3]8'!$F$18</definedName>
    <definedName name="SepVJtEZE8" localSheetId="89">'[4]8'!$F$18</definedName>
    <definedName name="SepVJtEZE8">'[3]8'!$F$18</definedName>
    <definedName name="SepVJtNEA8" localSheetId="54">'[3]8'!$H$18</definedName>
    <definedName name="SepVJtNEA8" localSheetId="12">'[3]8'!$H$18</definedName>
    <definedName name="SepVJtNEA8" localSheetId="17">'[3]8'!$H$18</definedName>
    <definedName name="SepVJtNEA8" localSheetId="89">'[4]8'!$H$18</definedName>
    <definedName name="SepVJtNEA8">'[3]8'!$H$18</definedName>
    <definedName name="SepVJtNEE8" localSheetId="54">'[3]8'!$I$18</definedName>
    <definedName name="SepVJtNEE8" localSheetId="12">'[3]8'!$I$18</definedName>
    <definedName name="SepVJtNEE8" localSheetId="17">'[3]8'!$I$18</definedName>
    <definedName name="SepVJtNEE8" localSheetId="89">'[4]8'!$I$18</definedName>
    <definedName name="SepVJtNEE8">'[3]8'!$I$18</definedName>
    <definedName name="SepVMtAHA1" localSheetId="54">'[3]1'!$B$19</definedName>
    <definedName name="SepVMtAHA1" localSheetId="12">'[3]1'!$B$19</definedName>
    <definedName name="SepVMtAHA1" localSheetId="17">'[3]1'!$B$19</definedName>
    <definedName name="SepVMtAHA1" localSheetId="89">'[4]1'!$B$19</definedName>
    <definedName name="SepVMtAHA1">'[3]1'!$B$19</definedName>
    <definedName name="SepVMtAHE1" localSheetId="54">'[3]1'!$C$19</definedName>
    <definedName name="SepVMtAHE1" localSheetId="12">'[3]1'!$C$19</definedName>
    <definedName name="SepVMtAHE1" localSheetId="17">'[3]1'!$C$19</definedName>
    <definedName name="SepVMtAHE1" localSheetId="89">'[4]1'!$C$19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90">#REF!</definedName>
    <definedName name="SMärz" localSheetId="91">#REF!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0">#REF!,#REF!,#REF!,#REF!,#REF!</definedName>
    <definedName name="Teil1" localSheetId="91">#REF!,#REF!,#REF!,#REF!,#REF!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0">#REF!,#REF!,#REF!</definedName>
    <definedName name="Teil2" localSheetId="91">#REF!,#REF!,#REF!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90">#REF!</definedName>
    <definedName name="TMJan" localSheetId="91">#REF!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90">#REF!</definedName>
    <definedName name="VMJan" localSheetId="91">#REF!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0">#REF!</definedName>
    <definedName name="Vorjahr" localSheetId="91">#REF!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90">#REF!</definedName>
    <definedName name="Vorvorjahr" localSheetId="91">#REF!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3" i="1356" l="1"/>
  <c r="H33" i="1356" s="1"/>
  <c r="C33" i="1356"/>
  <c r="K32" i="1356"/>
  <c r="H32" i="1356" s="1"/>
  <c r="C32" i="1356"/>
  <c r="K16" i="1356"/>
  <c r="H16" i="1356" s="1"/>
  <c r="C16" i="1356"/>
  <c r="D67" i="1355"/>
</calcChain>
</file>

<file path=xl/sharedStrings.xml><?xml version="1.0" encoding="utf-8"?>
<sst xmlns="http://schemas.openxmlformats.org/spreadsheetml/2006/main" count="10966" uniqueCount="2271">
  <si>
    <t>Aufgrund einer verbesserten Eingangskontrolle im Bereich der Intrahandelsstatistik konnten die Zuschätzfaktoren in den letzten Jahren kontinuierlich gesenkt werden.</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</si>
  <si>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</si>
  <si>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</si>
  <si>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</si>
  <si>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</si>
  <si>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</si>
  <si>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</si>
  <si>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</si>
  <si>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</si>
  <si>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</si>
  <si>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</si>
  <si>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</si>
  <si>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</si>
  <si>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</si>
  <si>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</si>
  <si>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</si>
  <si>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</si>
  <si>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</si>
  <si>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</si>
  <si>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</si>
  <si>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</si>
  <si>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</si>
  <si>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</si>
  <si>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</si>
  <si>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</si>
  <si>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</si>
  <si>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</si>
  <si>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</si>
  <si>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</si>
  <si>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</si>
  <si>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</si>
  <si>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</si>
  <si>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</si>
  <si>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</si>
  <si>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</si>
  <si>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</si>
  <si>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</si>
  <si>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</si>
  <si>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</si>
  <si>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</si>
  <si>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</si>
  <si>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</si>
  <si>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</si>
  <si>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</si>
  <si>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</si>
  <si>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</si>
  <si>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</si>
  <si>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</si>
  <si>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</si>
  <si>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</si>
  <si>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</si>
  <si>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</si>
  <si>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</si>
  <si>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</si>
  <si>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</si>
  <si>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</si>
  <si>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</si>
  <si>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</si>
  <si>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</si>
  <si>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</si>
  <si>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</si>
  <si>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</si>
  <si>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</si>
  <si>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</si>
  <si>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</si>
  <si>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</si>
  <si>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</si>
  <si>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</si>
  <si>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</si>
  <si>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</si>
  <si>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</si>
  <si>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</si>
  <si>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</si>
  <si>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</si>
  <si>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</si>
  <si>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</si>
  <si>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</si>
  <si>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</si>
  <si>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</si>
  <si>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</si>
  <si>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</si>
  <si>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</si>
  <si>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</si>
  <si>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</si>
  <si>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</si>
  <si>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</si>
  <si>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</si>
  <si>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</si>
  <si>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</si>
  <si>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</si>
  <si>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</si>
  <si>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</si>
  <si>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</si>
  <si>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</si>
  <si>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</si>
  <si>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</si>
  <si>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</si>
  <si>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</si>
  <si>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</si>
  <si>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</si>
  <si>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</si>
  <si>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</si>
  <si>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</si>
  <si>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</si>
  <si>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</si>
  <si>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</si>
  <si>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</si>
  <si>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</si>
  <si>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</si>
  <si>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</si>
  <si>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</si>
  <si>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</si>
  <si>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</si>
  <si>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</si>
  <si>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</si>
  <si>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</si>
  <si>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</si>
  <si>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</si>
  <si>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</si>
  <si>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</si>
  <si>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</si>
  <si>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</si>
  <si>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</si>
  <si>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</si>
  <si>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</si>
  <si>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</si>
  <si>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</si>
  <si>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</si>
  <si>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</si>
  <si>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</si>
  <si>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</si>
  <si>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</si>
  <si>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</si>
  <si>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</si>
  <si>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</si>
  <si>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</si>
  <si>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</si>
  <si>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</si>
  <si>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</si>
  <si>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</si>
  <si>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</si>
  <si>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</si>
  <si>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</si>
  <si>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</si>
  <si>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</si>
  <si>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</si>
  <si>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</si>
  <si>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</si>
  <si>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</si>
  <si>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</si>
  <si>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</si>
  <si>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</si>
  <si>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</si>
  <si>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</si>
  <si>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</si>
  <si>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</si>
  <si>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</si>
  <si>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</si>
  <si>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</si>
  <si>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</si>
  <si>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</si>
  <si>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</si>
  <si>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</si>
  <si>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Ausfuhr:</t>
  </si>
  <si>
    <t>Kohärenz (Bezüge zu anderen Statistiken)</t>
  </si>
  <si>
    <t>Statistikübergreifende Kohärenz</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</si>
  <si>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</si>
  <si>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</si>
  <si>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</si>
  <si>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</si>
  <si>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</si>
  <si>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</si>
  <si>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</si>
  <si>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</si>
  <si>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</si>
  <si>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</si>
  <si>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</si>
  <si>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</si>
  <si>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</si>
  <si>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</si>
  <si>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</si>
  <si>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</si>
  <si>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</si>
  <si>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</si>
  <si>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</si>
  <si>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</si>
  <si>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</si>
  <si>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</si>
  <si>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</si>
  <si>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</si>
  <si>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</si>
  <si>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</si>
  <si>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</si>
  <si>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</si>
  <si>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</si>
  <si>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</si>
  <si>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</si>
  <si>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</si>
  <si>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</si>
  <si>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</si>
  <si>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</si>
  <si>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</si>
  <si>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</si>
  <si>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</si>
  <si>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</si>
  <si>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</si>
  <si>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</si>
  <si>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</si>
  <si>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</si>
  <si>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</si>
  <si>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</si>
  <si>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</si>
  <si>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</si>
  <si>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</si>
  <si>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</si>
  <si>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</si>
  <si>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</si>
  <si>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</si>
  <si>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</si>
  <si>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</si>
  <si>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</si>
  <si>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</si>
  <si>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</si>
  <si>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</si>
  <si>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</si>
  <si>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</si>
  <si>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</si>
  <si>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</si>
  <si>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</si>
  <si>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</si>
  <si>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</si>
  <si>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</si>
  <si>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</si>
  <si>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</si>
  <si>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</si>
  <si>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</si>
  <si>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</si>
  <si>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</si>
  <si>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</si>
  <si>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</si>
  <si>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</si>
  <si>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</si>
  <si>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</si>
  <si>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</si>
  <si>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</si>
  <si>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</si>
  <si>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</si>
  <si>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</si>
  <si>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</si>
  <si>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</si>
  <si>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</si>
  <si>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</si>
  <si>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</si>
  <si>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</si>
  <si>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</si>
  <si>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</si>
  <si>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</si>
  <si>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</si>
  <si>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</si>
  <si>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</si>
  <si>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</si>
  <si>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</si>
  <si>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</si>
  <si>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</si>
  <si>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</si>
  <si>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</si>
  <si>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</si>
  <si>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</si>
  <si>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</si>
  <si>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</si>
  <si>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</si>
  <si>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</si>
  <si>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</si>
  <si>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</si>
  <si>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</si>
  <si>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</si>
  <si>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</si>
  <si>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</si>
  <si>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</si>
  <si>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</si>
  <si>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</si>
  <si>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</si>
  <si>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</si>
  <si>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</si>
  <si>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</si>
  <si>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</si>
  <si>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</si>
  <si>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</si>
  <si>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</si>
  <si>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</si>
  <si>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</si>
  <si>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</si>
  <si>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</si>
  <si>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</si>
  <si>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</si>
  <si>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</si>
  <si>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</si>
  <si>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</si>
  <si>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</si>
  <si>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</si>
  <si>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</si>
  <si>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</si>
  <si>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</si>
  <si>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</si>
  <si>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</si>
  <si>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</si>
  <si>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</si>
  <si>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</si>
  <si>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</si>
  <si>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</si>
  <si>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</si>
  <si>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</si>
  <si>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</si>
  <si>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https://www.destatis.de/DE/ZahlenFakten/GesamtwirtschaftUmwelt/Aussenhandel/UebersichtMonatlicheRevisionen.html</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</si>
  <si>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</si>
  <si>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</si>
  <si>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</si>
  <si>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</si>
  <si>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</si>
  <si>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</si>
  <si>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</si>
  <si>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</si>
  <si>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</si>
  <si>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</si>
  <si>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</si>
  <si>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</si>
  <si>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</si>
  <si>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</si>
  <si>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</si>
  <si>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</si>
  <si>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</si>
  <si>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</si>
  <si>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</si>
  <si>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</si>
  <si>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</si>
  <si>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</si>
  <si>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</si>
  <si>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</si>
  <si>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</si>
  <si>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</si>
  <si>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</si>
  <si>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</si>
  <si>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</si>
  <si>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</si>
  <si>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</si>
  <si>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</si>
  <si>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</si>
  <si>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</si>
  <si>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</si>
  <si>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</si>
  <si>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</si>
  <si>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</si>
  <si>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</si>
  <si>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</si>
  <si>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</si>
  <si>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</si>
  <si>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</si>
  <si>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</si>
  <si>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</si>
  <si>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</si>
  <si>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</si>
  <si>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</si>
  <si>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</si>
  <si>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</si>
  <si>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</si>
  <si>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</si>
  <si>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</si>
  <si>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</si>
  <si>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</si>
  <si>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</si>
  <si>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</si>
  <si>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</si>
  <si>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</si>
  <si>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</si>
  <si>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</si>
  <si>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</si>
  <si>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</si>
  <si>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</si>
  <si>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</si>
  <si>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</si>
  <si>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</si>
  <si>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</si>
  <si>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</si>
  <si>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</si>
  <si>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</si>
  <si>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</si>
  <si>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</si>
  <si>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</si>
  <si>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</si>
  <si>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</si>
  <si>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</si>
  <si>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</si>
  <si>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</si>
  <si>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</si>
  <si>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</si>
  <si>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</si>
  <si>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</si>
  <si>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</si>
  <si>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</si>
  <si>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</si>
  <si>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</si>
  <si>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</si>
  <si>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</si>
  <si>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</si>
  <si>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</si>
  <si>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</si>
  <si>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</si>
  <si>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</si>
  <si>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</si>
  <si>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</si>
  <si>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</si>
  <si>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</si>
  <si>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</si>
  <si>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</si>
  <si>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</si>
  <si>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</si>
  <si>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</si>
  <si>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</si>
  <si>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</si>
  <si>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</si>
  <si>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</si>
  <si>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</si>
  <si>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</si>
  <si>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</si>
  <si>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</si>
  <si>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</si>
  <si>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</si>
  <si>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</si>
  <si>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</si>
  <si>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</si>
  <si>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</si>
  <si>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</si>
  <si>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</si>
  <si>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</si>
  <si>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</si>
  <si>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</si>
  <si>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</si>
  <si>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</si>
  <si>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</si>
  <si>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</si>
  <si>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</si>
  <si>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</si>
  <si>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</si>
  <si>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</si>
  <si>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</si>
  <si>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</si>
  <si>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</si>
  <si>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</si>
  <si>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</si>
  <si>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</si>
  <si>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</si>
  <si>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</si>
  <si>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</si>
  <si>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</si>
  <si>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</si>
  <si>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</si>
  <si>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</si>
  <si>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</si>
  <si>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</si>
  <si>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</si>
  <si>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</si>
  <si>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</si>
  <si>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</si>
  <si>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</si>
  <si>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</si>
  <si>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</si>
  <si>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</si>
  <si>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</si>
  <si>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</si>
  <si>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</si>
  <si>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</si>
  <si>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</si>
  <si>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</si>
  <si>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</si>
  <si>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</si>
  <si>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</si>
  <si>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</si>
  <si>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</si>
  <si>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</si>
  <si>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</si>
  <si>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</si>
  <si>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</si>
  <si>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</si>
  <si>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</si>
  <si>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</si>
  <si>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</si>
  <si>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</si>
  <si>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</si>
  <si>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</si>
  <si>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</si>
  <si>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</si>
  <si>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</si>
  <si>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</si>
  <si>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</si>
  <si>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</si>
  <si>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</si>
  <si>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</si>
  <si>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</si>
  <si>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</si>
  <si>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</si>
  <si>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</si>
  <si>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</si>
  <si>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</si>
  <si>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</si>
  <si>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</si>
  <si>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</si>
  <si>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</si>
  <si>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</si>
  <si>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</si>
  <si>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</si>
  <si>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</si>
  <si>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</si>
  <si>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</si>
  <si>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</si>
  <si>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</si>
  <si>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</si>
  <si>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</si>
  <si>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</si>
  <si>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</si>
  <si>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</si>
  <si>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</si>
  <si>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</si>
  <si>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</si>
  <si>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</si>
  <si>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</si>
  <si>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</si>
  <si>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</si>
  <si>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</si>
  <si>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</si>
  <si>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</si>
  <si>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</si>
  <si>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</si>
  <si>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</si>
  <si>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</si>
  <si>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</si>
  <si>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</si>
  <si>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</si>
  <si>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</si>
  <si>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</si>
  <si>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</si>
  <si>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</si>
  <si>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</si>
  <si>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</si>
  <si>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</si>
  <si>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</si>
  <si>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</si>
  <si>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</si>
  <si>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</si>
  <si>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</si>
  <si>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</si>
  <si>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</si>
  <si>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</si>
  <si>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</si>
  <si>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</si>
  <si>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</si>
  <si>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</si>
  <si>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</si>
  <si>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</si>
  <si>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</si>
  <si>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</si>
  <si>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</si>
  <si>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</si>
  <si>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</si>
  <si>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</si>
  <si>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</si>
  <si>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</si>
  <si>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</si>
  <si>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</si>
  <si>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</si>
  <si>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</si>
  <si>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</si>
  <si>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</si>
  <si>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</si>
  <si>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</si>
  <si>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</si>
  <si>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</si>
  <si>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</si>
  <si>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</si>
  <si>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</si>
  <si>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</si>
  <si>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</si>
  <si>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</si>
  <si>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</si>
  <si>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</si>
  <si>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</si>
  <si>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</si>
  <si>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</si>
  <si>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</si>
  <si>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</si>
  <si>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</si>
  <si>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</si>
  <si>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</si>
  <si>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</si>
  <si>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</si>
  <si>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</si>
  <si>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</si>
  <si>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</si>
  <si>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</si>
  <si>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</si>
  <si>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</si>
  <si>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</si>
  <si>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</si>
  <si>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</si>
  <si>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</si>
  <si>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</si>
  <si>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</si>
  <si>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</si>
  <si>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</si>
  <si>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</si>
  <si>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</si>
  <si>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</si>
  <si>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</si>
  <si>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</si>
  <si>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</si>
  <si>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</si>
  <si>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</si>
  <si>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</si>
  <si>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</si>
  <si>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</si>
  <si>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</si>
  <si>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</si>
  <si>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</si>
  <si>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</si>
  <si>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</si>
  <si>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</si>
  <si>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</si>
  <si>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</si>
  <si>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</si>
  <si>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</si>
  <si>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</si>
  <si>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</si>
  <si>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</si>
  <si>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</si>
  <si>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</si>
  <si>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</si>
  <si>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</si>
  <si>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</si>
  <si>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</si>
  <si>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</si>
  <si>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</si>
  <si>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</si>
  <si>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</si>
  <si>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</si>
  <si>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</si>
  <si>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</si>
  <si>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</si>
  <si>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</si>
  <si>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</si>
  <si>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</si>
  <si>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</si>
  <si>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</si>
  <si>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</si>
  <si>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</si>
  <si>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</si>
  <si>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</si>
  <si>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</si>
  <si>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</si>
  <si>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</si>
  <si>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</si>
  <si>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</si>
  <si>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</si>
  <si>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</si>
  <si>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</si>
  <si>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</si>
  <si>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</si>
  <si>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</si>
  <si>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</si>
  <si>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</si>
  <si>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</si>
  <si>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</si>
  <si>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</si>
  <si>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</si>
  <si>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</si>
  <si>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</si>
  <si>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</si>
  <si>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</si>
  <si>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</si>
  <si>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</si>
  <si>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</si>
  <si>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</si>
  <si>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</si>
  <si>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</si>
  <si>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</si>
  <si>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</si>
  <si>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</si>
  <si>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</si>
  <si>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</si>
  <si>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</si>
  <si>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</si>
  <si>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</si>
  <si>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</si>
  <si>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</si>
  <si>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</si>
  <si>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</si>
  <si>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</si>
  <si>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</si>
  <si>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</si>
  <si>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</si>
  <si>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</si>
  <si>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</si>
  <si>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</si>
  <si>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</si>
  <si>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</si>
  <si>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</si>
  <si>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</si>
  <si>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</si>
  <si>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</si>
  <si>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</si>
  <si>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</si>
  <si>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</si>
  <si>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</si>
  <si>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</si>
  <si>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</si>
  <si>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</si>
  <si>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</si>
  <si>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</si>
  <si>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</si>
  <si>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</si>
  <si>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</si>
  <si>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</si>
  <si>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</si>
  <si>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</si>
  <si>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</si>
  <si>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</si>
  <si>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</si>
  <si>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</si>
  <si>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</si>
  <si>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</si>
  <si>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</si>
  <si>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</si>
  <si>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</si>
  <si>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</si>
  <si>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</si>
  <si>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</si>
  <si>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</si>
  <si>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</si>
  <si>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</si>
  <si>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</si>
  <si>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</si>
  <si>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</si>
  <si>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</si>
  <si>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</si>
  <si>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</si>
  <si>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</si>
  <si>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</si>
  <si>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</si>
  <si>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</si>
  <si>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</si>
  <si>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</si>
  <si>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</si>
  <si>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</si>
  <si>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</si>
  <si>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</si>
  <si>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</si>
  <si>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</si>
  <si>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</si>
  <si>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</si>
  <si>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</si>
  <si>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</si>
  <si>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</si>
  <si>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</si>
  <si>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</si>
  <si>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</si>
  <si>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</si>
  <si>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</si>
  <si>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</si>
  <si>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</si>
  <si>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</si>
  <si>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</si>
  <si>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</si>
  <si>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</si>
  <si>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</si>
  <si>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</si>
  <si>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</si>
  <si>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</si>
  <si>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</si>
  <si>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</si>
  <si>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</si>
  <si>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</si>
  <si>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</si>
  <si>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</si>
  <si>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</si>
  <si>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</si>
  <si>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</si>
  <si>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</si>
  <si>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</si>
  <si>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</si>
  <si>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</si>
  <si>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</si>
  <si>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</si>
  <si>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</si>
  <si>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</si>
  <si>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</si>
  <si>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</si>
  <si>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</si>
  <si>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</si>
  <si>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</si>
  <si>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</si>
  <si>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</si>
  <si>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</si>
  <si>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</si>
  <si>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</si>
  <si>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</si>
  <si>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</si>
  <si>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</si>
  <si>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</si>
  <si>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</si>
  <si>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</si>
  <si>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</si>
  <si>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</si>
  <si>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</si>
  <si>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</si>
  <si>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</si>
  <si>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</si>
  <si>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</si>
  <si>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</si>
  <si>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</si>
  <si>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</si>
  <si>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</si>
  <si>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</si>
  <si>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</si>
  <si>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</si>
  <si>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</si>
  <si>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</si>
  <si>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</si>
  <si>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</si>
  <si>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</si>
  <si>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</si>
  <si>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</si>
  <si>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</si>
  <si>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</si>
  <si>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</si>
  <si>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</si>
  <si>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</si>
  <si>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</si>
  <si>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</si>
  <si>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</si>
  <si>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</si>
  <si>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</si>
  <si>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</si>
  <si>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</si>
  <si>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</si>
  <si>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</si>
  <si>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</si>
  <si>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</si>
  <si>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</si>
  <si>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</si>
  <si>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</si>
  <si>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</si>
  <si>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</si>
  <si>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</si>
  <si>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</si>
  <si>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</si>
  <si>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</si>
  <si>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</si>
  <si>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</si>
  <si>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</si>
  <si>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</si>
  <si>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</si>
  <si>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</si>
  <si>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</si>
  <si>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</si>
  <si>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</si>
  <si>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</si>
  <si>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</si>
  <si>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</si>
  <si>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</si>
  <si>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</si>
  <si>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</si>
  <si>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</si>
  <si>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</si>
  <si>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</si>
  <si>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</si>
  <si>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</si>
  <si>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</si>
  <si>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</si>
  <si>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</si>
  <si>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</si>
  <si>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</si>
  <si>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</si>
  <si>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</si>
  <si>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</si>
  <si>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</si>
  <si>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</si>
  <si>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</si>
  <si>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</si>
  <si>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</si>
  <si>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</si>
  <si>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</si>
  <si>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</si>
  <si>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</si>
  <si>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</si>
  <si>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</si>
  <si>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</si>
  <si>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</si>
  <si>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</si>
  <si>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</si>
  <si>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</si>
  <si>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</si>
  <si>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</si>
  <si>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</si>
  <si>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</si>
  <si>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</si>
  <si>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</si>
  <si>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</si>
  <si>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</si>
  <si>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</si>
  <si>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</si>
  <si>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</si>
  <si>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</si>
  <si>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</si>
  <si>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</si>
  <si>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</si>
  <si>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</si>
  <si>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</si>
  <si>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</si>
  <si>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</si>
  <si>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</si>
  <si>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</si>
  <si>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</si>
  <si>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</si>
  <si>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</si>
  <si>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</si>
  <si>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</si>
  <si>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</si>
  <si>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</si>
  <si>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</si>
  <si>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</si>
  <si>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</si>
  <si>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</si>
  <si>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</si>
  <si>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</si>
  <si>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</si>
  <si>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</si>
  <si>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</si>
  <si>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</si>
  <si>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</si>
  <si>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</si>
  <si>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</si>
  <si>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</si>
  <si>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</si>
  <si>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</si>
  <si>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</si>
  <si>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</si>
  <si>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</si>
  <si>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</si>
  <si>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</si>
  <si>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</si>
  <si>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</si>
  <si>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</si>
  <si>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</si>
  <si>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</si>
  <si>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</si>
  <si>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</si>
  <si>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</si>
  <si>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</si>
  <si>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</si>
  <si>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</si>
  <si>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</si>
  <si>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</si>
  <si>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</si>
  <si>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</si>
  <si>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</si>
  <si>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</si>
  <si>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</si>
  <si>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</si>
  <si>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</si>
  <si>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</si>
  <si>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</si>
  <si>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</si>
  <si>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</si>
  <si>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</si>
  <si>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</si>
  <si>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</si>
  <si>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</si>
  <si>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</si>
  <si>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</si>
  <si>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</si>
  <si>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</si>
  <si>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</si>
  <si>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</si>
  <si>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</si>
  <si>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</si>
  <si>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</si>
  <si>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</si>
  <si>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</si>
  <si>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</si>
  <si>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</si>
  <si>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</si>
  <si>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</si>
  <si>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</si>
  <si>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</si>
  <si>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</si>
  <si>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</si>
  <si>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</si>
  <si>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</si>
  <si>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x</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</si>
  <si>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</si>
  <si>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</si>
  <si>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</si>
  <si>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</si>
  <si>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</si>
  <si>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</si>
  <si>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</si>
  <si>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</si>
  <si>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</si>
  <si>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</si>
  <si>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</si>
  <si>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</si>
  <si>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</si>
  <si>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</si>
  <si>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</si>
  <si>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</si>
  <si>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</si>
  <si>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</si>
  <si>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</si>
  <si>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</si>
  <si>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</si>
  <si>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</si>
  <si>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</si>
  <si>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</si>
  <si>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</si>
  <si>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</si>
  <si>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</si>
  <si>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</si>
  <si>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</si>
  <si>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</si>
  <si>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</si>
  <si>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</si>
  <si>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</si>
  <si>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</si>
  <si>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</si>
  <si>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</si>
  <si>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</si>
  <si>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</si>
  <si>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</si>
  <si>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</si>
  <si>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</si>
  <si>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</si>
  <si>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</si>
  <si>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</si>
  <si>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</si>
  <si>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</si>
  <si>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</si>
  <si>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</si>
  <si>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</si>
  <si>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</si>
  <si>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</si>
  <si>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</si>
  <si>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</si>
  <si>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</si>
  <si>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</si>
  <si>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</si>
  <si>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</si>
  <si>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</si>
  <si>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</si>
  <si>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</si>
  <si>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</si>
  <si>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</si>
  <si>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</si>
  <si>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</si>
  <si>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</si>
  <si>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</si>
  <si>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</si>
  <si>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</si>
  <si>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</si>
  <si>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</si>
  <si>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</si>
  <si>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</si>
  <si>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</si>
  <si>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</si>
  <si>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</si>
  <si>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</si>
  <si>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</si>
  <si>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</si>
  <si>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</si>
  <si>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</si>
  <si>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</si>
  <si>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</si>
  <si>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</si>
  <si>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</si>
  <si>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</si>
  <si>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</si>
  <si>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</si>
  <si>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</si>
  <si>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</si>
  <si>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</si>
  <si>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</si>
  <si>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</si>
  <si>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</si>
  <si>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</si>
  <si>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</si>
  <si>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</si>
  <si>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</si>
  <si>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</si>
  <si>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</si>
  <si>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</si>
  <si>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</si>
  <si>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</si>
  <si>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</si>
  <si>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</si>
  <si>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</si>
  <si>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</si>
  <si>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</si>
  <si>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</si>
  <si>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</si>
  <si>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</si>
  <si>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</si>
  <si>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</si>
  <si>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</si>
  <si>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</si>
  <si>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</si>
  <si>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</si>
  <si>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</si>
  <si>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</si>
  <si>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</si>
  <si>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</si>
  <si>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</si>
  <si>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</si>
  <si>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</si>
  <si>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</si>
  <si>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</si>
  <si>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</si>
  <si>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</si>
  <si>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</si>
  <si>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</si>
  <si>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</si>
  <si>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</si>
  <si>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</si>
  <si>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</si>
  <si>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</si>
  <si>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</si>
  <si>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</si>
  <si>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</si>
  <si>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</si>
  <si>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</si>
  <si>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</si>
  <si>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</si>
  <si>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</si>
  <si>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</si>
  <si>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</si>
  <si>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</si>
  <si>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</si>
  <si>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</si>
  <si>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</si>
  <si>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</si>
  <si>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</si>
  <si>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</si>
  <si>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</si>
  <si>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</si>
  <si>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</si>
  <si>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</si>
  <si>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</si>
  <si>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</si>
  <si>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</si>
  <si>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</si>
  <si>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</si>
  <si>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</si>
  <si>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</si>
  <si>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</si>
  <si>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</si>
  <si>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</si>
  <si>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</si>
  <si>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</si>
  <si>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</si>
  <si>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</si>
  <si>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</si>
  <si>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</si>
  <si>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</si>
  <si>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</si>
  <si>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</si>
  <si>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</si>
  <si>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</si>
  <si>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</si>
  <si>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</si>
  <si>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</si>
  <si>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</si>
  <si>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</si>
  <si>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</si>
  <si>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</si>
  <si>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</si>
  <si>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</si>
  <si>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</si>
  <si>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</si>
  <si>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</si>
  <si>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</si>
  <si>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</si>
  <si>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</si>
  <si>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</si>
  <si>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</si>
  <si>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</si>
  <si>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</si>
  <si>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</si>
  <si>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</si>
  <si>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</si>
  <si>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</si>
  <si>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</si>
  <si>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</si>
  <si>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</si>
  <si>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</si>
  <si>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</si>
  <si>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</si>
  <si>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</si>
  <si>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</si>
  <si>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</si>
  <si>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</si>
  <si>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</si>
  <si>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</si>
  <si>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</si>
  <si>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</si>
  <si>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</si>
  <si>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</si>
  <si>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</si>
  <si>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</si>
  <si>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</si>
  <si>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</si>
  <si>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</si>
  <si>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</si>
  <si>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</si>
  <si>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</si>
  <si>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</si>
  <si>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</si>
  <si>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</si>
  <si>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</si>
  <si>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</si>
  <si>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</si>
  <si>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</si>
  <si>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</si>
  <si>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</si>
  <si>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</si>
  <si>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</si>
  <si>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</si>
  <si>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</si>
  <si>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</si>
  <si>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</si>
  <si>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</si>
  <si>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</si>
  <si>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</si>
  <si>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</si>
  <si>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</si>
  <si>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</si>
  <si>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</si>
  <si>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</si>
  <si>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</si>
  <si>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</si>
  <si>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</si>
  <si>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</si>
  <si>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</si>
  <si>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</si>
  <si>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</si>
  <si>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</si>
  <si>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</si>
  <si>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</si>
  <si>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</si>
  <si>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</si>
  <si>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</si>
  <si>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</si>
  <si>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</si>
  <si>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</si>
  <si>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</si>
  <si>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</si>
  <si>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</si>
  <si>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</si>
  <si>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</si>
  <si>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</si>
  <si>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</si>
  <si>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</si>
  <si>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</si>
  <si>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</si>
  <si>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</si>
  <si>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</si>
  <si>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</si>
  <si>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</si>
  <si>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</si>
  <si>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</si>
  <si>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</si>
  <si>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</si>
  <si>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</si>
  <si>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</si>
  <si>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</si>
  <si>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</si>
  <si>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</si>
  <si>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</si>
  <si>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</si>
  <si>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</si>
  <si>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</si>
  <si>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</si>
  <si>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</si>
  <si>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</si>
  <si>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</si>
  <si>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</si>
  <si>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</si>
  <si>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</si>
  <si>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</si>
  <si>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</si>
  <si>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</si>
  <si>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</si>
  <si>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</si>
  <si>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</si>
  <si>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</si>
  <si>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</si>
  <si>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</si>
  <si>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</si>
  <si>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</si>
  <si>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</si>
  <si>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</si>
  <si>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</si>
  <si>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</si>
  <si>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</si>
  <si>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</si>
  <si>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</si>
  <si>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</si>
  <si>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</si>
  <si>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</si>
  <si>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</si>
  <si>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</si>
  <si>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</si>
  <si>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</si>
  <si>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</si>
  <si>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</si>
  <si>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</si>
  <si>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</si>
  <si>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</si>
  <si>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</si>
  <si>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</si>
  <si>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</si>
  <si>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</si>
  <si>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</si>
  <si>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</si>
  <si>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</si>
  <si>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</si>
  <si>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</si>
  <si>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</si>
  <si>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</si>
  <si>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</si>
  <si>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</si>
  <si>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</si>
  <si>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</si>
  <si>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</si>
  <si>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</si>
  <si>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</si>
  <si>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</si>
  <si>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</si>
  <si>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</si>
  <si>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</si>
  <si>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</si>
  <si>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</si>
  <si>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</si>
  <si>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</si>
  <si>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</si>
  <si>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</si>
  <si>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</si>
  <si>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</si>
  <si>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</si>
  <si>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</si>
  <si>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</si>
  <si>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</si>
  <si>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</si>
  <si>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</si>
  <si>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</si>
  <si>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</si>
  <si>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</si>
  <si>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</si>
  <si>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</si>
  <si>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</si>
  <si>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</si>
  <si>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</si>
  <si>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</si>
  <si>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</si>
  <si>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</si>
  <si>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</si>
  <si>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</si>
  <si>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</si>
  <si>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</si>
  <si>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</si>
  <si>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</si>
  <si>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</si>
  <si>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</si>
  <si>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</si>
  <si>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</si>
  <si>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</si>
  <si>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</si>
  <si>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</si>
  <si>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</si>
  <si>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</si>
  <si>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</si>
  <si>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</si>
  <si>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</si>
  <si>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</si>
  <si>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</si>
  <si>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</si>
  <si>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</si>
  <si>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</si>
  <si>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</si>
  <si>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</si>
  <si>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</si>
  <si>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</si>
  <si>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</si>
  <si>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</si>
  <si>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</si>
  <si>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</si>
  <si>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</si>
  <si>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</si>
  <si>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</si>
  <si>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</si>
  <si>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</si>
  <si>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</si>
  <si>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</si>
  <si>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</si>
  <si>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</si>
  <si>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</si>
  <si>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</si>
  <si>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</si>
  <si>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</si>
  <si>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</si>
  <si>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</si>
  <si>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</si>
  <si>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</si>
  <si>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</si>
  <si>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</si>
  <si>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</si>
  <si>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</si>
  <si>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</si>
  <si>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</si>
  <si>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</si>
  <si>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</si>
  <si>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</si>
  <si>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</si>
  <si>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</si>
  <si>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</si>
  <si>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</si>
  <si>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</si>
  <si>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</si>
  <si>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</si>
  <si>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</si>
  <si>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</si>
  <si>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</si>
  <si>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</si>
  <si>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</si>
  <si>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</si>
  <si>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</si>
  <si>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</si>
  <si>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</si>
  <si>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</si>
  <si>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</si>
  <si>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</si>
  <si>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</si>
  <si>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</si>
  <si>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</si>
  <si>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</si>
  <si>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</si>
  <si>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</si>
  <si>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</si>
  <si>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</si>
  <si>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</si>
  <si>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</si>
  <si>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</si>
  <si>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</si>
  <si>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</si>
  <si>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</si>
  <si>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</si>
  <si>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</si>
  <si>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</si>
  <si>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</si>
  <si>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</si>
  <si>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</si>
  <si>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</si>
  <si>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</si>
  <si>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</si>
  <si>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</si>
  <si>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</si>
  <si>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</si>
  <si>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</si>
  <si>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</si>
  <si>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</si>
  <si>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</si>
  <si>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</si>
  <si>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</si>
  <si>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</si>
  <si>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</si>
  <si>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</si>
  <si>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</si>
  <si>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</si>
  <si>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</si>
  <si>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</si>
  <si>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</si>
  <si>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</si>
  <si>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</si>
  <si>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</si>
  <si>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</si>
  <si>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</si>
  <si>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</si>
  <si>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</si>
  <si>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</si>
  <si>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</si>
  <si>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</si>
  <si>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</si>
  <si>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</si>
  <si>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</si>
  <si>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</si>
  <si>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</si>
  <si>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</si>
  <si>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</si>
  <si>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</si>
  <si>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</si>
  <si>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</si>
  <si>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</si>
  <si>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</si>
  <si>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</si>
  <si>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</si>
  <si>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</si>
  <si>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</si>
  <si>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</si>
  <si>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</si>
  <si>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</si>
  <si>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</si>
  <si>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</si>
  <si>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</si>
  <si>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</si>
  <si>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</si>
  <si>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</si>
  <si>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</si>
  <si>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</si>
  <si>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</si>
  <si>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</si>
  <si>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</si>
  <si>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</si>
  <si>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</si>
  <si>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</si>
  <si>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</si>
  <si>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</si>
  <si>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</si>
  <si>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</si>
  <si>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</si>
  <si>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</si>
  <si>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</si>
  <si>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</si>
  <si>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</si>
  <si>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</si>
  <si>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</si>
  <si>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</si>
  <si>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</si>
  <si>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</si>
  <si>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</si>
  <si>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</si>
  <si>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</si>
  <si>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</si>
  <si>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</si>
  <si>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</si>
  <si>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</si>
  <si>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</si>
  <si>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</si>
  <si>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</si>
  <si>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</si>
  <si>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</si>
  <si>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</si>
  <si>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</si>
  <si>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</si>
  <si>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</si>
  <si>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</si>
  <si>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</si>
  <si>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</si>
  <si>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</si>
  <si>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</si>
  <si>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</si>
  <si>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</si>
  <si>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</si>
  <si>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</si>
  <si>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</si>
  <si>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</si>
  <si>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</si>
  <si>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</si>
  <si>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</si>
  <si>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</si>
  <si>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</si>
  <si>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</si>
  <si>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</si>
  <si>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</si>
  <si>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</si>
  <si>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</si>
  <si>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</si>
  <si>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</si>
  <si>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</si>
  <si>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</si>
  <si>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</si>
  <si>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</si>
  <si>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</si>
  <si>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</si>
  <si>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</si>
  <si>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</si>
  <si>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</si>
  <si>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</si>
  <si>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</si>
  <si>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</si>
  <si>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</si>
  <si>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</si>
  <si>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</si>
  <si>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</si>
  <si>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</si>
  <si>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</si>
  <si>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</si>
  <si>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</si>
  <si>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</si>
  <si>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</si>
  <si>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</si>
  <si>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</si>
  <si>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</si>
  <si>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</si>
  <si>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</si>
  <si>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</si>
  <si>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</si>
  <si>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</si>
  <si>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</si>
  <si>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</si>
  <si>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</si>
  <si>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</si>
  <si>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</si>
  <si>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</si>
  <si>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</si>
  <si>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</si>
  <si>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</si>
  <si>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</si>
  <si>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 xml:space="preserve">Fachserie 7  Reihe 1 </t>
  </si>
  <si>
    <t>Außenhandel</t>
  </si>
  <si>
    <t>Zusammenfassende Übersichten</t>
  </si>
  <si>
    <t>für den Außenhandel</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</si>
  <si>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</si>
  <si>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</si>
  <si>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</si>
  <si>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</si>
  <si>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</si>
  <si>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</si>
  <si>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</si>
  <si>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</si>
  <si>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</si>
  <si>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</si>
  <si>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</si>
  <si>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</si>
  <si>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</si>
  <si>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</si>
  <si>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</si>
  <si>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</si>
  <si>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</si>
  <si>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</si>
  <si>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</si>
  <si>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</si>
  <si>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</si>
  <si>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</si>
  <si>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</si>
  <si>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</si>
  <si>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</si>
  <si>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</si>
  <si>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</si>
  <si>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</si>
  <si>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</si>
  <si>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</si>
  <si>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</si>
  <si>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</si>
  <si>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</si>
  <si>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</si>
  <si>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</si>
  <si>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</si>
  <si>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</si>
  <si>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</si>
  <si>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</si>
  <si>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</si>
  <si>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</si>
  <si>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</si>
  <si>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</si>
  <si>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</si>
  <si>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</si>
  <si>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</si>
  <si>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</si>
  <si>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</si>
  <si>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</si>
  <si>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</si>
  <si>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</si>
  <si>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</si>
  <si>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</si>
  <si>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</si>
  <si>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</si>
  <si>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</si>
  <si>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</si>
  <si>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</si>
  <si>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</si>
  <si>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</si>
  <si>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</si>
  <si>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</si>
  <si>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</si>
  <si>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</si>
  <si>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</si>
  <si>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</si>
  <si>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</si>
  <si>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</si>
  <si>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</si>
  <si>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</si>
  <si>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</si>
  <si>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</si>
  <si>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</si>
  <si>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</si>
  <si>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</si>
  <si>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</si>
  <si>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</si>
  <si>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</si>
  <si>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</si>
  <si>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</si>
  <si>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</si>
  <si>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</si>
  <si>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</si>
  <si>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</si>
  <si>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</si>
  <si>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</si>
  <si>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</si>
  <si>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</si>
  <si>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</si>
  <si>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</si>
  <si>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</si>
  <si>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</si>
  <si>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</si>
  <si>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</si>
  <si>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</si>
  <si>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</si>
  <si>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</si>
  <si>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</si>
  <si>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</si>
  <si>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</si>
  <si>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</si>
  <si>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</si>
  <si>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</si>
  <si>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</si>
  <si>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</si>
  <si>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</si>
  <si>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</si>
  <si>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</si>
  <si>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</si>
  <si>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</si>
  <si>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</si>
  <si>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</si>
  <si>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</si>
  <si>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</si>
  <si>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</si>
  <si>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</si>
  <si>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</si>
  <si>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</si>
  <si>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</si>
  <si>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</si>
  <si>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</si>
  <si>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</si>
  <si>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</si>
  <si>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</si>
  <si>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</si>
  <si>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</si>
  <si>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</si>
  <si>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</si>
  <si>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</si>
  <si>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</si>
  <si>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</si>
  <si>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</si>
  <si>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</si>
  <si>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</si>
  <si>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</si>
  <si>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</si>
  <si>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</si>
  <si>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</si>
  <si>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</si>
  <si>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</si>
  <si>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</si>
  <si>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</si>
  <si>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</si>
  <si>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</si>
  <si>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</si>
  <si>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</si>
  <si>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</si>
  <si>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</si>
  <si>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</si>
  <si>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</si>
  <si>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</si>
  <si>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</si>
  <si>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</si>
  <si>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</si>
  <si>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</si>
  <si>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</si>
  <si>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</si>
  <si>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</si>
  <si>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</si>
  <si>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</si>
  <si>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</si>
  <si>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</si>
  <si>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</si>
  <si>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</si>
  <si>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</si>
  <si>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</si>
  <si>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</si>
  <si>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</si>
  <si>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</si>
  <si>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</si>
  <si>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</si>
  <si>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</si>
  <si>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</si>
  <si>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</si>
  <si>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</si>
  <si>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</si>
  <si>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</si>
  <si>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</si>
  <si>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</si>
  <si>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</si>
  <si>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</si>
  <si>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</si>
  <si>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</si>
  <si>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</si>
  <si>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</si>
  <si>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</si>
  <si>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</si>
  <si>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</si>
  <si>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</si>
  <si>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Im laufenden Kalenderjahr bzw. im Vorjahr werden die anfänglichen Zuschätzungen durch Nachmeldungen im Intrahandel ersetzt. Nach rund sechs Revisionen sind die geforderten Abdeckungsgrade erreicht. </t>
  </si>
  <si>
    <t>Monatliche Revisionen:</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</si>
  <si>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</si>
  <si>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</si>
  <si>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</si>
  <si>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</si>
  <si>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</si>
  <si>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</si>
  <si>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</si>
  <si>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</si>
  <si>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</si>
  <si>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</si>
  <si>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</si>
  <si>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</si>
  <si>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</si>
  <si>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</si>
  <si>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</si>
  <si>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</si>
  <si>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</si>
  <si>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</si>
  <si>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</si>
  <si>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</si>
  <si>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</si>
  <si>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</si>
  <si>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</si>
  <si>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</si>
  <si>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</si>
  <si>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</si>
  <si>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</si>
  <si>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</si>
  <si>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</si>
  <si>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</si>
  <si>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</si>
  <si>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</si>
  <si>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</si>
  <si>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</si>
  <si>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</si>
  <si>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</si>
  <si>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</si>
  <si>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</si>
  <si>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</si>
  <si>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</si>
  <si>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</si>
  <si>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</si>
  <si>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</si>
  <si>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</si>
  <si>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</si>
  <si>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</si>
  <si>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</si>
  <si>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t xml:space="preserve">  51000-0008 monatlich bzw. Zeitreihen 51000BJ221 jährlich, 51000BM221 monatlich).</t>
  </si>
  <si>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</si>
  <si>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</si>
  <si>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monatlichen Gesamtentwicklung können über Genesis-Online abgerufen werden (Tabelle 51000-0002 bzw.
   Zeitreihe 51000BM001).</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</si>
  <si>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</si>
  <si>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</si>
  <si>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</si>
  <si>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t xml:space="preserve">1.11    Werte nach Güterabteilungen des Güterverzeichnisses für Produktionsstatistiken </t>
    </r>
    <r>
      <rPr>
        <b/>
        <vertAlign val="superscript"/>
        <sz val="12"/>
        <rFont val="MetaNormalLF-Roman"/>
        <family val="2"/>
      </rPr>
      <t>*</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</si>
  <si>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</si>
  <si>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</si>
  <si>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</si>
  <si>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t xml:space="preserve">1.13 Werte nach Warengruppen der Ernährungswirtschaft und der Gewerblichen Wirtschaft </t>
    </r>
    <r>
      <rPr>
        <b/>
        <vertAlign val="superscript"/>
        <sz val="12"/>
        <rFont val="MetaNormalLF-Roman"/>
        <family val="2"/>
      </rPr>
      <t>*</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</si>
  <si>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</si>
  <si>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</si>
  <si>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t xml:space="preserve">1.15    Werte nach Abschnitten des Internationalen Warenverzeichnisses für den Außenhandel (SITC-Rev. 4) </t>
    </r>
    <r>
      <rPr>
        <b/>
        <vertAlign val="superscript"/>
        <sz val="12"/>
        <rFont val="MetaNormalLF-Roman"/>
        <family val="2"/>
      </rPr>
      <t>*</t>
    </r>
  </si>
  <si>
    <r>
      <t xml:space="preserve">             und nach Ländergruppen </t>
    </r>
    <r>
      <rPr>
        <b/>
        <vertAlign val="superscript"/>
        <sz val="12"/>
        <rFont val="MetaNormalLF-Roman"/>
        <family val="2"/>
      </rPr>
      <t>*</t>
    </r>
  </si>
  <si>
    <t>* Außenhandelsergebnisse nach SITC-2-Stellern und Ländern können über Genesis-Online abgerufen werden (Tabellen 51000-0007 jährlich, 51000-0008 
  monatlich bzw. Zeitreihen 51000BJ421 jährlich, 51000BM421 monatlich).</t>
  </si>
  <si>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</si>
  <si>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</si>
  <si>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</si>
  <si>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</si>
  <si>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t xml:space="preserve">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</si>
  <si>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Bundesländern und EGW-1-Stellern können über Genesis-Online abgerufen werden (Tabellen 51000-0034 jährlich, 51000-003
  monatlich bzw. Zeitreihen 51000LJ310 jährlich, 51000LM310 monatlich).</t>
    </r>
  </si>
  <si>
    <r>
      <t xml:space="preserve">           Gewerblichen Wirtschaft  </t>
    </r>
    <r>
      <rPr>
        <b/>
        <vertAlign val="superscript"/>
        <sz val="12"/>
        <rFont val="MetaNormalLF-Roman"/>
        <family val="2"/>
      </rPr>
      <t>*</t>
    </r>
  </si>
  <si>
    <t xml:space="preserve">               und der Gewerblichen Wirtschaft *</t>
  </si>
  <si>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</si>
  <si>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</si>
  <si>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</si>
  <si>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</si>
  <si>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</si>
  <si>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</si>
  <si>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</si>
  <si>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</si>
  <si>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1 1959 bis 1989: Gebietsstand bis zum 3. Oktober 1990
     Ab 1990 : Gebietsstand ab dem 3. Oktober 1990</t>
  </si>
  <si>
    <t>1 Rückwaren und Ersatzlieferungen sind im Gesamtex- bzw. -import enthalten.</t>
  </si>
  <si>
    <t>1 Spezialhandel</t>
  </si>
  <si>
    <t>2 Generalhandel</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</si>
  <si>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</si>
  <si>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in den jeweils geltenden Fassungen.</t>
  </si>
  <si>
    <t>Klassifikationen der Außenhandelsstatistik sind im Internet verfügbar: https://www.destatis.de/DE/Methoden/Klassifikationen/Klassifikationen.html</t>
  </si>
  <si>
    <t xml:space="preserve">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(z.B. Anhebung der Meldeschwelle) informiert  und um ihre Bewertung aus Nutzersicht gebeten. Außerdem werden von Zeit zu Zeit gezielte Nutzerbefragungen auf nationaler und auf EU-Ebene durchgeführt. </t>
  </si>
  <si>
    <t>https://www.destatis.de/DE/ZahlenFakten/OnlineMelden.html</t>
  </si>
  <si>
    <t>Die Außenhandelsstatistik ist eine Totalerhebung mit Schwellengrenzen. Damit entfallen stichprobenbedingte Fehler.</t>
  </si>
  <si>
    <t>- 1. Revision: 4,0%</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</si>
  <si>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</si>
  <si>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https://www.destatis.de/DE/Publikationen/Thematisch/Aussenhandel/Gesamtentwicklung/AussenhandelDienstleistungsverkehr.html</t>
  </si>
  <si>
    <t>Daten, die nicht in Genesis-Online verfügbar sind, wie z.B. Außenhandelsergebnisse nach Verkehrszweigen oder Ein- und Ausfuhrarten, können Nutzer als csv- oder txt-Datei gegen Kostenerstattung bestellen. Ansprechpartner hierfür ist das Infoteam-Außenhandel: www.destatis.de/kontakt.</t>
  </si>
  <si>
    <t xml:space="preserve">Außenhandelsbilanz; Normierte Außenhandelsbilanz; Außenbeitragsquote; </t>
  </si>
  <si>
    <t>Exportquote; Importquote; Importabhängigkeitsquote; Außenhandelsquote</t>
  </si>
  <si>
    <t>Die durchschnittliche Reduzierung der Zuschätzungen sieht wie folgt aus:</t>
  </si>
  <si>
    <t>2016</t>
  </si>
  <si>
    <t>Berichtszeitraum ist grundsätzlich der Monat der Exporte oder Importe von Waren (Extrahandel) bzw. der Monat, in dem der innergemeinschaftliche Warenverkehr stattgefunden hat (Intrahandel).</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</si>
  <si>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Statistikmeldung befreit.  Das sind fast 90% der im innergemeinschaftlichen Handel tätigen Unternehmen. </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</si>
  <si>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 Durch den Verzicht auf die Erhebung einer Lieferrichtung soll der Meldeaufwand für Intrastat um 30 bis 50% verringert werden.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</si>
  <si>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als endgültig betrachtet. Eine Übersicht im Internet informiert über die Zeitpunkte der Revisionen:</t>
  </si>
  <si>
    <t>Die Veröffentlichungstermine für die ersten Außenhandelsergebnisse eines Monats in Form einer Pressemitteilung werden im Veröffentlichungskalender des Statistischen Bundesamtes festgehalten und im Internet veröffentlicht:</t>
  </si>
  <si>
    <t>Sonstige besondere Warenbewegungen</t>
  </si>
  <si>
    <t>Zuschätzungen für Antwortausfälle</t>
  </si>
  <si>
    <t>Zuschätzungen für Befreiungen</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</si>
  <si>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</si>
  <si>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Gesetz über die Statistik für Bundeszwecke (Bundesstatistikgesetz - BStatG) vom 22. Januar 1987
(BGBl. I S. 462, 565)</t>
  </si>
  <si>
    <t>Die Außenhandelsstatistik verfügt über ein Qualitätskonzept auf europäischer Ebene, das sich eng an den allgemeinen Qualitätsvorgaben des Europäischen Statistischen Systems (ESS) orientiert. Im Vordergrund stehen die nachhaltige Verbesserung der Qualität der Außenhandelsdaten in den EU-Mitgliedstaaten sowie eine weitest mögliche Harmonisierung der angewandten Methoden.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</si>
  <si>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</si>
  <si>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</si>
  <si>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</si>
  <si>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</si>
  <si>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</si>
  <si>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</si>
  <si>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</si>
  <si>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</si>
  <si>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Berechnungen: Rechnungspreis zuzüglich 500 EUR Versicherungs- und Beförderungskosten bis zur deutschen Grenze</t>
  </si>
  <si>
    <t>Lieferbedingung: CIF New York (Versicherungs- und Beförderungskosten ab deutscher Grenze bis New York : 1500 EUR</t>
  </si>
  <si>
    <t>Statistischer Wert: 8 500 EUR</t>
  </si>
  <si>
    <t>Berechnungen: Rechnungspreis abzüglich 1 500 EUR Versicherungs- und Beförderungskosten ab deutscher Grenze bis New York</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</si>
  <si>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</si>
  <si>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Bei den Exporten und Importen nach Veredelung entspricht der Wert dem Gesamtbetrag, der beim Verkauf der veredelten Waren berechnet worden wäre. Vereinfacht kann dieser wie folgt berechnet werden:</t>
  </si>
  <si>
    <t>Veredelungskosten (Lohn, Material, Zubehör) zuzüglich dem Wert der zuvor aus- oder eingeführten unveredelten Waren sowie der Versicherungs- und Beförderungskosten bis zur deutschen Grenze.</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</si>
  <si>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</si>
  <si>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</si>
  <si>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</si>
  <si>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</si>
  <si>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</si>
  <si>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 xml:space="preserve"> - Einfuhr auf Zolllager.</t>
  </si>
  <si>
    <t xml:space="preserve"> - Ausfuhr aus Zolllagern.</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</si>
  <si>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</si>
  <si>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Die Übermittlung der statistischen Daten innerhalb des Intrastat-Erhebungssystems erfolgt überwiegend via IDEV (Internet DatenErhebung im Verbund). Der Anmelder / Auskunftspflichtige kann zwischen mehreren Meldeformen wählen.</t>
  </si>
  <si>
    <t>Die von der Zollverwaltung elektronisch übermittelten Daten werden nach Registrierung direkt in der Großrechenanlage verarbeitet. Ein Datenverarbeitungsprogramm unterzieht sämtliche Daten einer Vielzahl von verschiedenen Plausibilitätsprüfungen.</t>
  </si>
  <si>
    <t>Im Intrahandel werden die statistischen Daten ausschließlich online angemeldet. Die Intrastatdaten werden wie im Extrahandel täglich in ein eigenes Leitungsnetz eingespielt und im Rahmen der "Automatisierten Sachbearbeitung" kontrolliert, korrigiert und für die Veröffentlichung vorbereitet.</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</si>
  <si>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</si>
  <si>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für die Versendungen 5,25% und für die Eingänge 8,5%. Diese Antwortausfälle werden sukzessive durch Nachmeldungen reduziert. Bei den endgültigen Daten für 2015 lagen die Restzuschätzungen für Antwortausfälle nur noch bei 1,3% für die Versendungen und 2,4% für die Eingänge.</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</si>
  <si>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</si>
  <si>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</si>
  <si>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</si>
  <si>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Die anfänglichen Zuschätzungen für Antwortausfälle im Intrahandel (5,25% bei den Versendungen, 8,5% bei den Eingängen) werden aufgrund von Nachmeldungen mit jeder Revision reduziert. Dadurch wird die Qualität der Außenhandelsstatistik auf Detaileben schrittweise monatlich verbessert.</t>
  </si>
  <si>
    <t>- Erstveröffentlichung: 5,25%</t>
  </si>
  <si>
    <t>- 2. Revision: 3,1%</t>
  </si>
  <si>
    <t>- 3. Revision: 2,5%</t>
  </si>
  <si>
    <t>- 4. Revision: 2,0%</t>
  </si>
  <si>
    <t>- 5. Revision: 1,7%</t>
  </si>
  <si>
    <t>- 6. Revision: 1,5%</t>
  </si>
  <si>
    <t>- 1. Revision: 6,3%</t>
  </si>
  <si>
    <t>- 2. Revision: 5,1%</t>
  </si>
  <si>
    <t>- 3. Revision: 4,2%</t>
  </si>
  <si>
    <t>- 4. Revision: 3,6%</t>
  </si>
  <si>
    <t>- 5. Revision: 3,1%</t>
  </si>
  <si>
    <t>- 6. Revision: 2,8%</t>
  </si>
  <si>
    <t>Die Jahresrevision 2015 reduzierte die Zuschätzungen auf 1,3% für die Versendungen und 2,4% für die Eingänge.</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</si>
  <si>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</si>
  <si>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</si>
  <si>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In unregelmäßigen Abständen werden Sonderveröffentlichungen erstellt (z.B. "Deutscher Außenhandel vor der EU-Erweiterung" und "Deutscher Außenhandel Export und Import im Zeichen der Globalisierung"). Außerdem enthält das Statistische Jahrbuch die wichtigsten Außenhandelsdaten.</t>
  </si>
  <si>
    <t>Die Angaben bis zum Jahr 2016 stellen endgültige Ergebnisse und für das Jahr 2017 vorläufige Ergebnisse dar.</t>
  </si>
  <si>
    <t xml:space="preserve">Für die Darstellung der Außenhandelsergebnisse nach Verkehrszweigen ergeben sich einige </t>
  </si>
  <si>
    <t>Einfuhr aus den Vereinigten Staaten (Ursprungsland) mit dem Verkehrszweig Straßenverkehr.</t>
  </si>
  <si>
    <t>Telefon: +49 (0) 611 / 75 24 05</t>
  </si>
  <si>
    <t>Artikelnummer: 2070100178005</t>
  </si>
  <si>
    <t>(Vorläufige Ergebnisse)</t>
  </si>
  <si>
    <t>Jahr 2017</t>
  </si>
  <si>
    <t>© Statistisches Bundesamt (Destatis), 2018</t>
  </si>
  <si>
    <t>Bei direkter Firmenbefragung (Intrastat-System) sind Unternehmen, deren innergemeinschaftliche Warenverkehre im Vorjahr bzw. im laufenden Jahr  im Eingang den Wert von derzeit 800 000 Euro , in der Versendung den Wert von derzeit 500 000 Euro nicht übersteigen von der Meldung befreit.</t>
  </si>
  <si>
    <t>2017</t>
  </si>
  <si>
    <t xml:space="preserve">       Jahr 2017</t>
  </si>
  <si>
    <t xml:space="preserve">             Jahr 2017</t>
  </si>
  <si>
    <t>2.3      Verkehrszweige Jahr 2017</t>
  </si>
  <si>
    <t>2.5       Verkehrszweige nach EGW Jahr 2017</t>
  </si>
  <si>
    <t>2.4       Verkehrszweige nach Erdteilen Jahr 2017</t>
  </si>
  <si>
    <t>Monatliche Entwicklung 2005 bis 2017</t>
  </si>
  <si>
    <t>Werte nach Warengruppen der Ernährungswirtschaft und der  Gewerblichen Wirtschaft jährliche Entwicklung
1999 bis 2017</t>
  </si>
  <si>
    <t>Entwicklung der Werte im Generalhandel nach Warengruppen der  Ernährungswirtschaft und der 
Gewerblichen Wirtschaft 2005 bis 2017</t>
  </si>
  <si>
    <t>Jährliche Entwicklung des Volumens, der Indizes und Terms of Trade (Jahr 2010 = 100) 2010 bis 2017</t>
  </si>
  <si>
    <t>Monatliche Entwicklung des Volumens, der Indizes und Terms of Trade (Jahr 2010 = 100) 2010 bis 2017</t>
  </si>
  <si>
    <t>Gewerblichen Wirtschaft (Jahr 2010 = 100) 2010 bis 2017</t>
  </si>
  <si>
    <t>Gewerblichen Wirtschaft 2010 bis 2017 (monatlich)</t>
  </si>
  <si>
    <t>und der Gewerblichen Wirtschaft 2010 bis 2017 (monatlich)</t>
  </si>
  <si>
    <t>für den Außenhandel (SITC - Rev. 4) 2010 bis 2017 (monatlich)</t>
  </si>
  <si>
    <t>Exportquote, Importquote, Importabhängigkeitsquote, Außenhandelsquote 1991 bis 2017</t>
  </si>
  <si>
    <t>Außenhandelsbilanz, Normierte Außenhandelsbilanz, Außenbeitragsquote 1991 bis 2017</t>
  </si>
  <si>
    <t>Export-Performance-Index (Jahr 2010 = 100) 2000 bis 2017</t>
  </si>
  <si>
    <t>Werte nach Ländergruppen und ausgewählten Ländern 2015 bis 2017</t>
  </si>
  <si>
    <t>Werte der Exporte und Importe nach Erdteilen und Ländern (Ursprungs- und Bestimmungsländer) 2015 bis 2017</t>
  </si>
  <si>
    <t>Exporte und Importe nach Kontinenten und nach Güterabteilungen des Güterverzeichnisses für
Produktionsstatistiken 2015 bis 2017</t>
  </si>
  <si>
    <t>Exporte und Importe ausgewählter Ländergruppen nach Güterabteilungen des Güterverzeichnisses für
Produktionsstatistiken 2015 bis 2017</t>
  </si>
  <si>
    <t>Werte nach Kapiteln des Warenverzeichnisses für die Außenhandelsstatistik 2015 bis 2017</t>
  </si>
  <si>
    <t>Werte nach den "Main Industrial Groupings" (MIGS) 2015 bis 2017</t>
  </si>
  <si>
    <t>Werte nach Güterabteilungen des Güterverzeichnisses für Produktionsstatistiken 2015 bis 2017</t>
  </si>
  <si>
    <t>Werte nach Warengruppen der Ernährungswirtschaft und der Gewerblichen Wirtschaft 2015 bis 2017</t>
  </si>
  <si>
    <t>Mengen und Werte nach Warengruppen und -untergruppen der Ernährungswirtschaft und der
Gewerblichen Wirtschaft 2015 bis 2017</t>
  </si>
  <si>
    <t>Werte nach Abschnitten des Internationalen Warenverzeichnisses für den Außenhandel (SITC-Rev. 4)
2015 bis 2017</t>
  </si>
  <si>
    <t>Jährliche Entwicklung nach Bundesländern 2015 bis 2017</t>
  </si>
  <si>
    <t>Jährliche Entwicklung nach Bundesländern und Warengruppen der Ernährungswirtschaft und der
Gewerblichen Wirtschaft 2015 bis 2017</t>
  </si>
  <si>
    <t>Bulgarien</t>
  </si>
  <si>
    <t>Dänemark</t>
  </si>
  <si>
    <t>Finnland</t>
  </si>
  <si>
    <t>Frankreich</t>
  </si>
  <si>
    <t>Griechenland</t>
  </si>
  <si>
    <t>Irland</t>
  </si>
  <si>
    <t>Italien</t>
  </si>
  <si>
    <t>Malta</t>
  </si>
  <si>
    <t>Niederlande</t>
  </si>
  <si>
    <t>Österreich</t>
  </si>
  <si>
    <t>Polen</t>
  </si>
  <si>
    <t>Portugal</t>
  </si>
  <si>
    <t>Rumänien</t>
  </si>
  <si>
    <t>Schweden</t>
  </si>
  <si>
    <t>Spanien</t>
  </si>
  <si>
    <t>Ungarn</t>
  </si>
  <si>
    <t>Vereinigtes Königreich</t>
  </si>
  <si>
    <t>Zypern</t>
  </si>
  <si>
    <t>Albanien</t>
  </si>
  <si>
    <t>Andorra</t>
  </si>
  <si>
    <t>Färöer</t>
  </si>
  <si>
    <t>Gibraltar</t>
  </si>
  <si>
    <t>Island</t>
  </si>
  <si>
    <t>Norwegen</t>
  </si>
  <si>
    <t>Schweiz</t>
  </si>
  <si>
    <t>Türkei</t>
  </si>
  <si>
    <t>Vatikanstadt</t>
  </si>
  <si>
    <t>Ägypten</t>
  </si>
  <si>
    <t>Algerien</t>
  </si>
  <si>
    <t>Angola</t>
  </si>
  <si>
    <t>Äquatorialguinea</t>
  </si>
  <si>
    <t>Äthiopien</t>
  </si>
  <si>
    <t>Benin</t>
  </si>
  <si>
    <t>Botsuana</t>
  </si>
  <si>
    <t>Britisches Territorium im Indischen Ozean</t>
  </si>
  <si>
    <t>Burkina Faso</t>
  </si>
  <si>
    <t>Burundi</t>
  </si>
  <si>
    <t>Cote d'Ivoire</t>
  </si>
  <si>
    <t>Dschibuti</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</si>
  <si>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</si>
  <si>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</si>
  <si>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</si>
  <si>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</si>
  <si>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</si>
  <si>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</si>
  <si>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</si>
  <si>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</si>
  <si>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</si>
  <si>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</si>
  <si>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</si>
  <si>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</si>
  <si>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</si>
  <si>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</si>
  <si>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</si>
  <si>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</si>
  <si>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</si>
  <si>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</si>
  <si>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</si>
  <si>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</si>
  <si>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</si>
  <si>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Mosambik</t>
  </si>
  <si>
    <t>Namibia</t>
  </si>
  <si>
    <t>Niger</t>
  </si>
  <si>
    <t>Nigeria</t>
  </si>
  <si>
    <t>Ruanda</t>
  </si>
  <si>
    <t>Sambia</t>
  </si>
  <si>
    <t>Sao Tome und Principe</t>
  </si>
  <si>
    <t>Senegal</t>
  </si>
  <si>
    <t>Seychellen</t>
  </si>
  <si>
    <t>Sierra Leone</t>
  </si>
  <si>
    <t>Simbabwe</t>
  </si>
  <si>
    <t>Somalia</t>
  </si>
  <si>
    <t>Südafrika</t>
  </si>
  <si>
    <t>Sudan</t>
  </si>
  <si>
    <t>Swasiland</t>
  </si>
  <si>
    <t>Vereinigte Republik Tansania</t>
  </si>
  <si>
    <t>Togo</t>
  </si>
  <si>
    <t>Tschad</t>
  </si>
  <si>
    <t>Tunesien</t>
  </si>
  <si>
    <t>Uganda</t>
  </si>
  <si>
    <t>Zentralafrikanische Republik</t>
  </si>
  <si>
    <t>Amerikanische Jungferninseln</t>
  </si>
  <si>
    <t>Anguilla</t>
  </si>
  <si>
    <t>Antigua und Barbuda</t>
  </si>
  <si>
    <t>Argentinien</t>
  </si>
  <si>
    <t>Aruba</t>
  </si>
  <si>
    <t>Bahamas</t>
  </si>
  <si>
    <t>Barbados</t>
  </si>
  <si>
    <t>Belize</t>
  </si>
  <si>
    <t>Bermuda</t>
  </si>
  <si>
    <t>Bolivien</t>
  </si>
  <si>
    <t>Brasilien</t>
  </si>
  <si>
    <t>Britische Jungferninseln</t>
  </si>
  <si>
    <t>Chile</t>
  </si>
  <si>
    <t>Costa Rica</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</si>
  <si>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</si>
  <si>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</si>
  <si>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</si>
  <si>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</si>
  <si>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</si>
  <si>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</si>
  <si>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</si>
  <si>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</si>
  <si>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</si>
  <si>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</si>
  <si>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</si>
  <si>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</si>
  <si>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</si>
  <si>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</si>
  <si>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</si>
  <si>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</si>
  <si>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</si>
  <si>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</si>
  <si>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</si>
  <si>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</si>
  <si>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</si>
  <si>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</si>
  <si>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Kitts und Nevis</t>
  </si>
  <si>
    <t>St. Lucia</t>
  </si>
  <si>
    <t>St. Pierre und Miquelon</t>
  </si>
  <si>
    <t>St. Vincent und die Grenadinen</t>
  </si>
  <si>
    <t>Suriname</t>
  </si>
  <si>
    <t>Trinidad und Tobago</t>
  </si>
  <si>
    <t>Turks- und Caicosinseln</t>
  </si>
  <si>
    <t>Uruguay</t>
  </si>
  <si>
    <t>Venezuela</t>
  </si>
  <si>
    <t>Vereinigte Staaten</t>
  </si>
  <si>
    <t>Afghanistan</t>
  </si>
  <si>
    <t>Bahrain</t>
  </si>
  <si>
    <t>Bangladesch</t>
  </si>
  <si>
    <t>Bhutan</t>
  </si>
  <si>
    <t>Brunei Darussalam</t>
  </si>
  <si>
    <t>Volksrepublik China</t>
  </si>
  <si>
    <t>Hongkong</t>
  </si>
  <si>
    <t>Indien</t>
  </si>
  <si>
    <t>Indonesien</t>
  </si>
  <si>
    <t>Irak</t>
  </si>
  <si>
    <t>Islamische Republik Iran</t>
  </si>
  <si>
    <t>Israel</t>
  </si>
  <si>
    <t>Japan</t>
  </si>
  <si>
    <t>Jemen</t>
  </si>
  <si>
    <t>Jordanien</t>
  </si>
  <si>
    <t>Kambodscha</t>
  </si>
  <si>
    <t>Katar</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</si>
  <si>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</si>
  <si>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</si>
  <si>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</si>
  <si>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</si>
  <si>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</si>
  <si>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</si>
  <si>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</si>
  <si>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</si>
  <si>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</si>
  <si>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</si>
  <si>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</si>
  <si>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</si>
  <si>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</si>
  <si>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</si>
  <si>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</si>
  <si>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</si>
  <si>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</si>
  <si>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</si>
  <si>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Taiwan</t>
  </si>
  <si>
    <t>Thailand</t>
  </si>
  <si>
    <t xml:space="preserve">Turkmenistan </t>
  </si>
  <si>
    <t>Vereinigte Arabische Emirate</t>
  </si>
  <si>
    <t>Vietnam</t>
  </si>
  <si>
    <t>Australien</t>
  </si>
  <si>
    <t>Fidschi</t>
  </si>
  <si>
    <t>Französisch-Polynesien</t>
  </si>
  <si>
    <t>Kiribati</t>
  </si>
  <si>
    <t>Nauru</t>
  </si>
  <si>
    <t>Neukaledonien</t>
  </si>
  <si>
    <t>Neuseeland</t>
  </si>
  <si>
    <t>Papua-Neuguinea</t>
  </si>
  <si>
    <t>Salomonen</t>
  </si>
  <si>
    <t>Samoa</t>
  </si>
  <si>
    <t>Tonga</t>
  </si>
  <si>
    <t>Tuvalu</t>
  </si>
  <si>
    <t>Vanuatu</t>
  </si>
  <si>
    <t>Wallis und Futuna</t>
  </si>
  <si>
    <t xml:space="preserve">Weihnachtsinsel </t>
  </si>
  <si>
    <t>Schiffs- und Luftfahrzeugbedarf</t>
  </si>
  <si>
    <t>Nicht ermittelte Länder und Gebiete</t>
  </si>
  <si>
    <t xml:space="preserve">Tschechische Republik </t>
  </si>
  <si>
    <t xml:space="preserve">Belgien </t>
  </si>
  <si>
    <t xml:space="preserve">Slowakei </t>
  </si>
  <si>
    <t xml:space="preserve">Luxemburg </t>
  </si>
  <si>
    <t xml:space="preserve">Ukraine </t>
  </si>
  <si>
    <t xml:space="preserve">Kroatien </t>
  </si>
  <si>
    <t xml:space="preserve">Slowenien </t>
  </si>
  <si>
    <t xml:space="preserve">Litauen </t>
  </si>
  <si>
    <t xml:space="preserve">Estland </t>
  </si>
  <si>
    <t xml:space="preserve">Belarus </t>
  </si>
  <si>
    <t xml:space="preserve">Lettland </t>
  </si>
  <si>
    <t xml:space="preserve">Kasachstan </t>
  </si>
  <si>
    <t xml:space="preserve">Ehemalige jugoslaw. Republik Mazedonien </t>
  </si>
  <si>
    <t xml:space="preserve">Usbekistan </t>
  </si>
  <si>
    <t xml:space="preserve">Serbien </t>
  </si>
  <si>
    <t xml:space="preserve">Georgien </t>
  </si>
  <si>
    <t xml:space="preserve">Kosovo </t>
  </si>
  <si>
    <t xml:space="preserve">Aserbaidschan </t>
  </si>
  <si>
    <t xml:space="preserve">Liechtenstein </t>
  </si>
  <si>
    <t xml:space="preserve">Republik Moldau </t>
  </si>
  <si>
    <t xml:space="preserve">Montenegro </t>
  </si>
  <si>
    <t xml:space="preserve">Besetzte palästinensische Gebiete </t>
  </si>
  <si>
    <t xml:space="preserve">Tadschikistan </t>
  </si>
  <si>
    <t xml:space="preserve">Kirgisische Republik </t>
  </si>
  <si>
    <t xml:space="preserve">Armenien </t>
  </si>
  <si>
    <t xml:space="preserve">Curacao </t>
  </si>
  <si>
    <t xml:space="preserve">Ceuta </t>
  </si>
  <si>
    <t xml:space="preserve">Melilla </t>
  </si>
  <si>
    <t xml:space="preserve">St. Martin </t>
  </si>
  <si>
    <t xml:space="preserve">Südsudan </t>
  </si>
  <si>
    <t>Französische Süd- und Antarktisgebiete</t>
  </si>
  <si>
    <t xml:space="preserve">Bonaire, Saba, St. Eustatius </t>
  </si>
  <si>
    <t xml:space="preserve">Nördliche Marianen </t>
  </si>
  <si>
    <t xml:space="preserve">Amerikanische Überseeinseln, kleinere </t>
  </si>
  <si>
    <t xml:space="preserve">Norfolkinsel </t>
  </si>
  <si>
    <t xml:space="preserve">Timor-Leste </t>
  </si>
  <si>
    <t xml:space="preserve">Föderierte Staaten von Mikronesien </t>
  </si>
  <si>
    <t xml:space="preserve">Amerikanisch-Samoa </t>
  </si>
  <si>
    <t xml:space="preserve">Westsahara </t>
  </si>
  <si>
    <t xml:space="preserve">Südgeorgien u.d.Südlichen Sandwichinseln </t>
  </si>
  <si>
    <t>Pitcairn</t>
  </si>
  <si>
    <t xml:space="preserve">Kokosinseln (Keelinginseln) </t>
  </si>
  <si>
    <t>St. Helena, Ascension und Tristan da Cunha</t>
  </si>
  <si>
    <t xml:space="preserve">St. Barthelemy </t>
  </si>
  <si>
    <t>Außerdem</t>
  </si>
  <si>
    <t xml:space="preserve">Hohe See </t>
  </si>
  <si>
    <t xml:space="preserve">Die vorliegende Veröffentlichung wird nur mit dem ersten Veröffentlichungsstand eines Jahres erstellt. 
Revisionen werden erst im nächsten Berichtsheft berücksichtigt. Dadurch können die in dieser 
Veröffentlichung enthaltenen Ergebnisse von anderen verbreiteten Außenhandelsergebnissen abweichen. </t>
  </si>
  <si>
    <t xml:space="preserve"> Importe Jahr 2017</t>
  </si>
  <si>
    <t xml:space="preserve"> Exporte Jahr 2017</t>
  </si>
  <si>
    <t>Ausfuhr</t>
  </si>
  <si>
    <t>Einfuhr</t>
  </si>
  <si>
    <t>* Außenhandelsergebnisse nach GP-2-Stellen und  Ländern können über Genesis-Online abgerufen werden ( Tabellen 51000-0007 jährlich, 51000-0008 monatlich bzw. Zeitreihen 51000BJ221 jährlich, 51000BM221 monatlich).</t>
  </si>
  <si>
    <t xml:space="preserve">* Außenhandelsergebnisse nach GP-2-Stellen und  Ländern können über Genesis-Online abgerufen werden ( Tabellen 51000-0007 jährlich, </t>
  </si>
  <si>
    <t>* Außenhandelsergebnisse nach GP-2-Stellen und  Ländern können über Genesis-Online abgerufen werden ( Tabellen 51000-0007 jährlich,
  51000-0008 monatlich bzw. Zeitreihen 51000BJ221 jährlich, 51000BM221 monatlich).</t>
  </si>
  <si>
    <t>* Außenhandelsergebnisse nach den MIGS können über Genesis-Online abgerufen werden (Tabellen 51000-0005 jährlich, 51000-0006 monatlich bzw.
  Zeitreihen 51000BJ520 jährlich, 51000BM520 monatlich).</t>
  </si>
  <si>
    <r>
      <t xml:space="preserve">1.10 Werte nach den "Main Industrial Groupings" (MIGS) </t>
    </r>
    <r>
      <rPr>
        <b/>
        <vertAlign val="superscript"/>
        <sz val="12"/>
        <rFont val="MetaNormalLF-Roman"/>
        <family val="2"/>
      </rPr>
      <t>*</t>
    </r>
  </si>
  <si>
    <t>* Außenhandelsergebnisse nach GP-2-Stellern können über Genesis-Online abgerufen werden (Tabellen 51000-0005 jährlich, 51000-0006 monatlich bzw.
  Zeitreihen 51000BJ220 jährlich, 51000BM220 monatlich).</t>
  </si>
  <si>
    <t>* Außenhandelsergebnisse nach EGW-1-Stellern können über Genesis-Online abgerufen werden (Tabellen 51000-0005 jährlich, 51000-0006 monatlich bzw. 
  Zeitreihen 51000BJ310 jährlich, 51000BM310 monatlich).</t>
  </si>
  <si>
    <t>1 Rückwaren und Ersatzlieferungen sind nicht in den einzelnen Warengruppen, sondern nur in dem Gesamtexport enthalten.</t>
  </si>
  <si>
    <t>2 Errechnet aus Werten in 1000 Euro.</t>
  </si>
  <si>
    <t>1 Rückwaren und Ersatzlieferungen sind nicht in den einzelnen Warengruppen, sondern nur in dem Gesamtimport enthalten.</t>
  </si>
  <si>
    <t>* Außenhandelsergebnisse nach EGW-1-Stellern können über Genesis-Online abgerufen werden (Tabellen 51000-0005 jährlich, 51000-0006 monatlich bzw.
  Zeitreihen 51000BJ310 jährlich, 51000BM310 monatlich); Außenhandelsergebnisse nach EGW-1-Stellern und Ländergruppen</t>
  </si>
  <si>
    <t>* Außenhandelsergebnisse nach EGW-3-Stellern können über Genesis-Online abgerufen werden (Tabellen 51000-0005 jährlich, 51000-0006 monatlich bzw.
  Zeitreihen 51000BJ330 jährlich, 51000BM330 monatlich).</t>
  </si>
  <si>
    <t>* Außenhandelsergebnisse nach SITC-2-Stellern können über Genesis-Online abgerufen werden (Tabellen 51000-0005 jährlich, 51000-0006 monatlich bzw. 
    Zeitreihen 51000BJ420 jährlich, 51000BM420 monatlich).</t>
  </si>
  <si>
    <t>* Außenhandelsergebnisse nach SITC-2-Stellern können über Genesis-Online abgerufen werden (Tabellen 51000-0005 jährlich, 51000-0006
   monatlich bzw. Zeitreihen 51000BJ420 jährlich, 51000BM420 monatlich).</t>
  </si>
  <si>
    <t>* Außenhandelsergebnisse nach Bundesländern können über Genesis-Online abgerufen werden (Tabellen 51000-0030 jährlich, 51000-0031 
    monatlich bzw. Zeitreihen 51000LJ001 jährlich, 51000LM001 monatlich).</t>
  </si>
  <si>
    <t>* Außenhandelsergebnisse nach Bundesländern und EGW-1-Stellern können über Genesis-Online abgerufen werden (Tabellen 51000-0034 jährlich, 51000-003
  monatlich bzw. Zeitreihen 51000LJ310 jährlich, 51000LM310 monatlich).</t>
  </si>
  <si>
    <t>* Außenhandelsindizes und Außenhandelsvolumen nach EGW können über Genesis-Online abgerufen werden
  (Tabellen 51000-0057 jährlich, 51000-0058 monatlich bzw. Zeitreihen 51000BJ902 jährlich, 51000BM902 monatlich).</t>
  </si>
  <si>
    <t>* Außenhandelsindizes und Außenhandelsvolumen nach EGW können über Genesis-Online abgerufen werden
  (Tabellen 51000-0057 jährlich,  51000-0058 monatlich bzw. Zeitreihen 51000BJ902 jährlich,  51000BM902 monatlich).</t>
  </si>
  <si>
    <t>* Die Terms of Trade können über Genesis-Online abgerufen werden (Tabellen 51000-0057 jährlich, 51000-0058 monatlich
  bzw. Zeitreihen 51000BJ902 jährlich, 51000BM902 monatlich).</t>
  </si>
  <si>
    <t>* Außenhandelsindizes und Außenhandelsvolumen nach SITC können über Genesis-Online abgerufen werden (Tabelle 51000-0056 monatlich bzw. Zeitreihe 51000BM904 monatlich).</t>
  </si>
  <si>
    <t>Erschienen am 05.03.2018</t>
  </si>
  <si>
    <t>* Außenhandelsindizes und Außenhandelsvolumen nach SITC können über Genesis-Online abgerufen werden (Tabelle 51000-0056 monatlich bzw. Zeitreihe 51000BM904
    monatlich).</t>
  </si>
  <si>
    <t>Erscheinungsfolge: jährlich</t>
  </si>
</sst>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 ###\ ###\ ###"/>
    <numFmt numFmtId="192" formatCode="#,##0.0"/>
    <numFmt numFmtId="193" formatCode="\-\ ??0.0"/>
    <numFmt numFmtId="194" formatCode="\ ##0.0"/>
    <numFmt numFmtId="195" formatCode="0\ \ \ \ "/>
    <numFmt numFmtId="196" formatCode="\ ##0\ \ \ \ "/>
    <numFmt numFmtId="197" formatCode="#\ ##0"/>
  </numFmts>
  <fonts count="95" x14ac:knownFonts="1">
    <font>
      <sz val="10"/>
      <name val="Arial"/>
    </font>
    <font>
      <sz val="10"/>
      <color theme="1"/>
      <name val="MetaNormalLF-Roman"/>
      <family val="2"/>
    </font>
    <font>
      <sz val="10"/>
      <color theme="1"/>
      <name val="MetaNormalLF-Roman"/>
      <family val="2"/>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b/>
      <sz val="12"/>
      <color rgb="FF000000"/>
      <name val="MetaNormalLF-Roman"/>
      <family val="2"/>
    </font>
    <font>
      <u/>
      <sz val="10"/>
      <color theme="10"/>
      <name val="Arial"/>
      <family val="2"/>
    </font>
    <font>
      <u/>
      <sz val="10"/>
      <color theme="1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51">
    <xf numFmtId="0" fontId="0" fillId="0" borderId="0"/>
    <xf numFmtId="0" fontId="13" fillId="3" borderId="0" applyNumberFormat="0" applyBorder="0" applyAlignment="0" applyProtection="0"/>
    <xf numFmtId="0" fontId="13" fillId="4" borderId="0" applyNumberFormat="0" applyBorder="0" applyAlignment="0" applyProtection="0"/>
    <xf numFmtId="0" fontId="13" fillId="5" borderId="0" applyNumberFormat="0" applyBorder="0" applyAlignment="0" applyProtection="0"/>
    <xf numFmtId="0" fontId="13" fillId="6" borderId="0" applyNumberFormat="0" applyBorder="0" applyAlignment="0" applyProtection="0"/>
    <xf numFmtId="0" fontId="13" fillId="7" borderId="0" applyNumberFormat="0" applyBorder="0" applyAlignment="0" applyProtection="0"/>
    <xf numFmtId="0" fontId="13" fillId="2" borderId="0" applyNumberFormat="0" applyBorder="0" applyAlignment="0" applyProtection="0"/>
    <xf numFmtId="0" fontId="13" fillId="8" borderId="0" applyNumberFormat="0" applyBorder="0" applyAlignment="0" applyProtection="0"/>
    <xf numFmtId="0" fontId="13" fillId="9" borderId="0" applyNumberFormat="0" applyBorder="0" applyAlignment="0" applyProtection="0"/>
    <xf numFmtId="0" fontId="13" fillId="10" borderId="0" applyNumberFormat="0" applyBorder="0" applyAlignment="0" applyProtection="0"/>
    <xf numFmtId="0" fontId="13" fillId="6" borderId="0" applyNumberFormat="0" applyBorder="0" applyAlignment="0" applyProtection="0"/>
    <xf numFmtId="0" fontId="13" fillId="8" borderId="0" applyNumberFormat="0" applyBorder="0" applyAlignment="0" applyProtection="0"/>
    <xf numFmtId="0" fontId="13" fillId="11" borderId="0" applyNumberFormat="0" applyBorder="0" applyAlignment="0" applyProtection="0"/>
    <xf numFmtId="0" fontId="14" fillId="14" borderId="0" applyNumberFormat="0" applyBorder="0" applyAlignment="0" applyProtection="0"/>
    <xf numFmtId="0" fontId="14" fillId="9" borderId="0" applyNumberFormat="0" applyBorder="0" applyAlignment="0" applyProtection="0"/>
    <xf numFmtId="0" fontId="14" fillId="10"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16" borderId="0" applyNumberFormat="0" applyBorder="0" applyAlignment="0" applyProtection="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7" fillId="0" borderId="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7" fillId="0" borderId="0"/>
    <xf numFmtId="0" fontId="10" fillId="0" borderId="0"/>
    <xf numFmtId="0" fontId="30" fillId="0" borderId="0" applyNumberFormat="0" applyFill="0" applyBorder="0" applyAlignment="0" applyProtection="0">
      <alignment vertical="top"/>
      <protection locked="0"/>
    </xf>
    <xf numFmtId="0" fontId="31" fillId="0" borderId="0"/>
    <xf numFmtId="0" fontId="10" fillId="0" borderId="0"/>
    <xf numFmtId="0" fontId="32" fillId="0" borderId="0"/>
    <xf numFmtId="0" fontId="4" fillId="0" borderId="0"/>
    <xf numFmtId="0" fontId="33" fillId="0" borderId="0"/>
    <xf numFmtId="0" fontId="34" fillId="0" borderId="0" applyNumberFormat="0" applyFill="0" applyBorder="0" applyAlignment="0" applyProtection="0">
      <alignment vertical="top"/>
      <protection locked="0"/>
    </xf>
    <xf numFmtId="0" fontId="35" fillId="0" borderId="0"/>
    <xf numFmtId="0" fontId="36" fillId="0" borderId="0"/>
    <xf numFmtId="0" fontId="37" fillId="0" borderId="0"/>
    <xf numFmtId="0" fontId="38" fillId="0" borderId="0"/>
    <xf numFmtId="0" fontId="39" fillId="0" borderId="0"/>
    <xf numFmtId="0" fontId="40" fillId="0" borderId="0"/>
    <xf numFmtId="0" fontId="7" fillId="0" borderId="0"/>
    <xf numFmtId="0" fontId="43" fillId="0" borderId="0"/>
    <xf numFmtId="0" fontId="7" fillId="0" borderId="0"/>
    <xf numFmtId="0" fontId="4" fillId="0" borderId="0"/>
    <xf numFmtId="0" fontId="4" fillId="0" borderId="0"/>
    <xf numFmtId="0" fontId="7" fillId="0" borderId="0"/>
    <xf numFmtId="0" fontId="4" fillId="0" borderId="0"/>
    <xf numFmtId="0" fontId="7" fillId="0" borderId="0"/>
    <xf numFmtId="0" fontId="7" fillId="0" borderId="0"/>
    <xf numFmtId="0" fontId="7" fillId="0" borderId="0"/>
    <xf numFmtId="0" fontId="3" fillId="0" borderId="0"/>
    <xf numFmtId="0" fontId="7" fillId="0" borderId="0"/>
    <xf numFmtId="0" fontId="7" fillId="0" borderId="0"/>
    <xf numFmtId="0" fontId="7" fillId="0" borderId="0"/>
    <xf numFmtId="0" fontId="41" fillId="25" borderId="0" applyNumberFormat="0" applyBorder="0" applyAlignment="0" applyProtection="0"/>
    <xf numFmtId="0" fontId="41" fillId="26" borderId="0" applyNumberFormat="0" applyBorder="0" applyAlignment="0" applyProtection="0"/>
    <xf numFmtId="0" fontId="41" fillId="27" borderId="0" applyNumberFormat="0" applyBorder="0" applyAlignment="0" applyProtection="0"/>
    <xf numFmtId="0" fontId="41" fillId="28" borderId="0" applyNumberFormat="0" applyBorder="0" applyAlignment="0" applyProtection="0"/>
    <xf numFmtId="0" fontId="41" fillId="29" borderId="0" applyNumberFormat="0" applyBorder="0" applyAlignment="0" applyProtection="0"/>
    <xf numFmtId="0" fontId="41" fillId="30" borderId="0" applyNumberFormat="0" applyBorder="0" applyAlignment="0" applyProtection="0"/>
    <xf numFmtId="0" fontId="67" fillId="31" borderId="29" applyNumberFormat="0" applyAlignment="0" applyProtection="0"/>
    <xf numFmtId="0" fontId="68" fillId="31" borderId="30" applyNumberFormat="0" applyAlignment="0" applyProtection="0"/>
    <xf numFmtId="0" fontId="69" fillId="32" borderId="30" applyNumberFormat="0" applyAlignment="0" applyProtection="0"/>
    <xf numFmtId="0" fontId="70" fillId="0" borderId="31" applyNumberFormat="0" applyFill="0" applyAlignment="0" applyProtection="0"/>
    <xf numFmtId="0" fontId="71" fillId="0" borderId="0" applyNumberFormat="0" applyFill="0" applyBorder="0" applyAlignment="0" applyProtection="0"/>
    <xf numFmtId="0" fontId="72" fillId="33" borderId="0" applyNumberFormat="0" applyBorder="0" applyAlignment="0" applyProtection="0"/>
    <xf numFmtId="0" fontId="73" fillId="34" borderId="0" applyNumberFormat="0" applyBorder="0" applyAlignment="0" applyProtection="0"/>
    <xf numFmtId="0" fontId="3" fillId="35" borderId="32" applyNumberFormat="0" applyFont="0" applyAlignment="0" applyProtection="0"/>
    <xf numFmtId="0" fontId="74" fillId="36" borderId="0" applyNumberFormat="0" applyBorder="0" applyAlignment="0" applyProtection="0"/>
    <xf numFmtId="0" fontId="7" fillId="0" borderId="0"/>
    <xf numFmtId="0" fontId="4" fillId="0" borderId="0"/>
    <xf numFmtId="0" fontId="75" fillId="0" borderId="33" applyNumberFormat="0" applyFill="0" applyAlignment="0" applyProtection="0"/>
    <xf numFmtId="0" fontId="76" fillId="0" borderId="34" applyNumberFormat="0" applyFill="0" applyAlignment="0" applyProtection="0"/>
    <xf numFmtId="0" fontId="77" fillId="0" borderId="35" applyNumberFormat="0" applyFill="0" applyAlignment="0" applyProtection="0"/>
    <xf numFmtId="0" fontId="77" fillId="0" borderId="0" applyNumberFormat="0" applyFill="0" applyBorder="0" applyAlignment="0" applyProtection="0"/>
    <xf numFmtId="0" fontId="78" fillId="0" borderId="0" applyNumberFormat="0" applyFill="0" applyBorder="0" applyAlignment="0" applyProtection="0"/>
    <xf numFmtId="0" fontId="79" fillId="0" borderId="36" applyNumberFormat="0" applyFill="0" applyAlignment="0" applyProtection="0"/>
    <xf numFmtId="0" fontId="80" fillId="0" borderId="0" applyNumberFormat="0" applyFill="0" applyBorder="0" applyAlignment="0" applyProtection="0"/>
    <xf numFmtId="0" fontId="81" fillId="37" borderId="37" applyNumberFormat="0" applyAlignment="0" applyProtection="0"/>
    <xf numFmtId="0" fontId="89" fillId="0" borderId="0" applyNumberFormat="0" applyFill="0" applyBorder="0" applyAlignment="0" applyProtection="0">
      <alignment vertical="top"/>
      <protection locked="0"/>
    </xf>
    <xf numFmtId="0" fontId="7" fillId="0" borderId="0"/>
    <xf numFmtId="9" fontId="4" fillId="0" borderId="0" applyFont="0" applyFill="0" applyBorder="0" applyAlignment="0" applyProtection="0"/>
    <xf numFmtId="0" fontId="4" fillId="0" borderId="0"/>
    <xf numFmtId="0" fontId="7" fillId="0" borderId="0"/>
    <xf numFmtId="0" fontId="7" fillId="0" borderId="0"/>
    <xf numFmtId="0" fontId="2" fillId="0" borderId="0"/>
    <xf numFmtId="0" fontId="2" fillId="0" borderId="0"/>
    <xf numFmtId="0" fontId="4" fillId="0" borderId="0"/>
    <xf numFmtId="0" fontId="1" fillId="0" borderId="0"/>
    <xf numFmtId="0" fontId="7" fillId="0" borderId="0"/>
    <xf numFmtId="0" fontId="14" fillId="17" borderId="0" applyNumberFormat="0" applyBorder="0" applyAlignment="0" applyProtection="0"/>
    <xf numFmtId="0" fontId="14" fillId="18" borderId="0" applyNumberFormat="0" applyBorder="0" applyAlignment="0" applyProtection="0"/>
    <xf numFmtId="0" fontId="14" fillId="19" borderId="0" applyNumberFormat="0" applyBorder="0" applyAlignment="0" applyProtection="0"/>
    <xf numFmtId="0" fontId="14" fillId="15" borderId="0" applyNumberFormat="0" applyBorder="0" applyAlignment="0" applyProtection="0"/>
    <xf numFmtId="0" fontId="14" fillId="13" borderId="0" applyNumberFormat="0" applyBorder="0" applyAlignment="0" applyProtection="0"/>
    <xf numFmtId="0" fontId="14" fillId="20" borderId="0" applyNumberFormat="0" applyBorder="0" applyAlignment="0" applyProtection="0"/>
    <xf numFmtId="0" fontId="15" fillId="12" borderId="1" applyNumberFormat="0" applyAlignment="0" applyProtection="0"/>
    <xf numFmtId="0" fontId="16" fillId="12" borderId="2" applyNumberFormat="0" applyAlignment="0" applyProtection="0"/>
    <xf numFmtId="0" fontId="17" fillId="2" borderId="2" applyNumberFormat="0" applyAlignment="0" applyProtection="0"/>
    <xf numFmtId="0" fontId="18" fillId="0" borderId="3" applyNumberFormat="0" applyFill="0" applyAlignment="0" applyProtection="0"/>
    <xf numFmtId="0" fontId="19" fillId="0" borderId="0" applyNumberFormat="0" applyFill="0" applyBorder="0" applyAlignment="0" applyProtection="0"/>
    <xf numFmtId="0" fontId="20" fillId="5" borderId="0" applyNumberFormat="0" applyBorder="0" applyAlignment="0" applyProtection="0"/>
    <xf numFmtId="0" fontId="21" fillId="21" borderId="0" applyNumberFormat="0" applyBorder="0" applyAlignment="0" applyProtection="0"/>
    <xf numFmtId="0" fontId="4" fillId="22" borderId="4" applyNumberFormat="0" applyFont="0" applyAlignment="0" applyProtection="0"/>
    <xf numFmtId="0" fontId="22" fillId="4" borderId="0" applyNumberFormat="0" applyBorder="0" applyAlignment="0" applyProtection="0"/>
    <xf numFmtId="0" fontId="23" fillId="0" borderId="0" applyNumberFormat="0" applyFill="0" applyBorder="0" applyAlignment="0" applyProtection="0"/>
    <xf numFmtId="0" fontId="24" fillId="0" borderId="5" applyNumberFormat="0" applyFill="0" applyAlignment="0" applyProtection="0"/>
    <xf numFmtId="0" fontId="25" fillId="0" borderId="6" applyNumberFormat="0" applyFill="0" applyAlignment="0" applyProtection="0"/>
    <xf numFmtId="0" fontId="26" fillId="0" borderId="7" applyNumberFormat="0" applyFill="0" applyAlignment="0" applyProtection="0"/>
    <xf numFmtId="0" fontId="26" fillId="0" borderId="0" applyNumberFormat="0" applyFill="0" applyBorder="0" applyAlignment="0" applyProtection="0"/>
    <xf numFmtId="0" fontId="27" fillId="0" borderId="8" applyNumberFormat="0" applyFill="0" applyAlignment="0" applyProtection="0"/>
    <xf numFmtId="0" fontId="28" fillId="0" borderId="0" applyNumberFormat="0" applyFill="0" applyBorder="0" applyAlignment="0" applyProtection="0"/>
    <xf numFmtId="0" fontId="29" fillId="23" borderId="9" applyNumberFormat="0" applyAlignment="0" applyProtection="0"/>
    <xf numFmtId="0" fontId="30" fillId="0" borderId="0" applyNumberFormat="0" applyFill="0" applyBorder="0" applyAlignment="0" applyProtection="0">
      <alignment vertical="top"/>
      <protection locked="0"/>
    </xf>
    <xf numFmtId="0" fontId="1" fillId="35" borderId="32" applyNumberFormat="0" applyFont="0" applyAlignment="0" applyProtection="0"/>
    <xf numFmtId="0" fontId="7" fillId="0" borderId="0"/>
    <xf numFmtId="0" fontId="4" fillId="0" borderId="0"/>
    <xf numFmtId="0" fontId="7" fillId="0" borderId="0"/>
    <xf numFmtId="0" fontId="7" fillId="0" borderId="0"/>
    <xf numFmtId="0" fontId="1" fillId="0" borderId="0"/>
    <xf numFmtId="0" fontId="7" fillId="0" borderId="0"/>
    <xf numFmtId="0" fontId="7" fillId="0" borderId="0"/>
    <xf numFmtId="0" fontId="7" fillId="0" borderId="0"/>
    <xf numFmtId="0" fontId="7" fillId="0" borderId="0"/>
    <xf numFmtId="0" fontId="1" fillId="0" borderId="0"/>
    <xf numFmtId="0" fontId="4" fillId="0" borderId="0"/>
    <xf numFmtId="0" fontId="1" fillId="0" borderId="0"/>
    <xf numFmtId="0" fontId="7" fillId="0" borderId="0"/>
    <xf numFmtId="0" fontId="1" fillId="0" borderId="0"/>
    <xf numFmtId="0" fontId="1" fillId="35" borderId="32" applyNumberFormat="0" applyFont="0" applyAlignment="0" applyProtection="0"/>
    <xf numFmtId="0" fontId="1" fillId="0" borderId="0"/>
    <xf numFmtId="0" fontId="4" fillId="0" borderId="0"/>
    <xf numFmtId="0" fontId="93" fillId="0" borderId="0" applyNumberFormat="0" applyFill="0" applyBorder="0" applyAlignment="0" applyProtection="0"/>
  </cellStyleXfs>
  <cellXfs count="845">
    <xf numFmtId="0" fontId="0" fillId="0" borderId="0" xfId="0"/>
    <xf numFmtId="0" fontId="6" fillId="0" borderId="0" xfId="58" applyFont="1"/>
    <xf numFmtId="0" fontId="9" fillId="0" borderId="10" xfId="58" applyFont="1" applyBorder="1" applyAlignment="1">
      <alignment horizontal="center"/>
    </xf>
    <xf numFmtId="0" fontId="9" fillId="0" borderId="11" xfId="58" applyFont="1" applyBorder="1" applyAlignment="1">
      <alignment horizontal="center"/>
    </xf>
    <xf numFmtId="0" fontId="9" fillId="0" borderId="12" xfId="58" applyFont="1" applyBorder="1" applyAlignment="1">
      <alignment horizontal="center"/>
    </xf>
    <xf numFmtId="0" fontId="6" fillId="0" borderId="10" xfId="58" applyFont="1" applyBorder="1"/>
    <xf numFmtId="0" fontId="6" fillId="0" borderId="11" xfId="58" applyFont="1" applyBorder="1"/>
    <xf numFmtId="0" fontId="6" fillId="0" borderId="12" xfId="58" applyFont="1" applyBorder="1"/>
    <xf numFmtId="0" fontId="6" fillId="0" borderId="13" xfId="58" applyFont="1" applyBorder="1"/>
    <xf numFmtId="0" fontId="6" fillId="0" borderId="14" xfId="58" applyFont="1" applyBorder="1"/>
    <xf numFmtId="0" fontId="6" fillId="0" borderId="15" xfId="58" applyFont="1" applyBorder="1"/>
    <xf numFmtId="0" fontId="6" fillId="0" borderId="16" xfId="58" applyFont="1" applyBorder="1"/>
    <xf numFmtId="0" fontId="6" fillId="0" borderId="17" xfId="58" applyFont="1" applyBorder="1"/>
    <xf numFmtId="0" fontId="6" fillId="0" borderId="19" xfId="58" applyFont="1" applyBorder="1"/>
    <xf numFmtId="0" fontId="6" fillId="0" borderId="20" xfId="58" applyFont="1" applyBorder="1"/>
    <xf numFmtId="0" fontId="6" fillId="0" borderId="21" xfId="58" applyFont="1" applyBorder="1"/>
    <xf numFmtId="0" fontId="6" fillId="0" borderId="0" xfId="58" applyFont="1" applyBorder="1"/>
    <xf numFmtId="0" fontId="7" fillId="0" borderId="0" xfId="58" applyFont="1"/>
    <xf numFmtId="0" fontId="6" fillId="0" borderId="14" xfId="58" applyFont="1" applyBorder="1" applyAlignment="1">
      <alignment vertical="top"/>
    </xf>
    <xf numFmtId="0" fontId="6" fillId="0" borderId="11" xfId="58" applyFont="1" applyBorder="1" applyAlignment="1">
      <alignment vertical="top"/>
    </xf>
    <xf numFmtId="0" fontId="6" fillId="0" borderId="0" xfId="58" applyFont="1" applyBorder="1" applyAlignment="1">
      <alignment vertical="top"/>
    </xf>
    <xf numFmtId="0" fontId="7" fillId="0" borderId="0" xfId="58" applyFont="1" applyBorder="1"/>
    <xf numFmtId="0" fontId="6" fillId="0" borderId="14" xfId="58" applyFont="1" applyFill="1" applyBorder="1"/>
    <xf numFmtId="0" fontId="6" fillId="0" borderId="20" xfId="58" applyFont="1" applyFill="1" applyBorder="1"/>
    <xf numFmtId="0" fontId="6" fillId="0" borderId="17" xfId="58" applyFont="1" applyFill="1" applyBorder="1"/>
    <xf numFmtId="0" fontId="6" fillId="0" borderId="17" xfId="58" applyFont="1" applyBorder="1" applyAlignment="1">
      <alignment vertical="top"/>
    </xf>
    <xf numFmtId="0" fontId="6" fillId="0" borderId="14" xfId="58" applyFont="1" applyFill="1" applyBorder="1" applyAlignment="1">
      <alignment vertical="top"/>
    </xf>
    <xf numFmtId="0" fontId="6" fillId="0" borderId="20" xfId="58" applyFont="1" applyFill="1" applyBorder="1" applyAlignment="1">
      <alignment vertical="top"/>
    </xf>
    <xf numFmtId="0" fontId="6" fillId="0" borderId="11" xfId="58" applyFont="1" applyFill="1" applyBorder="1" applyAlignment="1">
      <alignment vertical="top"/>
    </xf>
    <xf numFmtId="0" fontId="6" fillId="0" borderId="11" xfId="58" applyFont="1" applyFill="1" applyBorder="1"/>
    <xf numFmtId="0" fontId="6" fillId="0" borderId="19" xfId="58" applyFont="1" applyFill="1" applyBorder="1" applyAlignment="1">
      <alignment vertical="top"/>
    </xf>
    <xf numFmtId="0" fontId="43" fillId="0" borderId="0" xfId="59" applyFill="1"/>
    <xf numFmtId="0" fontId="46" fillId="0" borderId="0" xfId="60" applyFont="1"/>
    <xf numFmtId="0" fontId="7" fillId="0" borderId="0" xfId="60" applyFont="1"/>
    <xf numFmtId="0" fontId="7" fillId="0" borderId="0" xfId="60" applyFont="1" applyAlignment="1">
      <alignment vertical="center"/>
    </xf>
    <xf numFmtId="0" fontId="7" fillId="0" borderId="12" xfId="0" applyFont="1" applyBorder="1" applyAlignment="1">
      <alignment horizontal="center" vertical="center"/>
    </xf>
    <xf numFmtId="0" fontId="7" fillId="0" borderId="10" xfId="0" applyFont="1" applyBorder="1" applyAlignment="1">
      <alignment horizontal="center" vertical="center"/>
    </xf>
    <xf numFmtId="0" fontId="7" fillId="0" borderId="15" xfId="0" applyFont="1" applyBorder="1" applyAlignment="1">
      <alignment horizontal="center"/>
    </xf>
    <xf numFmtId="0" fontId="7" fillId="0" borderId="0" xfId="0" applyFont="1" applyAlignment="1">
      <alignment horizontal="right"/>
    </xf>
    <xf numFmtId="0" fontId="7" fillId="0" borderId="0" xfId="0" applyFont="1" applyAlignment="1">
      <alignment horizontal="center"/>
    </xf>
    <xf numFmtId="164" fontId="7" fillId="0" borderId="18" xfId="0" applyNumberFormat="1" applyFont="1" applyBorder="1" applyAlignment="1">
      <alignment vertical="center"/>
    </xf>
    <xf numFmtId="165" fontId="7" fillId="0" borderId="0" xfId="0" applyNumberFormat="1" applyFont="1" applyAlignment="1">
      <alignment horizontal="right"/>
    </xf>
    <xf numFmtId="166" fontId="7" fillId="0" borderId="0" xfId="0" applyNumberFormat="1" applyFont="1" applyAlignment="1" applyProtection="1">
      <alignment horizontal="right"/>
      <protection locked="0"/>
    </xf>
    <xf numFmtId="167" fontId="7" fillId="0" borderId="0" xfId="0" applyNumberFormat="1" applyFont="1" applyAlignment="1">
      <alignment horizontal="right"/>
    </xf>
    <xf numFmtId="167" fontId="48" fillId="0" borderId="0" xfId="0" applyNumberFormat="1" applyFont="1"/>
    <xf numFmtId="1" fontId="7" fillId="0" borderId="0" xfId="60" applyNumberFormat="1" applyFont="1"/>
    <xf numFmtId="167" fontId="7" fillId="0" borderId="0" xfId="60" applyNumberFormat="1" applyFont="1"/>
    <xf numFmtId="0" fontId="7" fillId="0" borderId="0" xfId="0" applyFont="1" applyBorder="1" applyAlignment="1">
      <alignment horizontal="left"/>
    </xf>
    <xf numFmtId="0" fontId="7" fillId="0" borderId="0" xfId="0" applyFont="1"/>
    <xf numFmtId="168" fontId="7" fillId="0" borderId="0" xfId="0" applyNumberFormat="1" applyFont="1"/>
    <xf numFmtId="0" fontId="46" fillId="0" borderId="0" xfId="0" applyFont="1"/>
    <xf numFmtId="0" fontId="49" fillId="0" borderId="0" xfId="59" applyFont="1" applyFill="1"/>
    <xf numFmtId="0" fontId="50" fillId="0" borderId="0" xfId="60" applyFont="1"/>
    <xf numFmtId="0" fontId="7" fillId="0" borderId="11" xfId="0" applyFont="1" applyBorder="1" applyAlignment="1">
      <alignment horizontal="center" vertical="center"/>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0" xfId="0" applyFont="1" applyBorder="1" applyAlignment="1">
      <alignment horizontal="center" vertical="center"/>
    </xf>
    <xf numFmtId="168" fontId="7" fillId="0" borderId="0" xfId="0" applyNumberFormat="1" applyFont="1" applyBorder="1" applyAlignment="1">
      <alignment horizontal="center" vertical="center"/>
    </xf>
    <xf numFmtId="0" fontId="7" fillId="0" borderId="0" xfId="0" applyFont="1" applyAlignment="1">
      <alignment horizontal="left" vertical="center"/>
    </xf>
    <xf numFmtId="169" fontId="7" fillId="0" borderId="0" xfId="61" applyNumberFormat="1" applyFont="1" applyAlignment="1" applyProtection="1">
      <alignment horizontal="right" vertical="center"/>
      <protection locked="0"/>
    </xf>
    <xf numFmtId="170" fontId="7" fillId="0" borderId="0" xfId="61" applyNumberFormat="1" applyFont="1" applyAlignment="1">
      <alignment horizontal="right" vertical="center"/>
    </xf>
    <xf numFmtId="171" fontId="48" fillId="0" borderId="0" xfId="61" applyNumberFormat="1" applyFont="1" applyAlignment="1" applyProtection="1">
      <alignment horizontal="right" vertical="center"/>
    </xf>
    <xf numFmtId="0" fontId="7" fillId="0" borderId="0" xfId="0" applyFont="1" applyAlignment="1">
      <alignment vertical="center"/>
    </xf>
    <xf numFmtId="169" fontId="7" fillId="0" borderId="0" xfId="0" applyNumberFormat="1" applyFont="1" applyAlignment="1" applyProtection="1">
      <alignment horizontal="right" vertical="center"/>
      <protection locked="0"/>
    </xf>
    <xf numFmtId="170" fontId="7" fillId="0" borderId="0" xfId="0" applyNumberFormat="1" applyFont="1" applyAlignment="1">
      <alignment horizontal="right" vertical="center"/>
    </xf>
    <xf numFmtId="171" fontId="48" fillId="0" borderId="0" xfId="0" applyNumberFormat="1" applyFont="1" applyAlignment="1" applyProtection="1">
      <alignment horizontal="right" vertical="center"/>
    </xf>
    <xf numFmtId="172" fontId="7" fillId="0" borderId="0" xfId="60" applyNumberFormat="1" applyFont="1"/>
    <xf numFmtId="169" fontId="7" fillId="0" borderId="0" xfId="60" applyNumberFormat="1" applyFont="1"/>
    <xf numFmtId="169" fontId="7" fillId="0" borderId="0" xfId="0" applyNumberFormat="1" applyFont="1" applyAlignment="1">
      <alignment horizontal="right"/>
    </xf>
    <xf numFmtId="173" fontId="7" fillId="0" borderId="0" xfId="0" applyNumberFormat="1" applyFont="1" applyAlignment="1">
      <alignment horizontal="right"/>
    </xf>
    <xf numFmtId="0" fontId="43" fillId="0" borderId="0" xfId="59" applyFill="1" applyAlignment="1">
      <alignment horizontal="left"/>
    </xf>
    <xf numFmtId="2" fontId="43" fillId="0" borderId="0" xfId="59" applyNumberFormat="1" applyFill="1"/>
    <xf numFmtId="174" fontId="43" fillId="0" borderId="0" xfId="59" applyNumberFormat="1" applyFill="1"/>
    <xf numFmtId="0" fontId="30" fillId="0" borderId="0" xfId="45" applyFill="1" applyAlignment="1" applyProtection="1">
      <alignment horizontal="left"/>
    </xf>
    <xf numFmtId="0" fontId="7" fillId="0" borderId="0" xfId="45" applyFont="1" applyFill="1" applyAlignment="1" applyProtection="1"/>
    <xf numFmtId="1" fontId="49" fillId="0" borderId="0" xfId="59" applyNumberFormat="1" applyFont="1" applyFill="1" applyAlignment="1">
      <alignment horizontal="left"/>
    </xf>
    <xf numFmtId="0" fontId="49" fillId="0" borderId="0" xfId="59" applyFont="1" applyFill="1" applyBorder="1" applyAlignment="1">
      <alignment horizontal="right" vertical="center"/>
    </xf>
    <xf numFmtId="0" fontId="8" fillId="0" borderId="0" xfId="62" applyFont="1" applyFill="1" applyBorder="1" applyAlignment="1">
      <alignment horizontal="left"/>
    </xf>
    <xf numFmtId="0" fontId="7" fillId="0" borderId="0" xfId="62" applyFont="1" applyFill="1"/>
    <xf numFmtId="0" fontId="7" fillId="0" borderId="0" xfId="62" applyFont="1" applyFill="1" applyBorder="1"/>
    <xf numFmtId="0" fontId="51" fillId="0" borderId="0" xfId="60" applyFont="1" applyAlignment="1">
      <alignment vertical="center"/>
    </xf>
    <xf numFmtId="0" fontId="51" fillId="0" borderId="0" xfId="60" applyFont="1" applyBorder="1" applyAlignment="1">
      <alignment vertical="center"/>
    </xf>
    <xf numFmtId="0" fontId="4" fillId="0" borderId="0" xfId="60" applyFont="1" applyAlignment="1">
      <alignment vertical="center"/>
    </xf>
    <xf numFmtId="0" fontId="7" fillId="0" borderId="15" xfId="60" applyFont="1" applyBorder="1" applyAlignment="1">
      <alignment horizontal="center" vertical="center"/>
    </xf>
    <xf numFmtId="175" fontId="7" fillId="0" borderId="0" xfId="60" applyNumberFormat="1" applyFont="1" applyBorder="1" applyAlignment="1">
      <alignment horizontal="right" vertical="center"/>
    </xf>
    <xf numFmtId="0" fontId="7" fillId="0" borderId="0" xfId="60" applyFont="1" applyBorder="1" applyAlignment="1">
      <alignment horizontal="center" vertical="center"/>
    </xf>
    <xf numFmtId="0" fontId="7" fillId="0" borderId="0" xfId="60" applyAlignment="1">
      <alignment vertical="center"/>
    </xf>
    <xf numFmtId="164" fontId="5" fillId="0" borderId="18" xfId="0" applyNumberFormat="1" applyFont="1" applyBorder="1"/>
    <xf numFmtId="175" fontId="5" fillId="0" borderId="0" xfId="60" applyNumberFormat="1" applyFont="1" applyAlignment="1">
      <alignment vertical="center"/>
    </xf>
    <xf numFmtId="176" fontId="52" fillId="0" borderId="0" xfId="60" applyNumberFormat="1" applyFont="1" applyAlignment="1">
      <alignment vertical="center"/>
    </xf>
    <xf numFmtId="164" fontId="7" fillId="0" borderId="18" xfId="0" applyNumberFormat="1" applyFont="1" applyBorder="1"/>
    <xf numFmtId="175" fontId="7" fillId="0" borderId="0" xfId="60" applyNumberFormat="1" applyFont="1" applyAlignment="1">
      <alignment vertical="center"/>
    </xf>
    <xf numFmtId="176" fontId="48" fillId="0" borderId="0" xfId="60" applyNumberFormat="1" applyFont="1" applyAlignment="1">
      <alignment vertical="center"/>
    </xf>
    <xf numFmtId="164" fontId="7" fillId="0" borderId="18" xfId="60" applyNumberFormat="1" applyFont="1" applyBorder="1"/>
    <xf numFmtId="164" fontId="7" fillId="0" borderId="18" xfId="60" applyNumberFormat="1" applyFont="1" applyBorder="1" applyAlignment="1">
      <alignment vertical="center"/>
    </xf>
    <xf numFmtId="169" fontId="7" fillId="0" borderId="0" xfId="60" applyNumberFormat="1" applyFont="1" applyAlignment="1">
      <alignment vertical="center"/>
    </xf>
    <xf numFmtId="0" fontId="5" fillId="0" borderId="18" xfId="0" applyNumberFormat="1" applyFont="1" applyBorder="1" applyAlignment="1">
      <alignment horizontal="right"/>
    </xf>
    <xf numFmtId="169" fontId="5" fillId="0" borderId="0" xfId="60" applyNumberFormat="1" applyFont="1" applyAlignment="1">
      <alignment vertical="center"/>
    </xf>
    <xf numFmtId="0" fontId="5" fillId="0" borderId="0" xfId="0" applyNumberFormat="1" applyFont="1" applyBorder="1" applyAlignment="1">
      <alignment horizontal="left"/>
    </xf>
    <xf numFmtId="169" fontId="5" fillId="0" borderId="0" xfId="0" applyNumberFormat="1" applyFont="1" applyProtection="1">
      <protection locked="0"/>
    </xf>
    <xf numFmtId="170" fontId="5" fillId="0" borderId="0" xfId="0" applyNumberFormat="1" applyFont="1"/>
    <xf numFmtId="171" fontId="52" fillId="0" borderId="0" xfId="0" applyNumberFormat="1" applyFont="1"/>
    <xf numFmtId="168" fontId="5" fillId="0" borderId="0" xfId="60" applyNumberFormat="1" applyFont="1" applyAlignment="1">
      <alignment vertical="center"/>
    </xf>
    <xf numFmtId="0" fontId="5" fillId="0" borderId="0" xfId="60" applyFont="1" applyBorder="1" applyAlignment="1">
      <alignment horizontal="right" vertical="center"/>
    </xf>
    <xf numFmtId="0" fontId="53" fillId="0" borderId="0" xfId="60" applyFont="1"/>
    <xf numFmtId="0" fontId="4" fillId="0" borderId="0" xfId="60" applyFont="1"/>
    <xf numFmtId="0" fontId="49" fillId="0" borderId="15" xfId="60" applyFont="1" applyBorder="1"/>
    <xf numFmtId="0" fontId="49" fillId="0" borderId="0" xfId="60" applyFont="1"/>
    <xf numFmtId="0" fontId="7" fillId="0" borderId="0" xfId="60"/>
    <xf numFmtId="164" fontId="5" fillId="0" borderId="18" xfId="60" applyNumberFormat="1" applyFont="1" applyBorder="1" applyAlignment="1">
      <alignment vertical="center"/>
    </xf>
    <xf numFmtId="169" fontId="5" fillId="0" borderId="0" xfId="60" applyNumberFormat="1" applyFont="1" applyAlignment="1">
      <alignment horizontal="right" vertical="center"/>
    </xf>
    <xf numFmtId="169" fontId="7" fillId="0" borderId="0" xfId="60" applyNumberFormat="1" applyFont="1" applyAlignment="1">
      <alignment horizontal="right" vertical="center"/>
    </xf>
    <xf numFmtId="169" fontId="7" fillId="0" borderId="0" xfId="60" applyNumberFormat="1"/>
    <xf numFmtId="0" fontId="54" fillId="0" borderId="0" xfId="60" applyFont="1" applyBorder="1"/>
    <xf numFmtId="0" fontId="7" fillId="0" borderId="0" xfId="60" applyBorder="1"/>
    <xf numFmtId="0" fontId="5" fillId="0" borderId="18" xfId="60" applyFont="1" applyBorder="1" applyAlignment="1">
      <alignment horizontal="right" vertical="center"/>
    </xf>
    <xf numFmtId="169" fontId="5" fillId="0" borderId="0" xfId="60" applyNumberFormat="1" applyFont="1"/>
    <xf numFmtId="0" fontId="7" fillId="0" borderId="0" xfId="63"/>
    <xf numFmtId="0" fontId="7" fillId="0" borderId="0" xfId="63" applyFont="1"/>
    <xf numFmtId="0" fontId="7" fillId="0" borderId="10" xfId="63" applyFont="1" applyFill="1" applyBorder="1" applyAlignment="1">
      <alignment horizontal="center" vertical="center" wrapText="1"/>
    </xf>
    <xf numFmtId="0" fontId="7" fillId="0" borderId="11" xfId="63" applyFont="1" applyFill="1" applyBorder="1" applyAlignment="1">
      <alignment horizontal="right" vertical="center" wrapText="1"/>
    </xf>
    <xf numFmtId="0" fontId="7" fillId="0" borderId="11" xfId="63" applyFont="1" applyFill="1" applyBorder="1" applyAlignment="1">
      <alignment horizontal="center" vertical="center" wrapText="1"/>
    </xf>
    <xf numFmtId="0" fontId="7" fillId="0" borderId="10" xfId="63" applyFont="1" applyFill="1" applyBorder="1" applyAlignment="1">
      <alignment horizontal="right" vertical="center" wrapText="1"/>
    </xf>
    <xf numFmtId="165" fontId="7" fillId="0" borderId="0" xfId="63" applyNumberFormat="1"/>
    <xf numFmtId="177" fontId="7" fillId="0" borderId="0" xfId="64" applyNumberFormat="1" applyFont="1" applyAlignment="1">
      <alignment horizontal="left"/>
    </xf>
    <xf numFmtId="0" fontId="7" fillId="0" borderId="0" xfId="65" applyFont="1" applyAlignment="1">
      <alignment horizontal="left"/>
    </xf>
    <xf numFmtId="165" fontId="7" fillId="0" borderId="0" xfId="65" applyNumberFormat="1" applyFont="1" applyAlignment="1">
      <alignment horizontal="right"/>
    </xf>
    <xf numFmtId="170" fontId="7" fillId="0" borderId="0" xfId="65" applyNumberFormat="1" applyFont="1" applyAlignment="1">
      <alignment horizontal="right"/>
    </xf>
    <xf numFmtId="0" fontId="7" fillId="0" borderId="0" xfId="64" applyFont="1"/>
    <xf numFmtId="0" fontId="5" fillId="0" borderId="0" xfId="65" applyFont="1" applyAlignment="1">
      <alignment horizontal="left"/>
    </xf>
    <xf numFmtId="169" fontId="5" fillId="0" borderId="0" xfId="65" applyNumberFormat="1" applyFont="1" applyAlignment="1">
      <alignment horizontal="right"/>
    </xf>
    <xf numFmtId="170" fontId="5" fillId="0" borderId="0" xfId="65" applyNumberFormat="1" applyFont="1" applyAlignment="1">
      <alignment horizontal="right"/>
    </xf>
    <xf numFmtId="169" fontId="7" fillId="0" borderId="0" xfId="63" applyNumberFormat="1" applyAlignment="1">
      <alignment horizontal="right"/>
    </xf>
    <xf numFmtId="0" fontId="7" fillId="0" borderId="0" xfId="63" applyAlignment="1">
      <alignment horizontal="right"/>
    </xf>
    <xf numFmtId="0" fontId="56" fillId="0" borderId="0" xfId="60" applyFont="1"/>
    <xf numFmtId="0" fontId="7" fillId="0" borderId="0" xfId="60" applyFont="1" applyBorder="1" applyAlignment="1">
      <alignment horizontal="center"/>
    </xf>
    <xf numFmtId="0" fontId="5" fillId="0" borderId="0" xfId="60" applyFont="1"/>
    <xf numFmtId="0" fontId="5" fillId="0" borderId="18" xfId="60" applyNumberFormat="1" applyFont="1" applyBorder="1"/>
    <xf numFmtId="175" fontId="5" fillId="0" borderId="0" xfId="60" applyNumberFormat="1" applyFont="1" applyAlignment="1" applyProtection="1">
      <alignment horizontal="right"/>
      <protection locked="0"/>
    </xf>
    <xf numFmtId="170" fontId="5" fillId="0" borderId="0" xfId="60" applyNumberFormat="1" applyFont="1" applyAlignment="1" applyProtection="1">
      <alignment horizontal="right"/>
    </xf>
    <xf numFmtId="171" fontId="52" fillId="0" borderId="0" xfId="60" applyNumberFormat="1" applyFont="1" applyAlignment="1" applyProtection="1">
      <alignment horizontal="right"/>
    </xf>
    <xf numFmtId="178" fontId="7" fillId="0" borderId="0" xfId="60" applyNumberFormat="1" applyFont="1" applyBorder="1"/>
    <xf numFmtId="175" fontId="7" fillId="0" borderId="0" xfId="60" applyNumberFormat="1" applyFont="1" applyAlignment="1" applyProtection="1">
      <alignment horizontal="right"/>
      <protection locked="0"/>
    </xf>
    <xf numFmtId="179" fontId="48" fillId="0" borderId="0" xfId="0" applyNumberFormat="1" applyFont="1" applyAlignment="1">
      <alignment horizontal="right"/>
    </xf>
    <xf numFmtId="0" fontId="5" fillId="0" borderId="18" xfId="60" applyFont="1" applyBorder="1" applyAlignment="1">
      <alignment horizontal="right" wrapText="1"/>
    </xf>
    <xf numFmtId="169" fontId="5" fillId="0" borderId="0" xfId="60" applyNumberFormat="1" applyFont="1" applyAlignment="1" applyProtection="1">
      <alignment horizontal="right"/>
      <protection locked="0"/>
    </xf>
    <xf numFmtId="179" fontId="52" fillId="0" borderId="0" xfId="0" applyNumberFormat="1" applyFont="1" applyAlignment="1">
      <alignment horizontal="right"/>
    </xf>
    <xf numFmtId="0" fontId="5" fillId="0" borderId="0" xfId="60" applyFont="1" applyBorder="1" applyAlignment="1">
      <alignment horizontal="right" wrapText="1"/>
    </xf>
    <xf numFmtId="170" fontId="5" fillId="0" borderId="0" xfId="0" applyNumberFormat="1" applyFont="1" applyAlignment="1">
      <alignment horizontal="right"/>
    </xf>
    <xf numFmtId="0" fontId="7" fillId="0" borderId="0" xfId="60" applyFont="1" applyBorder="1"/>
    <xf numFmtId="175" fontId="7" fillId="0" borderId="0" xfId="60" applyNumberFormat="1" applyFont="1" applyBorder="1"/>
    <xf numFmtId="180" fontId="48" fillId="0" borderId="0" xfId="60" applyNumberFormat="1" applyFont="1" applyAlignment="1" applyProtection="1">
      <alignment horizontal="right"/>
    </xf>
    <xf numFmtId="165" fontId="7" fillId="0" borderId="0" xfId="64" applyNumberFormat="1" applyFont="1" applyAlignment="1">
      <alignment horizontal="right"/>
    </xf>
    <xf numFmtId="175" fontId="7" fillId="0" borderId="0" xfId="60" applyNumberFormat="1" applyFont="1"/>
    <xf numFmtId="171" fontId="48" fillId="0" borderId="0" xfId="60" applyNumberFormat="1" applyFont="1" applyAlignment="1" applyProtection="1">
      <alignment horizontal="right"/>
    </xf>
    <xf numFmtId="179" fontId="7" fillId="0" borderId="0" xfId="60" applyNumberFormat="1" applyFont="1"/>
    <xf numFmtId="0" fontId="7" fillId="0" borderId="11" xfId="60" applyFont="1" applyBorder="1" applyAlignment="1">
      <alignment horizontal="center" vertical="center"/>
    </xf>
    <xf numFmtId="0" fontId="7" fillId="0" borderId="10" xfId="60" applyFont="1" applyBorder="1" applyAlignment="1">
      <alignment horizontal="center" vertical="center"/>
    </xf>
    <xf numFmtId="0" fontId="0" fillId="0" borderId="13" xfId="0" applyBorder="1"/>
    <xf numFmtId="181" fontId="7" fillId="0" borderId="0" xfId="0" applyNumberFormat="1" applyFont="1" applyBorder="1" applyAlignment="1">
      <alignment horizontal="center"/>
    </xf>
    <xf numFmtId="164" fontId="7" fillId="0" borderId="18" xfId="0" applyNumberFormat="1" applyFont="1" applyBorder="1" applyAlignment="1">
      <alignment horizontal="left"/>
    </xf>
    <xf numFmtId="164" fontId="7" fillId="0" borderId="18" xfId="66" applyNumberFormat="1" applyFont="1" applyBorder="1"/>
    <xf numFmtId="49" fontId="5" fillId="0" borderId="18" xfId="0" applyNumberFormat="1" applyFont="1" applyBorder="1" applyAlignment="1">
      <alignment horizontal="right"/>
    </xf>
    <xf numFmtId="0" fontId="7" fillId="0" borderId="0" xfId="0" applyFont="1" applyBorder="1"/>
    <xf numFmtId="0" fontId="5" fillId="0" borderId="0" xfId="0" applyFont="1" applyBorder="1"/>
    <xf numFmtId="178" fontId="7" fillId="0" borderId="0" xfId="0" applyNumberFormat="1" applyFont="1" applyBorder="1"/>
    <xf numFmtId="0" fontId="7" fillId="0" borderId="0" xfId="62" applyFont="1"/>
    <xf numFmtId="0" fontId="7" fillId="0" borderId="0" xfId="62" applyFont="1" applyAlignment="1">
      <alignment wrapText="1"/>
    </xf>
    <xf numFmtId="0" fontId="7" fillId="0" borderId="0" xfId="62" applyFont="1" applyBorder="1" applyAlignment="1" applyProtection="1">
      <alignment horizontal="center" vertical="center"/>
      <protection locked="0"/>
    </xf>
    <xf numFmtId="182" fontId="5" fillId="0" borderId="0" xfId="62" applyNumberFormat="1" applyFont="1" applyBorder="1" applyAlignment="1">
      <alignment horizontal="center"/>
    </xf>
    <xf numFmtId="175" fontId="7" fillId="0" borderId="0" xfId="0" applyNumberFormat="1" applyFont="1" applyBorder="1"/>
    <xf numFmtId="0" fontId="7" fillId="0" borderId="0" xfId="0" applyFont="1" applyBorder="1" applyAlignment="1">
      <alignment horizontal="left" wrapText="1"/>
    </xf>
    <xf numFmtId="180" fontId="48" fillId="0" borderId="0" xfId="0" applyNumberFormat="1" applyFont="1" applyAlignment="1" applyProtection="1">
      <alignment horizontal="right"/>
    </xf>
    <xf numFmtId="170" fontId="7" fillId="0" borderId="0" xfId="0" applyNumberFormat="1" applyFont="1" applyAlignment="1" applyProtection="1">
      <alignment horizontal="right"/>
    </xf>
    <xf numFmtId="168" fontId="7" fillId="0" borderId="0" xfId="60" applyNumberFormat="1" applyFont="1"/>
    <xf numFmtId="0" fontId="7" fillId="0" borderId="0" xfId="60" applyFont="1" applyAlignment="1">
      <alignment wrapText="1"/>
    </xf>
    <xf numFmtId="0" fontId="7" fillId="0" borderId="0" xfId="60" applyFont="1" applyBorder="1" applyAlignment="1">
      <alignment horizontal="left" wrapText="1"/>
    </xf>
    <xf numFmtId="0" fontId="7" fillId="0" borderId="0" xfId="60" applyFont="1" applyAlignment="1">
      <alignment horizontal="left" wrapText="1"/>
    </xf>
    <xf numFmtId="0" fontId="58" fillId="0" borderId="0" xfId="60" applyFont="1"/>
    <xf numFmtId="0" fontId="7" fillId="0" borderId="17" xfId="60" applyFont="1" applyBorder="1" applyAlignment="1">
      <alignment horizontal="center" vertical="center" wrapText="1"/>
    </xf>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5" fillId="0" borderId="0" xfId="60" applyFont="1" applyAlignment="1">
      <alignment horizontal="left"/>
    </xf>
    <xf numFmtId="164" fontId="7" fillId="0" borderId="18" xfId="60" quotePrefix="1" applyNumberFormat="1" applyFont="1" applyBorder="1"/>
    <xf numFmtId="0" fontId="5" fillId="0" borderId="0" xfId="60" applyFont="1" applyAlignment="1">
      <alignment horizontal="center"/>
    </xf>
    <xf numFmtId="183" fontId="48" fillId="0" borderId="0" xfId="60" applyNumberFormat="1" applyFont="1"/>
    <xf numFmtId="180" fontId="48" fillId="0" borderId="0" xfId="60" applyNumberFormat="1" applyFont="1"/>
    <xf numFmtId="180" fontId="7" fillId="0" borderId="0" xfId="60" applyNumberFormat="1" applyFont="1"/>
    <xf numFmtId="0" fontId="46" fillId="0" borderId="0" xfId="60" applyFont="1" applyBorder="1" applyAlignment="1">
      <alignment horizontal="center" vertical="center"/>
    </xf>
    <xf numFmtId="0" fontId="46" fillId="0" borderId="0" xfId="60" applyFont="1" applyBorder="1" applyAlignment="1">
      <alignment vertical="center"/>
    </xf>
    <xf numFmtId="182" fontId="8" fillId="0" borderId="0" xfId="60" applyNumberFormat="1" applyFont="1" applyBorder="1" applyAlignment="1">
      <alignment horizontal="center" vertical="center"/>
    </xf>
    <xf numFmtId="0" fontId="46" fillId="0" borderId="0" xfId="60" applyFont="1" applyBorder="1"/>
    <xf numFmtId="0" fontId="46" fillId="0" borderId="0" xfId="60" applyFont="1" applyBorder="1" applyAlignment="1">
      <alignment horizontal="center"/>
    </xf>
    <xf numFmtId="171" fontId="48" fillId="0" borderId="0" xfId="60" applyNumberFormat="1" applyFont="1"/>
    <xf numFmtId="49" fontId="7" fillId="0" borderId="15" xfId="60" applyNumberFormat="1" applyFont="1" applyBorder="1"/>
    <xf numFmtId="0" fontId="48" fillId="0" borderId="0" xfId="60" applyFont="1"/>
    <xf numFmtId="49" fontId="7" fillId="0" borderId="0" xfId="60" applyNumberFormat="1" applyFont="1"/>
    <xf numFmtId="49" fontId="7" fillId="0" borderId="18" xfId="60" applyNumberFormat="1" applyFont="1" applyBorder="1"/>
    <xf numFmtId="49" fontId="5" fillId="0" borderId="0" xfId="60" applyNumberFormat="1" applyFont="1" applyBorder="1"/>
    <xf numFmtId="169" fontId="7" fillId="0" borderId="0" xfId="60" applyNumberFormat="1" applyFont="1" applyAlignment="1">
      <alignment horizontal="right"/>
    </xf>
    <xf numFmtId="169" fontId="48" fillId="0" borderId="0" xfId="60" applyNumberFormat="1" applyFont="1" applyAlignment="1">
      <alignment horizontal="right"/>
    </xf>
    <xf numFmtId="49" fontId="7" fillId="0" borderId="0" xfId="60" applyNumberFormat="1" applyFont="1" applyAlignment="1">
      <alignment horizontal="right"/>
    </xf>
    <xf numFmtId="49" fontId="5" fillId="0" borderId="0" xfId="60" applyNumberFormat="1" applyFont="1"/>
    <xf numFmtId="49" fontId="5" fillId="0" borderId="18" xfId="60" applyNumberFormat="1" applyFont="1" applyBorder="1" applyAlignment="1">
      <alignment horizontal="right"/>
    </xf>
    <xf numFmtId="169" fontId="5" fillId="0" borderId="0" xfId="60" applyNumberFormat="1" applyFont="1" applyAlignment="1">
      <alignment horizontal="right"/>
    </xf>
    <xf numFmtId="171" fontId="52" fillId="0" borderId="0" xfId="60" applyNumberFormat="1" applyFont="1"/>
    <xf numFmtId="170" fontId="5" fillId="0" borderId="0" xfId="60" applyNumberFormat="1" applyFont="1"/>
    <xf numFmtId="169" fontId="5" fillId="0" borderId="0" xfId="60" applyNumberFormat="1" applyFont="1" applyAlignment="1">
      <alignment horizontal="left"/>
    </xf>
    <xf numFmtId="0" fontId="7" fillId="0" borderId="18" xfId="60" applyFont="1" applyBorder="1"/>
    <xf numFmtId="49" fontId="7" fillId="0" borderId="0" xfId="60" applyNumberFormat="1" applyFont="1" applyBorder="1"/>
    <xf numFmtId="49" fontId="7" fillId="0" borderId="0" xfId="0" applyNumberFormat="1" applyFont="1" applyBorder="1"/>
    <xf numFmtId="0" fontId="8" fillId="0" borderId="0" xfId="60" applyFont="1" applyAlignment="1">
      <alignment vertical="center"/>
    </xf>
    <xf numFmtId="0" fontId="46" fillId="0" borderId="0" xfId="60" applyFont="1" applyAlignment="1">
      <alignment vertical="center"/>
    </xf>
    <xf numFmtId="0" fontId="61" fillId="0" borderId="0" xfId="60" applyFont="1" applyAlignment="1">
      <alignment vertical="center"/>
    </xf>
    <xf numFmtId="164" fontId="61" fillId="0" borderId="18" xfId="60" applyNumberFormat="1" applyFont="1" applyBorder="1" applyAlignment="1">
      <alignment vertical="center"/>
    </xf>
    <xf numFmtId="164" fontId="61" fillId="0" borderId="0" xfId="60" applyNumberFormat="1" applyFont="1" applyBorder="1" applyAlignment="1">
      <alignment vertical="center"/>
    </xf>
    <xf numFmtId="184" fontId="7" fillId="0" borderId="0" xfId="60" applyNumberFormat="1" applyFont="1"/>
    <xf numFmtId="185" fontId="7" fillId="0" borderId="0" xfId="60" applyNumberFormat="1" applyFont="1" applyAlignment="1">
      <alignment horizontal="right" vertical="center"/>
    </xf>
    <xf numFmtId="0" fontId="5" fillId="0" borderId="0" xfId="60" applyFont="1" applyAlignment="1">
      <alignment vertical="center"/>
    </xf>
    <xf numFmtId="185" fontId="5" fillId="0" borderId="0" xfId="60" applyNumberFormat="1" applyFont="1" applyAlignment="1">
      <alignment horizontal="right" vertical="center"/>
    </xf>
    <xf numFmtId="185" fontId="7" fillId="0" borderId="0" xfId="60" applyNumberFormat="1" applyFont="1" applyAlignment="1">
      <alignment vertical="center"/>
    </xf>
    <xf numFmtId="49" fontId="5" fillId="0" borderId="0" xfId="0" applyNumberFormat="1" applyFont="1" applyBorder="1" applyAlignment="1">
      <alignment horizontal="right"/>
    </xf>
    <xf numFmtId="185" fontId="61" fillId="0" borderId="0" xfId="60" applyNumberFormat="1" applyFont="1" applyAlignment="1">
      <alignment vertical="center"/>
    </xf>
    <xf numFmtId="0" fontId="7" fillId="0" borderId="15" xfId="60" applyFont="1" applyBorder="1"/>
    <xf numFmtId="181" fontId="7" fillId="0" borderId="0" xfId="60" applyNumberFormat="1" applyFont="1" applyAlignment="1">
      <alignment horizontal="left" vertical="center"/>
    </xf>
    <xf numFmtId="175" fontId="7" fillId="0" borderId="0" xfId="60" applyNumberFormat="1" applyFont="1" applyBorder="1" applyAlignment="1">
      <alignment vertical="center"/>
    </xf>
    <xf numFmtId="181" fontId="7" fillId="0" borderId="0" xfId="60" applyNumberFormat="1" applyFont="1" applyAlignment="1">
      <alignment horizontal="left" vertical="top"/>
    </xf>
    <xf numFmtId="164" fontId="7" fillId="0" borderId="18" xfId="60" applyNumberFormat="1" applyFont="1" applyBorder="1" applyAlignment="1">
      <alignment vertical="top"/>
    </xf>
    <xf numFmtId="0" fontId="7" fillId="0" borderId="0" xfId="60" applyFont="1" applyAlignment="1">
      <alignment horizontal="left" vertical="center"/>
    </xf>
    <xf numFmtId="175" fontId="7" fillId="0" borderId="0" xfId="60" applyNumberFormat="1" applyFont="1" applyAlignment="1">
      <alignment horizontal="right" vertical="center"/>
    </xf>
    <xf numFmtId="49" fontId="7" fillId="0" borderId="0" xfId="0" applyNumberFormat="1" applyFont="1"/>
    <xf numFmtId="169" fontId="7" fillId="0" borderId="0" xfId="0" applyNumberFormat="1" applyFont="1"/>
    <xf numFmtId="0" fontId="7" fillId="0" borderId="0" xfId="60" applyFont="1" applyAlignment="1">
      <alignment horizontal="left"/>
    </xf>
    <xf numFmtId="0" fontId="62" fillId="0" borderId="0" xfId="60" applyFont="1"/>
    <xf numFmtId="171" fontId="48" fillId="0" borderId="0" xfId="60" applyNumberFormat="1" applyFont="1" applyAlignment="1">
      <alignment horizontal="right"/>
    </xf>
    <xf numFmtId="175" fontId="7" fillId="0" borderId="0" xfId="60" quotePrefix="1" applyNumberFormat="1" applyFont="1" applyAlignment="1">
      <alignment horizontal="right" vertical="center"/>
    </xf>
    <xf numFmtId="0" fontId="7" fillId="0" borderId="0" xfId="60" applyFont="1" applyBorder="1" applyAlignment="1">
      <alignment vertical="center"/>
    </xf>
    <xf numFmtId="169" fontId="7" fillId="0" borderId="0" xfId="60" applyNumberFormat="1" applyFont="1" applyAlignment="1"/>
    <xf numFmtId="0" fontId="7" fillId="0" borderId="0" xfId="60" applyAlignment="1">
      <alignment horizontal="right"/>
    </xf>
    <xf numFmtId="0" fontId="7" fillId="0" borderId="0" xfId="60" applyAlignment="1">
      <alignment horizontal="left"/>
    </xf>
    <xf numFmtId="0" fontId="43" fillId="0" borderId="0" xfId="59"/>
    <xf numFmtId="167" fontId="48" fillId="0" borderId="0" xfId="0" applyNumberFormat="1" applyFont="1" applyAlignment="1">
      <alignment horizontal="right"/>
    </xf>
    <xf numFmtId="0" fontId="63" fillId="0" borderId="0" xfId="60" applyFont="1"/>
    <xf numFmtId="0" fontId="64" fillId="0" borderId="0" xfId="60" applyFont="1" applyAlignment="1">
      <alignment horizontal="center"/>
    </xf>
    <xf numFmtId="0" fontId="7" fillId="0" borderId="17" xfId="60" applyFont="1" applyBorder="1" applyAlignment="1">
      <alignment horizontal="center"/>
    </xf>
    <xf numFmtId="0" fontId="7" fillId="0" borderId="18" xfId="60" applyFont="1" applyBorder="1" applyAlignment="1">
      <alignment horizontal="center"/>
    </xf>
    <xf numFmtId="0" fontId="7" fillId="0" borderId="14" xfId="60" applyFont="1" applyBorder="1" applyAlignment="1">
      <alignment horizontal="center"/>
    </xf>
    <xf numFmtId="0" fontId="7" fillId="0" borderId="0" xfId="60" applyFont="1" applyAlignment="1">
      <alignment horizontal="center"/>
    </xf>
    <xf numFmtId="0" fontId="65" fillId="0" borderId="0" xfId="60" applyFont="1" applyAlignment="1">
      <alignment horizontal="left"/>
    </xf>
    <xf numFmtId="0" fontId="65" fillId="0" borderId="0" xfId="60" applyFont="1" applyAlignment="1">
      <alignment horizontal="center"/>
    </xf>
    <xf numFmtId="186" fontId="7" fillId="0" borderId="16" xfId="60" applyNumberFormat="1" applyFont="1" applyBorder="1"/>
    <xf numFmtId="186" fontId="7" fillId="0" borderId="0" xfId="60" applyNumberFormat="1" applyFont="1" applyBorder="1"/>
    <xf numFmtId="187" fontId="7" fillId="0" borderId="16" xfId="60" applyNumberFormat="1" applyFont="1" applyBorder="1"/>
    <xf numFmtId="186" fontId="7" fillId="0" borderId="0" xfId="60" applyNumberFormat="1" applyFont="1"/>
    <xf numFmtId="186" fontId="7" fillId="0" borderId="0" xfId="60" applyNumberFormat="1" applyFont="1" applyFill="1" applyBorder="1"/>
    <xf numFmtId="187" fontId="7" fillId="0" borderId="0" xfId="60" applyNumberFormat="1" applyFont="1" applyBorder="1"/>
    <xf numFmtId="1" fontId="7" fillId="0" borderId="0" xfId="67" applyNumberFormat="1"/>
    <xf numFmtId="0" fontId="3" fillId="0" borderId="0" xfId="68"/>
    <xf numFmtId="1" fontId="0" fillId="0" borderId="0" xfId="0" applyNumberFormat="1"/>
    <xf numFmtId="0" fontId="7" fillId="0" borderId="20" xfId="60" applyFont="1" applyBorder="1" applyAlignment="1">
      <alignment horizontal="center" vertical="center"/>
    </xf>
    <xf numFmtId="0" fontId="7" fillId="0" borderId="0" xfId="60" applyFont="1" applyFill="1" applyBorder="1"/>
    <xf numFmtId="164" fontId="7" fillId="0" borderId="18" xfId="60" applyNumberFormat="1" applyFont="1" applyBorder="1" applyAlignment="1">
      <alignment horizontal="left" vertical="center"/>
    </xf>
    <xf numFmtId="165" fontId="0" fillId="0" borderId="0" xfId="0" applyNumberFormat="1"/>
    <xf numFmtId="175" fontId="5" fillId="0" borderId="0" xfId="60" applyNumberFormat="1" applyFont="1" applyBorder="1" applyAlignment="1">
      <alignment vertical="center"/>
    </xf>
    <xf numFmtId="0" fontId="8" fillId="0" borderId="0" xfId="60" applyFont="1"/>
    <xf numFmtId="0" fontId="7" fillId="0" borderId="21" xfId="60" applyFont="1" applyBorder="1" applyAlignment="1">
      <alignment horizontal="center" vertical="center"/>
    </xf>
    <xf numFmtId="165" fontId="7" fillId="0" borderId="0" xfId="60" applyNumberFormat="1" applyFont="1" applyFill="1" applyAlignment="1">
      <alignment horizontal="right"/>
    </xf>
    <xf numFmtId="0" fontId="0" fillId="0" borderId="0" xfId="0" applyAlignment="1">
      <alignment horizontal="right"/>
    </xf>
    <xf numFmtId="164" fontId="7" fillId="0" borderId="0" xfId="60" applyNumberFormat="1" applyFont="1" applyBorder="1" applyAlignment="1">
      <alignment horizontal="left" vertical="center"/>
    </xf>
    <xf numFmtId="175" fontId="7" fillId="0" borderId="0" xfId="60" applyNumberFormat="1" applyFont="1" applyFill="1" applyBorder="1" applyAlignment="1">
      <alignment vertical="center"/>
    </xf>
    <xf numFmtId="165" fontId="7" fillId="0" borderId="0" xfId="60" applyNumberFormat="1" applyFont="1" applyFill="1" applyBorder="1" applyAlignment="1">
      <alignment horizontal="right"/>
    </xf>
    <xf numFmtId="188" fontId="5" fillId="0" borderId="0" xfId="60" applyNumberFormat="1" applyFont="1" applyFill="1" applyBorder="1" applyAlignment="1">
      <alignment horizontal="right" vertical="center"/>
    </xf>
    <xf numFmtId="165" fontId="7" fillId="0" borderId="0" xfId="60" applyNumberFormat="1"/>
    <xf numFmtId="165" fontId="7" fillId="0" borderId="0" xfId="0" quotePrefix="1" applyNumberFormat="1" applyFont="1" applyAlignment="1">
      <alignment horizontal="right"/>
    </xf>
    <xf numFmtId="165" fontId="7" fillId="0" borderId="0" xfId="60" applyNumberFormat="1" applyFont="1"/>
    <xf numFmtId="1" fontId="5" fillId="0" borderId="0" xfId="60" applyNumberFormat="1" applyFont="1" applyAlignment="1">
      <alignment vertical="center"/>
    </xf>
    <xf numFmtId="1" fontId="7" fillId="0" borderId="0" xfId="60" applyNumberFormat="1" applyFont="1" applyAlignment="1">
      <alignment vertical="center"/>
    </xf>
    <xf numFmtId="2" fontId="5" fillId="0" borderId="0" xfId="60" applyNumberFormat="1" applyFont="1" applyFill="1" applyBorder="1" applyAlignment="1">
      <alignment horizontal="right" vertical="center"/>
    </xf>
    <xf numFmtId="0" fontId="7" fillId="0" borderId="16" xfId="60" applyFont="1" applyBorder="1" applyAlignment="1">
      <alignment horizontal="center" vertical="center"/>
    </xf>
    <xf numFmtId="0" fontId="7" fillId="0" borderId="17" xfId="60" applyFont="1" applyBorder="1" applyAlignment="1">
      <alignment horizontal="center" vertical="center"/>
    </xf>
    <xf numFmtId="165" fontId="7" fillId="0" borderId="24" xfId="60" applyNumberFormat="1" applyFont="1" applyFill="1" applyBorder="1" applyAlignment="1">
      <alignment horizontal="right"/>
    </xf>
    <xf numFmtId="165" fontId="7" fillId="0" borderId="0" xfId="60" applyNumberFormat="1" applyFont="1" applyAlignment="1">
      <alignment vertical="center"/>
    </xf>
    <xf numFmtId="1" fontId="7" fillId="0" borderId="0" xfId="60" applyNumberFormat="1" applyFont="1" applyFill="1" applyAlignment="1">
      <alignment vertical="center"/>
    </xf>
    <xf numFmtId="0" fontId="7" fillId="0" borderId="0" xfId="60" applyFont="1" applyFill="1" applyAlignment="1">
      <alignment vertical="center"/>
    </xf>
    <xf numFmtId="0" fontId="7" fillId="0" borderId="0" xfId="60" applyFont="1" applyFill="1"/>
    <xf numFmtId="165" fontId="7" fillId="0" borderId="0" xfId="0" applyNumberFormat="1" applyFont="1" applyBorder="1" applyAlignment="1">
      <alignment horizontal="right"/>
    </xf>
    <xf numFmtId="49" fontId="5" fillId="0" borderId="16" xfId="60" applyNumberFormat="1" applyFont="1" applyBorder="1"/>
    <xf numFmtId="164" fontId="7" fillId="0" borderId="18" xfId="60" applyNumberFormat="1" applyFont="1" applyBorder="1" applyAlignment="1" applyProtection="1">
      <alignment horizontal="left"/>
      <protection locked="0"/>
    </xf>
    <xf numFmtId="176" fontId="48" fillId="0" borderId="0" xfId="60" applyNumberFormat="1" applyFont="1" applyAlignment="1">
      <alignment horizontal="right" vertical="center"/>
    </xf>
    <xf numFmtId="49" fontId="7" fillId="0" borderId="18" xfId="60" applyNumberFormat="1" applyFont="1" applyBorder="1" applyAlignment="1" applyProtection="1">
      <alignment horizontal="left"/>
      <protection locked="0"/>
    </xf>
    <xf numFmtId="49" fontId="7" fillId="0" borderId="0" xfId="60" applyNumberFormat="1" applyFont="1" applyBorder="1" applyAlignment="1">
      <alignment horizontal="center" vertical="center" wrapText="1"/>
    </xf>
    <xf numFmtId="49" fontId="7" fillId="0" borderId="18" xfId="60" applyNumberFormat="1" applyFont="1" applyBorder="1" applyAlignment="1">
      <alignment horizontal="center" vertical="center"/>
    </xf>
    <xf numFmtId="189" fontId="7" fillId="0" borderId="0" xfId="60" applyNumberFormat="1" applyFont="1" applyBorder="1" applyAlignment="1">
      <alignment horizontal="center" vertical="center"/>
    </xf>
    <xf numFmtId="0" fontId="5" fillId="0" borderId="0" xfId="60" applyFont="1" applyBorder="1" applyAlignment="1">
      <alignment horizontal="left" vertical="center"/>
    </xf>
    <xf numFmtId="189" fontId="7" fillId="0" borderId="0" xfId="60" applyNumberFormat="1" applyFont="1" applyBorder="1" applyAlignment="1">
      <alignment horizontal="right" vertical="center"/>
    </xf>
    <xf numFmtId="49" fontId="7" fillId="0" borderId="0" xfId="60" applyNumberFormat="1" applyFont="1" applyBorder="1" applyAlignment="1" applyProtection="1">
      <alignment horizontal="right"/>
      <protection locked="0"/>
    </xf>
    <xf numFmtId="49" fontId="7" fillId="0" borderId="0" xfId="60" quotePrefix="1" applyNumberFormat="1" applyFont="1" applyAlignment="1">
      <alignment horizontal="right"/>
    </xf>
    <xf numFmtId="164" fontId="7" fillId="0" borderId="18" xfId="60" applyNumberFormat="1" applyFont="1" applyBorder="1" applyAlignment="1" applyProtection="1">
      <alignment horizontal="left"/>
    </xf>
    <xf numFmtId="170" fontId="48" fillId="0" borderId="0" xfId="60" applyNumberFormat="1" applyFont="1" applyAlignment="1" applyProtection="1">
      <alignment horizontal="right"/>
    </xf>
    <xf numFmtId="170" fontId="48" fillId="0" borderId="0" xfId="60" applyNumberFormat="1" applyFont="1" applyAlignment="1">
      <alignment horizontal="right"/>
    </xf>
    <xf numFmtId="190" fontId="48" fillId="0" borderId="0" xfId="60" applyNumberFormat="1" applyFont="1" applyAlignment="1" applyProtection="1">
      <alignment horizontal="right"/>
    </xf>
    <xf numFmtId="49" fontId="7" fillId="0" borderId="0" xfId="60" quotePrefix="1" applyNumberFormat="1" applyFont="1" applyFill="1" applyAlignment="1">
      <alignment horizontal="right"/>
    </xf>
    <xf numFmtId="49" fontId="7" fillId="0" borderId="18" xfId="60" applyNumberFormat="1" applyFont="1" applyFill="1" applyBorder="1" applyAlignment="1" applyProtection="1">
      <alignment horizontal="left"/>
      <protection locked="0"/>
    </xf>
    <xf numFmtId="0" fontId="5" fillId="0" borderId="0" xfId="60" applyFont="1" applyFill="1" applyAlignment="1">
      <alignment horizontal="left"/>
    </xf>
    <xf numFmtId="169" fontId="7" fillId="0" borderId="0" xfId="60" applyNumberFormat="1" applyFont="1" applyFill="1" applyAlignment="1">
      <alignment horizontal="right"/>
    </xf>
    <xf numFmtId="170" fontId="48" fillId="0" borderId="0" xfId="60" applyNumberFormat="1" applyFont="1" applyFill="1" applyAlignment="1">
      <alignment horizontal="right"/>
    </xf>
    <xf numFmtId="171" fontId="48" fillId="0" borderId="0" xfId="60" applyNumberFormat="1" applyFont="1" applyFill="1" applyAlignment="1" applyProtection="1">
      <alignment horizontal="right"/>
    </xf>
    <xf numFmtId="49" fontId="7" fillId="0" borderId="0" xfId="60" applyNumberFormat="1" applyFont="1" applyBorder="1" applyAlignment="1" applyProtection="1">
      <alignment horizontal="left"/>
      <protection locked="0"/>
    </xf>
    <xf numFmtId="169" fontId="7" fillId="0" borderId="16" xfId="60" applyNumberFormat="1" applyFont="1" applyBorder="1" applyAlignment="1">
      <alignment horizontal="right"/>
    </xf>
    <xf numFmtId="169" fontId="7" fillId="0" borderId="0" xfId="60" applyNumberFormat="1" applyFont="1" applyBorder="1" applyAlignment="1">
      <alignment horizontal="right"/>
    </xf>
    <xf numFmtId="0" fontId="5" fillId="0" borderId="16" xfId="60" applyFont="1" applyBorder="1" applyAlignment="1">
      <alignment horizontal="left"/>
    </xf>
    <xf numFmtId="0" fontId="5" fillId="0" borderId="0" xfId="60" applyFont="1" applyBorder="1" applyAlignment="1">
      <alignment horizontal="left"/>
    </xf>
    <xf numFmtId="0" fontId="48" fillId="0" borderId="0" xfId="60" applyFont="1" applyAlignment="1">
      <alignment horizontal="right"/>
    </xf>
    <xf numFmtId="169" fontId="7" fillId="0" borderId="0" xfId="60" applyNumberFormat="1" applyFont="1" applyBorder="1" applyAlignment="1">
      <alignment horizontal="center" vertical="center"/>
    </xf>
    <xf numFmtId="0" fontId="8" fillId="0" borderId="0" xfId="69" applyFont="1"/>
    <xf numFmtId="0" fontId="46" fillId="0" borderId="0" xfId="69" applyFont="1"/>
    <xf numFmtId="49" fontId="5" fillId="0" borderId="10" xfId="61" applyNumberFormat="1" applyFont="1" applyFill="1" applyBorder="1" applyAlignment="1">
      <alignment horizontal="center" vertical="center" wrapText="1"/>
    </xf>
    <xf numFmtId="0" fontId="7" fillId="0" borderId="0" xfId="43"/>
    <xf numFmtId="168" fontId="48" fillId="0" borderId="0" xfId="43" applyNumberFormat="1" applyFont="1" applyAlignment="1">
      <alignment vertical="center"/>
    </xf>
    <xf numFmtId="0" fontId="4" fillId="0" borderId="0" xfId="62"/>
    <xf numFmtId="0" fontId="8" fillId="0" borderId="0" xfId="60" applyFont="1" applyAlignment="1" applyProtection="1">
      <alignment horizontal="left"/>
      <protection locked="0"/>
    </xf>
    <xf numFmtId="0" fontId="7" fillId="0" borderId="0" xfId="71"/>
    <xf numFmtId="0" fontId="46" fillId="0" borderId="0" xfId="60" applyFont="1" applyAlignment="1" applyProtection="1">
      <alignment horizontal="left"/>
      <protection locked="0"/>
    </xf>
    <xf numFmtId="3" fontId="7" fillId="0" borderId="0" xfId="71" applyNumberFormat="1"/>
    <xf numFmtId="0" fontId="7" fillId="0" borderId="18" xfId="71" applyBorder="1" applyAlignment="1">
      <alignment horizontal="center" vertical="center"/>
    </xf>
    <xf numFmtId="2" fontId="7" fillId="0" borderId="0" xfId="71" applyNumberFormat="1" applyBorder="1" applyAlignment="1">
      <alignment horizontal="center" vertical="center"/>
    </xf>
    <xf numFmtId="3" fontId="7" fillId="0" borderId="0" xfId="71" applyNumberFormat="1" applyBorder="1" applyAlignment="1">
      <alignment horizontal="center" vertical="center"/>
    </xf>
    <xf numFmtId="168" fontId="7" fillId="0" borderId="0" xfId="71" applyNumberFormat="1" applyBorder="1" applyAlignment="1">
      <alignment horizontal="center" vertical="center"/>
    </xf>
    <xf numFmtId="0" fontId="7" fillId="0" borderId="18" xfId="71" applyFont="1" applyBorder="1" applyAlignment="1">
      <alignment horizontal="left"/>
    </xf>
    <xf numFmtId="191" fontId="7" fillId="0" borderId="0" xfId="71" applyNumberFormat="1" applyAlignment="1">
      <alignment horizontal="right"/>
    </xf>
    <xf numFmtId="168" fontId="7" fillId="0" borderId="0" xfId="71" applyNumberFormat="1"/>
    <xf numFmtId="0" fontId="7" fillId="0" borderId="0" xfId="71" applyBorder="1"/>
    <xf numFmtId="0" fontId="7" fillId="0" borderId="15" xfId="71" applyBorder="1" applyAlignment="1">
      <alignment horizontal="center" vertical="center"/>
    </xf>
    <xf numFmtId="0" fontId="5" fillId="0" borderId="18" xfId="71" applyFont="1" applyBorder="1" applyAlignment="1">
      <alignment horizontal="left"/>
    </xf>
    <xf numFmtId="168" fontId="7" fillId="0" borderId="0" xfId="71" applyNumberFormat="1" applyBorder="1" applyAlignment="1">
      <alignment horizontal="center"/>
    </xf>
    <xf numFmtId="192" fontId="7" fillId="0" borderId="0" xfId="71" applyNumberFormat="1"/>
    <xf numFmtId="0" fontId="5" fillId="0" borderId="18" xfId="71" applyFont="1" applyBorder="1" applyAlignment="1">
      <alignment horizontal="left" vertical="center"/>
    </xf>
    <xf numFmtId="0" fontId="7" fillId="24" borderId="14"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7" xfId="0" applyFont="1" applyFill="1" applyBorder="1" applyAlignment="1" applyProtection="1">
      <alignment horizontal="center" vertical="center" wrapText="1"/>
    </xf>
    <xf numFmtId="0" fontId="7" fillId="24" borderId="20" xfId="0" applyFont="1" applyFill="1" applyBorder="1" applyAlignment="1" applyProtection="1">
      <alignment horizontal="center" vertical="center" wrapText="1"/>
    </xf>
    <xf numFmtId="0" fontId="7" fillId="24" borderId="20" xfId="0" applyFont="1" applyFill="1" applyBorder="1" applyAlignment="1">
      <alignment horizontal="center"/>
    </xf>
    <xf numFmtId="0" fontId="7" fillId="24" borderId="0" xfId="0" applyFont="1" applyFill="1" applyBorder="1" applyAlignment="1" applyProtection="1">
      <alignment horizontal="center" vertical="center" wrapText="1"/>
    </xf>
    <xf numFmtId="0" fontId="7" fillId="0" borderId="0" xfId="0" applyFont="1" applyBorder="1" applyAlignment="1" applyProtection="1">
      <alignment horizontal="center" vertical="center" wrapText="1"/>
    </xf>
    <xf numFmtId="0" fontId="7" fillId="0" borderId="15" xfId="0" applyFont="1" applyBorder="1" applyAlignment="1" applyProtection="1">
      <alignment horizontal="center" vertical="center" wrapText="1"/>
    </xf>
    <xf numFmtId="0" fontId="7" fillId="0" borderId="16" xfId="0" applyFont="1" applyBorder="1" applyAlignment="1" applyProtection="1">
      <alignment horizontal="center" vertical="center" wrapText="1"/>
    </xf>
    <xf numFmtId="0" fontId="7" fillId="0" borderId="24" xfId="0" applyFont="1" applyBorder="1" applyAlignment="1" applyProtection="1">
      <alignment horizontal="center" vertical="center" wrapText="1"/>
    </xf>
    <xf numFmtId="49" fontId="7" fillId="0" borderId="0" xfId="0" applyNumberFormat="1" applyFont="1" applyAlignment="1">
      <alignment horizontal="left"/>
    </xf>
    <xf numFmtId="165" fontId="7" fillId="0" borderId="18" xfId="0" applyNumberFormat="1" applyFont="1" applyBorder="1" applyAlignment="1">
      <alignment horizontal="right"/>
    </xf>
    <xf numFmtId="49" fontId="7" fillId="0" borderId="16" xfId="0" applyNumberFormat="1" applyFont="1" applyBorder="1" applyAlignment="1">
      <alignment horizontal="left"/>
    </xf>
    <xf numFmtId="0" fontId="7" fillId="0" borderId="0" xfId="0" applyNumberFormat="1" applyFont="1" applyBorder="1" applyAlignment="1">
      <alignment horizontal="left"/>
    </xf>
    <xf numFmtId="0" fontId="7" fillId="0" borderId="0" xfId="0" applyFont="1" applyAlignment="1">
      <alignment horizontal="left"/>
    </xf>
    <xf numFmtId="0" fontId="7" fillId="0" borderId="16" xfId="0" applyFont="1" applyBorder="1"/>
    <xf numFmtId="165" fontId="7" fillId="0" borderId="0" xfId="0" applyNumberFormat="1" applyFont="1"/>
    <xf numFmtId="0" fontId="7" fillId="0" borderId="13" xfId="0" applyFont="1" applyBorder="1" applyAlignment="1" applyProtection="1">
      <alignment horizontal="center" vertical="center" wrapText="1"/>
    </xf>
    <xf numFmtId="49" fontId="7" fillId="0" borderId="0" xfId="0" applyNumberFormat="1" applyFont="1" applyBorder="1" applyAlignment="1">
      <alignment horizontal="left"/>
    </xf>
    <xf numFmtId="0" fontId="7" fillId="0" borderId="0" xfId="0" applyFont="1" applyAlignment="1">
      <alignment horizontal="left" wrapText="1"/>
    </xf>
    <xf numFmtId="0" fontId="8" fillId="0" borderId="0" xfId="0" applyFont="1" applyAlignment="1">
      <alignment horizontal="left"/>
    </xf>
    <xf numFmtId="0" fontId="7" fillId="24" borderId="22" xfId="0" applyFont="1" applyFill="1" applyBorder="1" applyAlignment="1" applyProtection="1">
      <alignment horizontal="center" vertical="center" wrapText="1"/>
    </xf>
    <xf numFmtId="0" fontId="7" fillId="0" borderId="0" xfId="0" applyFont="1" applyFill="1" applyBorder="1" applyAlignment="1" applyProtection="1">
      <alignment horizontal="center" vertical="center" wrapText="1"/>
    </xf>
    <xf numFmtId="0" fontId="7" fillId="0" borderId="15" xfId="0" applyFont="1" applyFill="1" applyBorder="1" applyAlignment="1" applyProtection="1">
      <alignment horizontal="center" vertical="center" wrapText="1"/>
    </xf>
    <xf numFmtId="0" fontId="7" fillId="0" borderId="13" xfId="0" applyFont="1" applyFill="1" applyBorder="1" applyAlignment="1" applyProtection="1">
      <alignment horizontal="center" vertical="center" wrapText="1"/>
    </xf>
    <xf numFmtId="0" fontId="7" fillId="0" borderId="24" xfId="0" applyFont="1" applyFill="1" applyBorder="1" applyAlignment="1" applyProtection="1">
      <alignment horizontal="center" vertical="center" wrapText="1"/>
    </xf>
    <xf numFmtId="168" fontId="7" fillId="0" borderId="0" xfId="0" applyNumberFormat="1" applyFont="1" applyAlignment="1">
      <alignment horizontal="right"/>
    </xf>
    <xf numFmtId="168" fontId="7" fillId="0" borderId="18" xfId="0" applyNumberFormat="1" applyFont="1" applyBorder="1" applyAlignment="1">
      <alignment horizontal="right"/>
    </xf>
    <xf numFmtId="0" fontId="7" fillId="0" borderId="16" xfId="0" applyFont="1" applyBorder="1" applyAlignment="1">
      <alignment horizontal="left"/>
    </xf>
    <xf numFmtId="0" fontId="7" fillId="0" borderId="16" xfId="0" applyFont="1" applyFill="1" applyBorder="1" applyAlignment="1" applyProtection="1">
      <alignment horizontal="center" vertical="center" wrapText="1"/>
    </xf>
    <xf numFmtId="168" fontId="7" fillId="0" borderId="0" xfId="0" applyNumberFormat="1" applyFont="1" applyBorder="1" applyAlignment="1">
      <alignment horizontal="right"/>
    </xf>
    <xf numFmtId="168" fontId="7" fillId="0" borderId="16" xfId="0" applyNumberFormat="1" applyFont="1" applyBorder="1" applyAlignment="1">
      <alignment horizontal="right"/>
    </xf>
    <xf numFmtId="0" fontId="7" fillId="0" borderId="0" xfId="0" applyFont="1" applyFill="1"/>
    <xf numFmtId="0" fontId="7" fillId="24" borderId="14" xfId="0" applyFont="1" applyFill="1" applyBorder="1"/>
    <xf numFmtId="0" fontId="7" fillId="24" borderId="14" xfId="0" applyFont="1" applyFill="1" applyBorder="1" applyAlignment="1">
      <alignment horizontal="center"/>
    </xf>
    <xf numFmtId="0" fontId="7" fillId="24" borderId="15" xfId="0" applyFont="1" applyFill="1" applyBorder="1" applyAlignment="1">
      <alignment horizontal="center"/>
    </xf>
    <xf numFmtId="0" fontId="7" fillId="24" borderId="0" xfId="0" applyFont="1" applyFill="1" applyBorder="1" applyAlignment="1">
      <alignment horizontal="center"/>
    </xf>
    <xf numFmtId="0" fontId="7" fillId="24" borderId="17" xfId="0" applyFont="1" applyFill="1" applyBorder="1"/>
    <xf numFmtId="0" fontId="7" fillId="24" borderId="17" xfId="0" applyFont="1" applyFill="1" applyBorder="1" applyAlignment="1">
      <alignment horizontal="center"/>
    </xf>
    <xf numFmtId="0" fontId="7" fillId="24" borderId="18" xfId="0" applyFont="1" applyFill="1" applyBorder="1" applyAlignment="1">
      <alignment horizontal="center"/>
    </xf>
    <xf numFmtId="0" fontId="7" fillId="24" borderId="0" xfId="0" applyFont="1" applyFill="1" applyBorder="1"/>
    <xf numFmtId="0" fontId="7" fillId="24" borderId="20" xfId="0" applyFont="1" applyFill="1" applyBorder="1"/>
    <xf numFmtId="0" fontId="7" fillId="24" borderId="21" xfId="0" applyFont="1" applyFill="1" applyBorder="1" applyAlignment="1">
      <alignment horizontal="center"/>
    </xf>
    <xf numFmtId="0" fontId="7" fillId="24" borderId="22" xfId="0" applyFont="1" applyFill="1" applyBorder="1" applyAlignment="1">
      <alignment horizontal="center"/>
    </xf>
    <xf numFmtId="164" fontId="7" fillId="0" borderId="0" xfId="0" applyNumberFormat="1" applyFont="1" applyBorder="1" applyAlignment="1">
      <alignment horizontal="left"/>
    </xf>
    <xf numFmtId="0" fontId="7" fillId="0" borderId="23" xfId="0" applyFont="1" applyBorder="1" applyAlignment="1">
      <alignment horizontal="center" vertical="center" wrapText="1"/>
    </xf>
    <xf numFmtId="0" fontId="7" fillId="0" borderId="10" xfId="0" applyFont="1" applyBorder="1" applyAlignment="1">
      <alignment horizontal="center" vertical="center" wrapText="1"/>
    </xf>
    <xf numFmtId="0" fontId="8" fillId="0" borderId="0" xfId="0" applyFont="1"/>
    <xf numFmtId="0" fontId="7" fillId="0" borderId="11" xfId="0" applyFont="1" applyBorder="1" applyAlignment="1">
      <alignment horizontal="center" vertical="center" wrapText="1"/>
    </xf>
    <xf numFmtId="0" fontId="7" fillId="0" borderId="12" xfId="0" applyFont="1" applyBorder="1" applyAlignment="1">
      <alignment horizontal="center"/>
    </xf>
    <xf numFmtId="0" fontId="7" fillId="0" borderId="23" xfId="0" applyFont="1" applyBorder="1" applyAlignment="1">
      <alignment horizontal="center"/>
    </xf>
    <xf numFmtId="0" fontId="7" fillId="0" borderId="10" xfId="0" applyFont="1" applyBorder="1" applyAlignment="1">
      <alignment horizontal="center"/>
    </xf>
    <xf numFmtId="0" fontId="7" fillId="24" borderId="15" xfId="60" applyFont="1" applyFill="1" applyBorder="1" applyAlignment="1">
      <alignment vertical="top" wrapText="1"/>
    </xf>
    <xf numFmtId="0" fontId="7" fillId="24" borderId="24" xfId="60" applyFont="1" applyFill="1" applyBorder="1" applyAlignment="1">
      <alignment vertical="top" wrapText="1"/>
    </xf>
    <xf numFmtId="0" fontId="7" fillId="24" borderId="18" xfId="60" applyFont="1" applyFill="1" applyBorder="1" applyAlignment="1">
      <alignment vertical="top" wrapText="1"/>
    </xf>
    <xf numFmtId="0" fontId="7" fillId="24" borderId="0" xfId="60" applyFont="1" applyFill="1" applyBorder="1" applyAlignment="1">
      <alignment vertical="top" wrapText="1"/>
    </xf>
    <xf numFmtId="0" fontId="7" fillId="24" borderId="18" xfId="60" applyFont="1" applyFill="1" applyBorder="1" applyAlignment="1">
      <alignment horizontal="center" vertical="top" wrapText="1"/>
    </xf>
    <xf numFmtId="0" fontId="7" fillId="24" borderId="0" xfId="60" applyFont="1" applyFill="1" applyBorder="1" applyAlignment="1">
      <alignment horizontal="center" vertical="top" wrapText="1"/>
    </xf>
    <xf numFmtId="0" fontId="7" fillId="24" borderId="14" xfId="60" applyFont="1" applyFill="1" applyBorder="1" applyAlignment="1">
      <alignment horizontal="center" vertical="top" wrapText="1"/>
    </xf>
    <xf numFmtId="0" fontId="7" fillId="24" borderId="13" xfId="60" applyFont="1" applyFill="1" applyBorder="1" applyAlignment="1">
      <alignment horizontal="center" vertical="top" wrapText="1"/>
    </xf>
    <xf numFmtId="0" fontId="7" fillId="24" borderId="17" xfId="60" applyFont="1" applyFill="1" applyBorder="1" applyAlignment="1">
      <alignment horizontal="center" wrapText="1"/>
    </xf>
    <xf numFmtId="0" fontId="7" fillId="24" borderId="16" xfId="60" applyFont="1" applyFill="1" applyBorder="1" applyAlignment="1">
      <alignment horizontal="center" wrapText="1"/>
    </xf>
    <xf numFmtId="0" fontId="7" fillId="24" borderId="21" xfId="60" applyFont="1" applyFill="1" applyBorder="1" applyAlignment="1">
      <alignment vertical="top" wrapText="1"/>
    </xf>
    <xf numFmtId="0" fontId="7" fillId="24" borderId="22" xfId="60" applyFont="1" applyFill="1" applyBorder="1" applyAlignment="1">
      <alignment vertical="top" wrapText="1"/>
    </xf>
    <xf numFmtId="0" fontId="7" fillId="24" borderId="20" xfId="60" applyFont="1" applyFill="1" applyBorder="1" applyAlignment="1">
      <alignment horizontal="center" wrapText="1"/>
    </xf>
    <xf numFmtId="0" fontId="7" fillId="24" borderId="19" xfId="60" applyFont="1" applyFill="1" applyBorder="1" applyAlignment="1">
      <alignment horizontal="center" wrapText="1"/>
    </xf>
    <xf numFmtId="0" fontId="7" fillId="0" borderId="0" xfId="60" applyFont="1" applyBorder="1" applyAlignment="1">
      <alignment horizontal="center" vertical="top" wrapText="1"/>
    </xf>
    <xf numFmtId="0" fontId="7" fillId="0" borderId="15" xfId="60" applyFont="1" applyBorder="1" applyAlignment="1">
      <alignment horizontal="center" vertical="top" wrapText="1"/>
    </xf>
    <xf numFmtId="0" fontId="7" fillId="0" borderId="0" xfId="60" applyFont="1" applyBorder="1" applyAlignment="1">
      <alignment horizontal="center" vertical="center" wrapText="1"/>
    </xf>
    <xf numFmtId="164" fontId="7" fillId="0" borderId="18" xfId="60" applyNumberFormat="1" applyFont="1" applyBorder="1" applyAlignment="1">
      <alignment vertical="center" wrapText="1"/>
    </xf>
    <xf numFmtId="171" fontId="48" fillId="0" borderId="0" xfId="60" applyNumberFormat="1" applyFont="1" applyAlignment="1" applyProtection="1">
      <alignment horizontal="right" vertical="center"/>
    </xf>
    <xf numFmtId="0" fontId="47" fillId="0" borderId="0" xfId="60" applyFont="1"/>
    <xf numFmtId="168" fontId="7" fillId="0" borderId="0" xfId="60" applyNumberFormat="1" applyFont="1" applyBorder="1" applyAlignment="1">
      <alignment vertical="center" wrapText="1"/>
    </xf>
    <xf numFmtId="168" fontId="7" fillId="0" borderId="0" xfId="60" applyNumberFormat="1" applyFont="1" applyAlignment="1">
      <alignment vertical="center" wrapText="1"/>
    </xf>
    <xf numFmtId="0" fontId="0" fillId="0" borderId="22" xfId="0" applyBorder="1"/>
    <xf numFmtId="0" fontId="84" fillId="0" borderId="0" xfId="0" applyFont="1"/>
    <xf numFmtId="0" fontId="7" fillId="0" borderId="0" xfId="0" applyFont="1" applyProtection="1">
      <protection locked="0"/>
    </xf>
    <xf numFmtId="0" fontId="85" fillId="0" borderId="0" xfId="0" applyFont="1" applyProtection="1">
      <protection locked="0"/>
    </xf>
    <xf numFmtId="0" fontId="0" fillId="0" borderId="0" xfId="0" applyProtection="1">
      <protection locked="0"/>
    </xf>
    <xf numFmtId="49" fontId="86" fillId="0" borderId="0" xfId="0" applyNumberFormat="1" applyFont="1" applyProtection="1">
      <protection locked="0"/>
    </xf>
    <xf numFmtId="0" fontId="86" fillId="0" borderId="0" xfId="0" applyFont="1" applyProtection="1">
      <protection locked="0"/>
    </xf>
    <xf numFmtId="0" fontId="87" fillId="0" borderId="0" xfId="0" applyFont="1" applyProtection="1">
      <protection locked="0"/>
    </xf>
    <xf numFmtId="49" fontId="86" fillId="0" borderId="0" xfId="88" applyNumberFormat="1" applyFont="1" applyProtection="1">
      <protection locked="0"/>
    </xf>
    <xf numFmtId="0" fontId="7" fillId="0" borderId="0" xfId="0" applyFont="1" applyAlignment="1"/>
    <xf numFmtId="0" fontId="0" fillId="0" borderId="0" xfId="0" applyAlignment="1"/>
    <xf numFmtId="49" fontId="88" fillId="0" borderId="0" xfId="0" applyNumberFormat="1" applyFont="1" applyAlignment="1" applyProtection="1">
      <alignment horizontal="left"/>
      <protection locked="0"/>
    </xf>
    <xf numFmtId="0" fontId="7" fillId="0" borderId="0" xfId="0" applyFont="1" applyAlignment="1" applyProtection="1">
      <alignment horizontal="left" indent="1"/>
      <protection locked="0"/>
    </xf>
    <xf numFmtId="0" fontId="7" fillId="0" borderId="0" xfId="0" applyFont="1" applyAlignment="1">
      <alignment horizontal="left" indent="1"/>
    </xf>
    <xf numFmtId="0" fontId="7" fillId="0" borderId="0" xfId="0" applyFont="1" applyAlignment="1" applyProtection="1">
      <alignment horizontal="left"/>
      <protection locked="0"/>
    </xf>
    <xf numFmtId="0" fontId="90" fillId="0" borderId="0" xfId="0" applyFont="1" applyAlignment="1">
      <alignment horizontal="left"/>
    </xf>
    <xf numFmtId="0" fontId="8" fillId="0" borderId="0" xfId="60" applyNumberFormat="1" applyFont="1" applyFill="1" applyAlignment="1">
      <alignment vertical="center"/>
    </xf>
    <xf numFmtId="49" fontId="7" fillId="0" borderId="0" xfId="60" applyNumberFormat="1" applyFont="1" applyAlignment="1">
      <alignment vertical="center"/>
    </xf>
    <xf numFmtId="0" fontId="7" fillId="0" borderId="0" xfId="60" applyNumberFormat="1" applyFont="1" applyAlignment="1">
      <alignment vertical="center"/>
    </xf>
    <xf numFmtId="49" fontId="5" fillId="38" borderId="0" xfId="60" applyNumberFormat="1" applyFont="1" applyFill="1" applyAlignment="1">
      <alignment horizontal="left" vertical="center"/>
    </xf>
    <xf numFmtId="0" fontId="5" fillId="38" borderId="0" xfId="60" applyNumberFormat="1" applyFont="1" applyFill="1" applyAlignment="1">
      <alignment vertical="center"/>
    </xf>
    <xf numFmtId="49" fontId="5" fillId="0" borderId="0" xfId="60" applyNumberFormat="1" applyFont="1" applyAlignment="1">
      <alignment horizontal="left" vertical="center"/>
    </xf>
    <xf numFmtId="0" fontId="5" fillId="0" borderId="0" xfId="60" applyNumberFormat="1" applyFont="1" applyAlignment="1">
      <alignment vertical="center"/>
    </xf>
    <xf numFmtId="49" fontId="6" fillId="0" borderId="0" xfId="60" applyNumberFormat="1" applyFont="1" applyAlignment="1">
      <alignment horizontal="left" vertical="center"/>
    </xf>
    <xf numFmtId="0" fontId="91" fillId="0" borderId="0" xfId="97" applyNumberFormat="1" applyFont="1" applyAlignment="1" applyProtection="1">
      <alignment vertical="center"/>
    </xf>
    <xf numFmtId="0" fontId="6" fillId="0" borderId="0" xfId="60" applyFont="1"/>
    <xf numFmtId="49" fontId="6" fillId="0" borderId="0" xfId="60" applyNumberFormat="1" applyFont="1" applyAlignment="1">
      <alignment vertical="center"/>
    </xf>
    <xf numFmtId="49" fontId="6" fillId="0" borderId="0" xfId="60" quotePrefix="1" applyNumberFormat="1" applyFont="1" applyAlignment="1">
      <alignment vertical="center"/>
    </xf>
    <xf numFmtId="0" fontId="6" fillId="0" borderId="0" xfId="60" applyNumberFormat="1" applyFont="1" applyAlignment="1">
      <alignment vertical="center"/>
    </xf>
    <xf numFmtId="49" fontId="6" fillId="0" borderId="0" xfId="60" applyNumberFormat="1" applyFont="1" applyAlignment="1">
      <alignment vertical="top"/>
    </xf>
    <xf numFmtId="0" fontId="6" fillId="0" borderId="0" xfId="60" applyNumberFormat="1" applyFont="1" applyAlignment="1">
      <alignment vertical="center" wrapText="1"/>
    </xf>
    <xf numFmtId="49" fontId="5" fillId="38" borderId="0" xfId="60" applyNumberFormat="1" applyFont="1" applyFill="1" applyAlignment="1">
      <alignment vertical="center"/>
    </xf>
    <xf numFmtId="0" fontId="91" fillId="0" borderId="0" xfId="97" applyNumberFormat="1" applyFont="1" applyAlignment="1" applyProtection="1">
      <alignment vertical="center" wrapText="1"/>
    </xf>
    <xf numFmtId="49" fontId="5" fillId="0" borderId="0" xfId="60" applyNumberFormat="1" applyFont="1" applyAlignment="1">
      <alignment vertical="center"/>
    </xf>
    <xf numFmtId="0" fontId="91" fillId="0" borderId="0" xfId="97" applyNumberFormat="1" applyFont="1" applyAlignment="1" applyProtection="1">
      <alignment horizontal="left" vertical="center" wrapText="1"/>
    </xf>
    <xf numFmtId="49" fontId="9" fillId="0" borderId="0" xfId="60" applyNumberFormat="1" applyFont="1" applyAlignment="1">
      <alignment vertical="center"/>
    </xf>
    <xf numFmtId="0" fontId="9" fillId="0" borderId="0" xfId="60" applyNumberFormat="1" applyFont="1" applyAlignment="1">
      <alignment vertical="center"/>
    </xf>
    <xf numFmtId="0" fontId="6" fillId="0" borderId="0" xfId="60" applyNumberFormat="1" applyFont="1" applyAlignment="1">
      <alignment horizontal="left" vertical="center" wrapText="1"/>
    </xf>
    <xf numFmtId="0" fontId="6" fillId="0" borderId="0" xfId="60" applyNumberFormat="1" applyFont="1" applyAlignment="1">
      <alignment horizontal="left" vertical="center"/>
    </xf>
    <xf numFmtId="0" fontId="6" fillId="0" borderId="0" xfId="60" applyFont="1" applyAlignment="1"/>
    <xf numFmtId="0" fontId="91" fillId="0" borderId="0" xfId="97" applyNumberFormat="1" applyFont="1" applyAlignment="1" applyProtection="1">
      <alignment horizontal="left" vertical="center"/>
    </xf>
    <xf numFmtId="49" fontId="6" fillId="0" borderId="0" xfId="60" quotePrefix="1" applyNumberFormat="1" applyFont="1" applyAlignment="1">
      <alignment vertical="top"/>
    </xf>
    <xf numFmtId="49" fontId="6" fillId="0" borderId="0" xfId="0" quotePrefix="1" applyNumberFormat="1" applyFont="1" applyAlignment="1">
      <alignment horizontal="left" vertical="top" indent="1"/>
    </xf>
    <xf numFmtId="0" fontId="91" fillId="0" borderId="0" xfId="97" applyNumberFormat="1" applyFont="1" applyFill="1" applyAlignment="1" applyProtection="1">
      <alignment vertical="center"/>
    </xf>
    <xf numFmtId="16" fontId="6" fillId="0" borderId="0" xfId="60" quotePrefix="1" applyNumberFormat="1" applyFont="1" applyAlignment="1">
      <alignment vertical="top"/>
    </xf>
    <xf numFmtId="0" fontId="5" fillId="38" borderId="0" xfId="60" applyNumberFormat="1" applyFont="1" applyFill="1" applyAlignment="1">
      <alignment horizontal="left" vertical="center"/>
    </xf>
    <xf numFmtId="0" fontId="5" fillId="0" borderId="0" xfId="60" applyNumberFormat="1" applyFont="1" applyAlignment="1">
      <alignment horizontal="left" vertical="center"/>
    </xf>
    <xf numFmtId="49" fontId="7" fillId="0" borderId="0" xfId="60" applyNumberFormat="1" applyFont="1" applyAlignment="1">
      <alignment horizontal="left" vertical="center"/>
    </xf>
    <xf numFmtId="0" fontId="7" fillId="0" borderId="0" xfId="60" applyNumberFormat="1" applyFont="1" applyAlignment="1">
      <alignment horizontal="left" vertical="center"/>
    </xf>
    <xf numFmtId="0" fontId="6" fillId="0" borderId="0" xfId="60" applyNumberFormat="1" applyFont="1" applyFill="1" applyAlignment="1">
      <alignment horizontal="right"/>
    </xf>
    <xf numFmtId="0" fontId="6" fillId="0" borderId="0" xfId="60" applyNumberFormat="1" applyFont="1" applyFill="1" applyAlignment="1"/>
    <xf numFmtId="49" fontId="9" fillId="0" borderId="0" xfId="60" applyNumberFormat="1" applyFont="1" applyAlignment="1">
      <alignment horizontal="center" vertical="center"/>
    </xf>
    <xf numFmtId="0" fontId="9" fillId="0" borderId="0" xfId="60" applyNumberFormat="1" applyFont="1" applyAlignment="1">
      <alignment horizontal="center" vertical="center"/>
    </xf>
    <xf numFmtId="0" fontId="7" fillId="0" borderId="0" xfId="60" applyNumberFormat="1" applyFont="1"/>
    <xf numFmtId="0" fontId="5" fillId="0" borderId="0" xfId="43" applyFont="1"/>
    <xf numFmtId="0" fontId="66" fillId="0" borderId="0" xfId="43" applyFont="1" applyAlignment="1">
      <alignment horizontal="right"/>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21" xfId="60" applyFont="1" applyBorder="1" applyAlignment="1">
      <alignment horizontal="center" vertical="center"/>
    </xf>
    <xf numFmtId="0" fontId="7" fillId="0" borderId="20" xfId="60" applyFont="1" applyBorder="1" applyAlignment="1">
      <alignment horizontal="center" vertical="center"/>
    </xf>
    <xf numFmtId="0" fontId="7" fillId="0" borderId="19" xfId="60" applyFont="1" applyBorder="1" applyAlignment="1">
      <alignment horizontal="center" vertical="center"/>
    </xf>
    <xf numFmtId="0" fontId="7" fillId="0" borderId="10" xfId="60" applyFont="1" applyBorder="1" applyAlignment="1">
      <alignment horizontal="center" vertical="center" wrapText="1"/>
    </xf>
    <xf numFmtId="0" fontId="7" fillId="0" borderId="17" xfId="60" applyFont="1" applyBorder="1" applyAlignment="1">
      <alignment horizontal="center" vertical="center"/>
    </xf>
    <xf numFmtId="0" fontId="7" fillId="0" borderId="16" xfId="60" applyFont="1" applyBorder="1" applyAlignment="1">
      <alignment horizontal="center" vertical="center"/>
    </xf>
    <xf numFmtId="0" fontId="7" fillId="0" borderId="0" xfId="60" applyFont="1"/>
    <xf numFmtId="0" fontId="7" fillId="0" borderId="0" xfId="62" applyFont="1" applyBorder="1"/>
    <xf numFmtId="0" fontId="58" fillId="0" borderId="0" xfId="100" applyFont="1"/>
    <xf numFmtId="0" fontId="7" fillId="0" borderId="0" xfId="100" applyFont="1"/>
    <xf numFmtId="0" fontId="6" fillId="0" borderId="0" xfId="100" applyFont="1"/>
    <xf numFmtId="0" fontId="87" fillId="0" borderId="0" xfId="101" applyFont="1" applyFill="1" applyAlignment="1"/>
    <xf numFmtId="0" fontId="7" fillId="0" borderId="0" xfId="101" applyFill="1"/>
    <xf numFmtId="0" fontId="58" fillId="0" borderId="0" xfId="101" applyFont="1" applyFill="1" applyAlignment="1"/>
    <xf numFmtId="0" fontId="46" fillId="0" borderId="0" xfId="101" applyFont="1" applyFill="1" applyAlignment="1"/>
    <xf numFmtId="0" fontId="44" fillId="0" borderId="0" xfId="101" applyFont="1" applyFill="1" applyBorder="1" applyAlignment="1">
      <alignment horizontal="left" vertical="center"/>
    </xf>
    <xf numFmtId="0" fontId="44" fillId="0" borderId="0" xfId="101" applyFont="1" applyFill="1"/>
    <xf numFmtId="1" fontId="44" fillId="0" borderId="0" xfId="101" applyNumberFormat="1" applyFont="1" applyFill="1" applyAlignment="1">
      <alignment horizontal="right"/>
    </xf>
    <xf numFmtId="0" fontId="55" fillId="0" borderId="0" xfId="101" applyFont="1" applyFill="1"/>
    <xf numFmtId="0" fontId="44" fillId="0" borderId="0" xfId="62" applyFont="1" applyFill="1"/>
    <xf numFmtId="0" fontId="44" fillId="0" borderId="0" xfId="62" applyFont="1" applyFill="1" applyBorder="1" applyAlignment="1">
      <alignment horizontal="left"/>
    </xf>
    <xf numFmtId="0" fontId="44" fillId="0" borderId="0" xfId="62" applyFont="1" applyFill="1" applyBorder="1"/>
    <xf numFmtId="0" fontId="44" fillId="0" borderId="0" xfId="62" applyFont="1" applyFill="1" applyBorder="1" applyAlignment="1">
      <alignment horizontal="center"/>
    </xf>
    <xf numFmtId="0" fontId="7" fillId="0" borderId="0" xfId="101"/>
    <xf numFmtId="0" fontId="44" fillId="0" borderId="0" xfId="101" applyFont="1" applyBorder="1" applyAlignment="1">
      <alignment horizontal="left" vertical="center"/>
    </xf>
    <xf numFmtId="0" fontId="44" fillId="0" borderId="0" xfId="101" quotePrefix="1" applyFont="1" applyBorder="1" applyAlignment="1">
      <alignment horizontal="left" vertical="center"/>
    </xf>
    <xf numFmtId="0" fontId="44" fillId="0" borderId="0" xfId="101" applyFont="1" applyBorder="1" applyAlignment="1">
      <alignment horizontal="left"/>
    </xf>
    <xf numFmtId="0" fontId="44" fillId="0" borderId="0" xfId="101" applyFont="1" applyBorder="1" applyAlignment="1">
      <alignment horizontal="right" vertical="center"/>
    </xf>
    <xf numFmtId="0" fontId="4" fillId="0" borderId="0" xfId="100"/>
    <xf numFmtId="0" fontId="7" fillId="0" borderId="0" xfId="71" applyAlignment="1">
      <alignment horizontal="left"/>
    </xf>
    <xf numFmtId="187" fontId="65" fillId="0" borderId="0" xfId="60" applyNumberFormat="1" applyFont="1" applyBorder="1" applyAlignment="1">
      <alignment horizontal="center"/>
    </xf>
    <xf numFmtId="0" fontId="6" fillId="0" borderId="0" xfId="43" applyFont="1" applyAlignment="1">
      <alignment horizontal="right"/>
    </xf>
    <xf numFmtId="0" fontId="46" fillId="0" borderId="0" xfId="59" applyFont="1"/>
    <xf numFmtId="0" fontId="7" fillId="0" borderId="0" xfId="60" applyFont="1"/>
    <xf numFmtId="0" fontId="7" fillId="0" borderId="0" xfId="60" applyFont="1" applyBorder="1" applyAlignment="1">
      <alignment horizontal="center" vertical="center" wrapText="1"/>
    </xf>
    <xf numFmtId="0" fontId="7" fillId="0" borderId="0" xfId="60" applyFont="1"/>
    <xf numFmtId="0" fontId="7" fillId="0" borderId="18" xfId="60" applyFont="1" applyBorder="1" applyAlignment="1">
      <alignment horizontal="center"/>
    </xf>
    <xf numFmtId="0" fontId="6" fillId="0" borderId="0" xfId="102" applyFont="1"/>
    <xf numFmtId="0" fontId="9" fillId="0" borderId="10" xfId="102" applyFont="1" applyBorder="1" applyAlignment="1">
      <alignment horizontal="center"/>
    </xf>
    <xf numFmtId="0" fontId="9" fillId="0" borderId="11" xfId="102" applyFont="1" applyBorder="1" applyAlignment="1">
      <alignment horizontal="center"/>
    </xf>
    <xf numFmtId="0" fontId="9" fillId="0" borderId="12" xfId="102" applyFont="1" applyBorder="1" applyAlignment="1">
      <alignment horizontal="center"/>
    </xf>
    <xf numFmtId="0" fontId="6" fillId="0" borderId="10" xfId="102" applyFont="1" applyBorder="1"/>
    <xf numFmtId="0" fontId="6" fillId="0" borderId="11" xfId="102" applyFont="1" applyBorder="1"/>
    <xf numFmtId="0" fontId="6" fillId="0" borderId="12" xfId="102" applyFont="1" applyBorder="1"/>
    <xf numFmtId="0" fontId="6" fillId="0" borderId="13" xfId="102" applyFont="1" applyBorder="1"/>
    <xf numFmtId="0" fontId="6" fillId="0" borderId="14" xfId="102" applyFont="1" applyBorder="1"/>
    <xf numFmtId="0" fontId="6" fillId="0" borderId="15" xfId="102" applyFont="1" applyBorder="1"/>
    <xf numFmtId="0" fontId="6" fillId="0" borderId="16" xfId="102" applyFont="1" applyBorder="1"/>
    <xf numFmtId="0" fontId="6" fillId="0" borderId="17" xfId="102" applyFont="1" applyBorder="1"/>
    <xf numFmtId="0" fontId="6" fillId="0" borderId="18" xfId="102" applyFont="1" applyBorder="1"/>
    <xf numFmtId="0" fontId="6" fillId="0" borderId="19" xfId="102" applyFont="1" applyBorder="1"/>
    <xf numFmtId="0" fontId="6" fillId="0" borderId="20" xfId="102" applyFont="1" applyBorder="1"/>
    <xf numFmtId="0" fontId="6" fillId="0" borderId="21" xfId="102" applyFont="1" applyBorder="1"/>
    <xf numFmtId="0" fontId="6" fillId="0" borderId="0" xfId="102" applyFont="1" applyBorder="1"/>
    <xf numFmtId="0" fontId="7" fillId="0" borderId="0" xfId="102" applyFont="1"/>
    <xf numFmtId="175" fontId="7" fillId="0" borderId="0" xfId="60" applyNumberFormat="1"/>
    <xf numFmtId="0" fontId="7" fillId="0" borderId="0" xfId="60" applyFont="1" applyAlignment="1">
      <alignment horizontal="right"/>
    </xf>
    <xf numFmtId="0" fontId="7" fillId="0" borderId="0" xfId="60" applyFont="1" applyBorder="1" applyAlignment="1">
      <alignment horizontal="right" vertical="center"/>
    </xf>
    <xf numFmtId="0" fontId="7" fillId="0" borderId="0" xfId="60" applyFont="1" applyFill="1" applyAlignment="1">
      <alignment horizontal="right"/>
    </xf>
    <xf numFmtId="175" fontId="7" fillId="0" borderId="0" xfId="60" applyNumberFormat="1" applyAlignment="1">
      <alignment vertical="center"/>
    </xf>
    <xf numFmtId="0" fontId="92" fillId="0" borderId="0" xfId="0" applyFont="1" applyAlignment="1">
      <alignment horizontal="center" vertical="center" readingOrder="1"/>
    </xf>
    <xf numFmtId="0" fontId="7" fillId="0" borderId="0" xfId="60" applyFont="1"/>
    <xf numFmtId="187" fontId="7" fillId="0" borderId="0" xfId="60" applyNumberFormat="1" applyFont="1"/>
    <xf numFmtId="168" fontId="7" fillId="0" borderId="0" xfId="60" applyNumberFormat="1" applyAlignment="1">
      <alignmen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7" fillId="0" borderId="0" xfId="60" applyFont="1" applyBorder="1" applyAlignment="1">
      <alignment horizontal="center" vertical="center" wrapText="1"/>
    </xf>
    <xf numFmtId="0" fontId="7" fillId="0" borderId="0" xfId="60" applyFont="1"/>
    <xf numFmtId="185" fontId="7" fillId="0" borderId="0" xfId="60" applyNumberFormat="1" applyFont="1" applyFill="1" applyAlignment="1">
      <alignment horizontal="right" vertical="center"/>
    </xf>
    <xf numFmtId="171" fontId="48" fillId="0" borderId="0" xfId="60" applyNumberFormat="1" applyFont="1" applyFill="1" applyAlignment="1" applyProtection="1">
      <alignment horizontal="right" vertical="center"/>
    </xf>
    <xf numFmtId="168" fontId="7" fillId="0" borderId="0" xfId="60" applyNumberFormat="1" applyFont="1" applyFill="1" applyBorder="1" applyAlignment="1">
      <alignment vertical="center" wrapText="1"/>
    </xf>
    <xf numFmtId="168" fontId="7" fillId="0" borderId="0" xfId="60" applyNumberFormat="1" applyFont="1" applyFill="1" applyAlignment="1">
      <alignment vertical="center" wrapText="1"/>
    </xf>
    <xf numFmtId="193" fontId="48" fillId="0" borderId="0" xfId="60" applyNumberFormat="1" applyFont="1" applyFill="1" applyAlignment="1" applyProtection="1">
      <alignment horizontal="right" vertical="center"/>
    </xf>
    <xf numFmtId="165" fontId="7" fillId="0" borderId="0" xfId="60" applyNumberFormat="1" applyFont="1" applyFill="1"/>
    <xf numFmtId="165" fontId="7" fillId="0" borderId="0" xfId="107" applyNumberFormat="1"/>
    <xf numFmtId="194" fontId="7" fillId="0" borderId="0" xfId="107" applyNumberFormat="1" applyFont="1"/>
    <xf numFmtId="165" fontId="7" fillId="0" borderId="0" xfId="107" applyNumberFormat="1"/>
    <xf numFmtId="165" fontId="5" fillId="0" borderId="0" xfId="107" applyNumberFormat="1" applyFont="1"/>
    <xf numFmtId="194" fontId="7" fillId="0" borderId="0" xfId="107" applyNumberFormat="1" applyFont="1"/>
    <xf numFmtId="194" fontId="5" fillId="0" borderId="0" xfId="107" applyNumberFormat="1" applyFont="1"/>
    <xf numFmtId="0" fontId="11" fillId="0" borderId="0" xfId="0" applyFont="1" applyFill="1"/>
    <xf numFmtId="49" fontId="5" fillId="0" borderId="0" xfId="0" applyNumberFormat="1" applyFont="1" applyAlignment="1">
      <alignment horizontal="left"/>
    </xf>
    <xf numFmtId="49" fontId="5" fillId="0" borderId="0" xfId="0" applyNumberFormat="1" applyFont="1" applyAlignment="1">
      <alignment horizontal="justify"/>
    </xf>
    <xf numFmtId="49" fontId="6" fillId="0" borderId="0" xfId="0" applyNumberFormat="1" applyFont="1" applyAlignment="1">
      <alignment horizontal="left"/>
    </xf>
    <xf numFmtId="0" fontId="6" fillId="0" borderId="0" xfId="0" applyNumberFormat="1" applyFont="1" applyAlignment="1">
      <alignment horizontal="justify" vertical="top" wrapText="1"/>
    </xf>
    <xf numFmtId="49" fontId="6" fillId="0" borderId="0" xfId="0" applyNumberFormat="1" applyFont="1" applyAlignment="1">
      <alignment horizontal="left" wrapText="1"/>
    </xf>
    <xf numFmtId="49" fontId="6" fillId="0" borderId="0" xfId="0" applyNumberFormat="1" applyFont="1" applyAlignment="1">
      <alignment horizontal="justify"/>
    </xf>
    <xf numFmtId="0" fontId="6" fillId="0" borderId="0" xfId="0" applyFont="1" applyFill="1" applyAlignment="1">
      <alignment horizontal="justify" vertical="justify" wrapText="1"/>
    </xf>
    <xf numFmtId="49" fontId="6" fillId="0" borderId="0" xfId="0" applyNumberFormat="1" applyFont="1" applyAlignment="1">
      <alignment horizontal="left" vertical="top"/>
    </xf>
    <xf numFmtId="49" fontId="6" fillId="0" borderId="0" xfId="0" applyNumberFormat="1" applyFont="1" applyAlignment="1">
      <alignment horizontal="justify" vertical="top"/>
    </xf>
    <xf numFmtId="0" fontId="11" fillId="0" borderId="0" xfId="0" applyFont="1" applyFill="1" applyAlignment="1">
      <alignment vertical="top"/>
    </xf>
    <xf numFmtId="49" fontId="6" fillId="0" borderId="0" xfId="0" applyNumberFormat="1" applyFont="1" applyAlignment="1">
      <alignment horizontal="justify" wrapText="1"/>
    </xf>
    <xf numFmtId="0" fontId="6" fillId="0" borderId="0" xfId="0" applyFont="1" applyFill="1" applyAlignment="1">
      <alignment horizontal="justify" vertical="top" wrapText="1"/>
    </xf>
    <xf numFmtId="0" fontId="6" fillId="0" borderId="0" xfId="0" applyNumberFormat="1" applyFont="1" applyAlignment="1">
      <alignment horizontal="justify" wrapText="1"/>
    </xf>
    <xf numFmtId="0" fontId="6" fillId="0" borderId="0" xfId="0" applyNumberFormat="1" applyFont="1" applyFill="1" applyAlignment="1">
      <alignment horizontal="justify" vertical="top" wrapText="1"/>
    </xf>
    <xf numFmtId="0" fontId="9" fillId="0" borderId="0" xfId="0" applyNumberFormat="1" applyFont="1" applyAlignment="1">
      <alignment horizontal="justify" wrapText="1"/>
    </xf>
    <xf numFmtId="0" fontId="11" fillId="0" borderId="0" xfId="0" applyFont="1" applyFill="1" applyAlignment="1">
      <alignment horizontal="justify" vertical="top"/>
    </xf>
    <xf numFmtId="49" fontId="9" fillId="0" borderId="0" xfId="0" applyNumberFormat="1" applyFont="1" applyAlignment="1">
      <alignment horizontal="justify"/>
    </xf>
    <xf numFmtId="49" fontId="6" fillId="0" borderId="0" xfId="0" applyNumberFormat="1" applyFont="1" applyAlignment="1">
      <alignment horizontal="justify" vertical="top" wrapText="1"/>
    </xf>
    <xf numFmtId="0" fontId="9" fillId="0" borderId="0" xfId="0" applyNumberFormat="1" applyFont="1" applyAlignment="1">
      <alignment horizontal="justify" vertical="top" wrapText="1"/>
    </xf>
    <xf numFmtId="0" fontId="6" fillId="0" borderId="0" xfId="0" applyNumberFormat="1" applyFont="1" applyFill="1" applyAlignment="1">
      <alignment horizontal="justify" vertical="justify" wrapText="1"/>
    </xf>
    <xf numFmtId="0" fontId="6" fillId="0" borderId="0" xfId="0" applyNumberFormat="1" applyFont="1" applyAlignment="1">
      <alignment horizontal="justify"/>
    </xf>
    <xf numFmtId="0" fontId="6" fillId="0" borderId="0" xfId="0" applyNumberFormat="1" applyFont="1" applyAlignment="1">
      <alignment horizontal="justify" vertical="top"/>
    </xf>
    <xf numFmtId="0" fontId="6" fillId="0" borderId="0" xfId="0" applyNumberFormat="1" applyFont="1" applyAlignment="1">
      <alignment horizontal="justify" vertical="justify" wrapText="1"/>
    </xf>
    <xf numFmtId="49" fontId="6" fillId="0" borderId="0" xfId="0" applyNumberFormat="1" applyFont="1" applyFill="1" applyAlignment="1">
      <alignment horizontal="justify" vertical="justify" wrapText="1"/>
    </xf>
    <xf numFmtId="0" fontId="9" fillId="0" borderId="0" xfId="0" applyFont="1" applyFill="1" applyAlignment="1">
      <alignment horizontal="justify" vertical="justify" wrapText="1"/>
    </xf>
    <xf numFmtId="0" fontId="8" fillId="0" borderId="0" xfId="0" applyFont="1" applyFill="1" applyAlignment="1">
      <alignment horizontal="justify" vertical="justify"/>
    </xf>
    <xf numFmtId="0" fontId="5" fillId="0" borderId="0" xfId="0" applyFont="1"/>
    <xf numFmtId="0" fontId="6" fillId="0" borderId="0" xfId="0" applyFont="1" applyAlignment="1">
      <alignment wrapText="1"/>
    </xf>
    <xf numFmtId="0" fontId="6" fillId="0" borderId="0" xfId="0" applyFont="1"/>
    <xf numFmtId="0" fontId="9" fillId="0" borderId="0" xfId="0" applyFont="1"/>
    <xf numFmtId="0" fontId="6" fillId="0" borderId="0" xfId="0" applyNumberFormat="1" applyFont="1" applyAlignment="1">
      <alignment wrapText="1"/>
    </xf>
    <xf numFmtId="0" fontId="6" fillId="0" borderId="0" xfId="0" applyNumberFormat="1" applyFont="1"/>
    <xf numFmtId="0" fontId="7" fillId="0" borderId="0" xfId="60" applyFont="1"/>
    <xf numFmtId="0" fontId="7" fillId="0" borderId="14" xfId="60" applyFont="1" applyBorder="1" applyAlignment="1">
      <alignment horizontal="center" vertical="center"/>
    </xf>
    <xf numFmtId="0" fontId="7" fillId="0" borderId="13" xfId="60" applyFont="1" applyBorder="1" applyAlignment="1">
      <alignment horizontal="center" vertical="center"/>
    </xf>
    <xf numFmtId="0" fontId="7" fillId="0" borderId="0" xfId="60" applyFont="1"/>
    <xf numFmtId="0" fontId="7" fillId="0" borderId="18" xfId="60" applyFont="1" applyBorder="1" applyAlignment="1">
      <alignment horizontal="center"/>
    </xf>
    <xf numFmtId="0" fontId="7" fillId="0" borderId="0" xfId="60" applyFont="1" applyBorder="1" applyAlignment="1">
      <alignment horizontal="center" vertical="center" wrapText="1"/>
    </xf>
    <xf numFmtId="0" fontId="7" fillId="0" borderId="0" xfId="60" applyFont="1"/>
    <xf numFmtId="169" fontId="7" fillId="0" borderId="0" xfId="60" applyNumberFormat="1" applyFont="1" applyFill="1" applyAlignment="1">
      <alignment horizontal="right" vertical="center"/>
    </xf>
    <xf numFmtId="191" fontId="7" fillId="0" borderId="0" xfId="71" applyNumberFormat="1"/>
    <xf numFmtId="0" fontId="7" fillId="0" borderId="0" xfId="60" applyFont="1"/>
    <xf numFmtId="0" fontId="7" fillId="0" borderId="0" xfId="107"/>
    <xf numFmtId="0" fontId="7" fillId="0" borderId="24" xfId="107" applyBorder="1"/>
    <xf numFmtId="0" fontId="5" fillId="0" borderId="0" xfId="107" applyFont="1"/>
    <xf numFmtId="196" fontId="5" fillId="0" borderId="0" xfId="107" applyNumberFormat="1" applyFont="1"/>
    <xf numFmtId="168" fontId="48" fillId="0" borderId="0" xfId="0" applyNumberFormat="1" applyFont="1" applyAlignment="1">
      <alignment vertical="center"/>
    </xf>
    <xf numFmtId="197" fontId="7" fillId="0" borderId="0" xfId="0" applyNumberFormat="1" applyFont="1" applyAlignment="1">
      <alignment vertical="center"/>
    </xf>
    <xf numFmtId="197" fontId="5" fillId="0" borderId="0" xfId="0" applyNumberFormat="1" applyFont="1" applyAlignment="1">
      <alignment vertical="center"/>
    </xf>
    <xf numFmtId="195" fontId="52" fillId="0" borderId="0" xfId="0" applyNumberFormat="1" applyFont="1" applyAlignment="1">
      <alignment vertical="center"/>
    </xf>
    <xf numFmtId="0" fontId="58" fillId="0" borderId="0" xfId="59" applyFont="1"/>
    <xf numFmtId="0" fontId="7" fillId="0" borderId="0" xfId="60" applyFont="1"/>
    <xf numFmtId="0" fontId="7" fillId="0" borderId="18" xfId="0" applyFont="1" applyBorder="1" applyAlignment="1">
      <alignment horizontal="center" vertical="center"/>
    </xf>
    <xf numFmtId="0" fontId="94" fillId="0" borderId="0" xfId="150" applyNumberFormat="1" applyFont="1" applyAlignment="1">
      <alignment horizontal="justify" vertical="top" wrapText="1"/>
    </xf>
    <xf numFmtId="0" fontId="94" fillId="0" borderId="0" xfId="150" applyNumberFormat="1" applyFont="1" applyAlignment="1">
      <alignment horizontal="justify" vertical="justify" wrapText="1"/>
    </xf>
    <xf numFmtId="0" fontId="94" fillId="0" borderId="0" xfId="150" applyNumberFormat="1" applyFont="1" applyAlignment="1">
      <alignment horizontal="justify" wrapText="1"/>
    </xf>
    <xf numFmtId="0" fontId="46" fillId="0" borderId="0" xfId="60" applyFont="1" applyAlignment="1" applyProtection="1">
      <protection locked="0"/>
    </xf>
    <xf numFmtId="0" fontId="7" fillId="0" borderId="18" xfId="0" applyFont="1" applyBorder="1" applyAlignment="1">
      <alignment horizontal="center"/>
    </xf>
    <xf numFmtId="0" fontId="7" fillId="0" borderId="0" xfId="0" applyFont="1" applyBorder="1" applyAlignment="1">
      <alignment horizontal="center"/>
    </xf>
    <xf numFmtId="0" fontId="30" fillId="0" borderId="0" xfId="97" applyFont="1" applyAlignment="1" applyProtection="1"/>
    <xf numFmtId="0" fontId="82" fillId="0" borderId="22" xfId="0" applyFont="1" applyBorder="1" applyAlignment="1"/>
    <xf numFmtId="0" fontId="83" fillId="0" borderId="22" xfId="0" applyFont="1" applyBorder="1" applyAlignment="1"/>
    <xf numFmtId="0" fontId="84" fillId="0" borderId="0" xfId="88" applyFont="1" applyAlignment="1" applyProtection="1">
      <alignment vertical="center"/>
      <protection locked="0"/>
    </xf>
    <xf numFmtId="0" fontId="7" fillId="0" borderId="0" xfId="88" applyFont="1" applyAlignment="1" applyProtection="1">
      <alignment vertical="center"/>
      <protection locked="0"/>
    </xf>
    <xf numFmtId="0" fontId="7" fillId="0" borderId="0" xfId="0" applyFont="1" applyAlignment="1"/>
    <xf numFmtId="0" fontId="0" fillId="0" borderId="0" xfId="0" applyAlignment="1"/>
    <xf numFmtId="0" fontId="8" fillId="0" borderId="0" xfId="34" applyFont="1" applyAlignment="1">
      <alignment horizontal="center"/>
    </xf>
    <xf numFmtId="0" fontId="87" fillId="0" borderId="0" xfId="101" applyFont="1" applyFill="1" applyAlignment="1">
      <alignment horizontal="center"/>
    </xf>
    <xf numFmtId="0" fontId="46" fillId="0" borderId="0" xfId="101" applyFont="1" applyFill="1" applyAlignment="1">
      <alignment horizontal="center"/>
    </xf>
    <xf numFmtId="0" fontId="6" fillId="0" borderId="0" xfId="0" applyNumberFormat="1" applyFont="1" applyFill="1" applyAlignment="1">
      <alignment horizontal="left" wrapText="1"/>
    </xf>
    <xf numFmtId="0" fontId="6" fillId="0" borderId="0" xfId="0" applyFont="1" applyAlignment="1">
      <alignment horizontal="left" wrapText="1"/>
    </xf>
    <xf numFmtId="0" fontId="8" fillId="0" borderId="0" xfId="0" applyFont="1" applyAlignment="1">
      <alignment horizontal="left"/>
    </xf>
    <xf numFmtId="0" fontId="7" fillId="0" borderId="22" xfId="0" applyFont="1" applyBorder="1" applyAlignment="1">
      <alignment horizontal="center"/>
    </xf>
    <xf numFmtId="0" fontId="7" fillId="0" borderId="15" xfId="0" applyFont="1" applyBorder="1" applyAlignment="1">
      <alignment horizontal="center" vertical="center"/>
    </xf>
    <xf numFmtId="0" fontId="7" fillId="0" borderId="18" xfId="0" applyFont="1" applyBorder="1" applyAlignment="1">
      <alignment horizontal="center" vertical="center"/>
    </xf>
    <xf numFmtId="0" fontId="7" fillId="0" borderId="21" xfId="0" applyFont="1" applyBorder="1" applyAlignment="1">
      <alignment horizontal="center" vertical="center"/>
    </xf>
    <xf numFmtId="0" fontId="7" fillId="0" borderId="13" xfId="0" applyFont="1" applyBorder="1" applyAlignment="1">
      <alignment horizontal="center" vertical="center"/>
    </xf>
    <xf numFmtId="0" fontId="7" fillId="0" borderId="19" xfId="0" applyFont="1" applyBorder="1" applyAlignment="1">
      <alignment horizontal="center" vertical="center"/>
    </xf>
    <xf numFmtId="0" fontId="7" fillId="0" borderId="14" xfId="0" applyFont="1" applyBorder="1" applyAlignment="1">
      <alignment horizontal="center" vertical="center"/>
    </xf>
    <xf numFmtId="0" fontId="7" fillId="0" borderId="20" xfId="0" applyFont="1" applyBorder="1" applyAlignment="1">
      <alignment horizontal="center" vertical="center"/>
    </xf>
    <xf numFmtId="0" fontId="7" fillId="0" borderId="14" xfId="0" applyFont="1" applyBorder="1" applyAlignment="1">
      <alignment horizontal="center" vertical="center" wrapText="1"/>
    </xf>
    <xf numFmtId="0" fontId="7" fillId="0" borderId="11" xfId="0" applyFont="1" applyBorder="1" applyAlignment="1">
      <alignment horizontal="center" vertical="center" wrapText="1"/>
    </xf>
    <xf numFmtId="0" fontId="7" fillId="0" borderId="10" xfId="0" applyFont="1" applyBorder="1" applyAlignment="1">
      <alignment horizontal="center" vertical="center"/>
    </xf>
    <xf numFmtId="0" fontId="7" fillId="0" borderId="23" xfId="0" applyFont="1" applyBorder="1" applyAlignment="1">
      <alignment horizontal="center" vertical="center"/>
    </xf>
    <xf numFmtId="0" fontId="7" fillId="0" borderId="12" xfId="0" applyFont="1" applyBorder="1" applyAlignment="1">
      <alignment horizontal="center" vertical="center"/>
    </xf>
    <xf numFmtId="0" fontId="7" fillId="0" borderId="0" xfId="0" applyFont="1" applyAlignment="1">
      <alignment horizontal="left" wrapText="1"/>
    </xf>
    <xf numFmtId="0" fontId="5" fillId="0" borderId="22" xfId="0" applyFont="1" applyBorder="1" applyAlignment="1">
      <alignment horizontal="center"/>
    </xf>
    <xf numFmtId="0" fontId="7" fillId="0" borderId="24" xfId="0" applyFont="1" applyBorder="1" applyAlignment="1">
      <alignment horizontal="center" vertical="center" wrapText="1"/>
    </xf>
    <xf numFmtId="0" fontId="7" fillId="0" borderId="15" xfId="0" applyFont="1" applyBorder="1" applyAlignment="1">
      <alignment horizontal="center" vertical="center" wrapText="1"/>
    </xf>
    <xf numFmtId="0" fontId="7" fillId="0" borderId="0" xfId="0" applyFont="1" applyBorder="1" applyAlignment="1">
      <alignment horizontal="center" vertical="center" wrapText="1"/>
    </xf>
    <xf numFmtId="0" fontId="7" fillId="0" borderId="18" xfId="0" applyFont="1" applyBorder="1" applyAlignment="1">
      <alignment horizontal="center" vertical="center" wrapText="1"/>
    </xf>
    <xf numFmtId="0" fontId="7" fillId="0" borderId="22" xfId="0" applyFont="1" applyBorder="1" applyAlignment="1">
      <alignment horizontal="center" vertical="center" wrapText="1"/>
    </xf>
    <xf numFmtId="0" fontId="7" fillId="0" borderId="21" xfId="0" applyFont="1" applyBorder="1" applyAlignment="1">
      <alignment horizontal="center" vertical="center" wrapText="1"/>
    </xf>
    <xf numFmtId="168" fontId="7" fillId="0" borderId="10" xfId="0" applyNumberFormat="1" applyFont="1" applyBorder="1" applyAlignment="1">
      <alignment horizontal="center" vertical="center"/>
    </xf>
    <xf numFmtId="168" fontId="7" fillId="0" borderId="23" xfId="0" applyNumberFormat="1" applyFont="1" applyBorder="1" applyAlignment="1">
      <alignment horizontal="center" vertical="center"/>
    </xf>
    <xf numFmtId="0" fontId="7" fillId="0" borderId="22" xfId="0" applyFont="1" applyBorder="1" applyAlignment="1">
      <alignment horizontal="center" vertical="center"/>
    </xf>
    <xf numFmtId="0" fontId="8" fillId="0" borderId="0" xfId="59" applyFont="1" applyFill="1" applyAlignment="1">
      <alignment horizontal="left"/>
    </xf>
    <xf numFmtId="0" fontId="43" fillId="0" borderId="15" xfId="59" applyFill="1" applyBorder="1" applyAlignment="1">
      <alignment horizontal="center" vertical="center"/>
    </xf>
    <xf numFmtId="0" fontId="43" fillId="0" borderId="18" xfId="59" applyFill="1" applyBorder="1" applyAlignment="1">
      <alignment horizontal="center" vertical="center"/>
    </xf>
    <xf numFmtId="0" fontId="43" fillId="0" borderId="21" xfId="59" applyFill="1" applyBorder="1" applyAlignment="1">
      <alignment horizontal="center" vertical="center"/>
    </xf>
    <xf numFmtId="0" fontId="43" fillId="0" borderId="14" xfId="59" applyFill="1" applyBorder="1" applyAlignment="1">
      <alignment horizontal="center" wrapText="1"/>
    </xf>
    <xf numFmtId="0" fontId="43" fillId="0" borderId="17" xfId="59" applyFill="1" applyBorder="1" applyAlignment="1">
      <alignment horizontal="center" wrapText="1"/>
    </xf>
    <xf numFmtId="0" fontId="43" fillId="0" borderId="20" xfId="59" applyFill="1" applyBorder="1" applyAlignment="1">
      <alignment horizontal="center" wrapText="1"/>
    </xf>
    <xf numFmtId="0" fontId="43" fillId="0" borderId="14" xfId="59" applyFill="1" applyBorder="1" applyAlignment="1">
      <alignment horizontal="center" vertical="center"/>
    </xf>
    <xf numFmtId="0" fontId="43" fillId="0" borderId="17" xfId="59" applyFill="1" applyBorder="1" applyAlignment="1">
      <alignment horizontal="center" vertical="center"/>
    </xf>
    <xf numFmtId="0" fontId="43" fillId="0" borderId="20" xfId="59" applyFill="1" applyBorder="1" applyAlignment="1">
      <alignment horizontal="center" vertical="center"/>
    </xf>
    <xf numFmtId="0" fontId="43" fillId="0" borderId="13" xfId="59" applyFill="1" applyBorder="1" applyAlignment="1">
      <alignment horizontal="center" wrapText="1"/>
    </xf>
    <xf numFmtId="0" fontId="43" fillId="0" borderId="16" xfId="59" applyFill="1" applyBorder="1" applyAlignment="1">
      <alignment horizontal="center" wrapText="1"/>
    </xf>
    <xf numFmtId="0" fontId="43" fillId="0" borderId="19" xfId="59" applyFill="1" applyBorder="1" applyAlignment="1">
      <alignment horizontal="center" wrapText="1"/>
    </xf>
    <xf numFmtId="0" fontId="7" fillId="0" borderId="10" xfId="60" applyFont="1" applyBorder="1" applyAlignment="1">
      <alignment horizontal="center" vertical="center"/>
    </xf>
    <xf numFmtId="0" fontId="7" fillId="0" borderId="23" xfId="60" applyFont="1" applyBorder="1" applyAlignment="1">
      <alignment horizontal="center" vertical="center"/>
    </xf>
    <xf numFmtId="0" fontId="7" fillId="0" borderId="12" xfId="60" applyFont="1" applyBorder="1" applyAlignment="1">
      <alignment horizontal="center" vertical="center"/>
    </xf>
    <xf numFmtId="0" fontId="7" fillId="0" borderId="10" xfId="60" applyFont="1" applyBorder="1" applyAlignment="1" applyProtection="1">
      <alignment horizontal="center" vertical="center" wrapText="1"/>
    </xf>
    <xf numFmtId="0" fontId="7" fillId="0" borderId="23" xfId="60" applyFont="1" applyBorder="1" applyAlignment="1" applyProtection="1">
      <alignment horizontal="center" vertical="center" wrapText="1"/>
    </xf>
    <xf numFmtId="0" fontId="7" fillId="0" borderId="22" xfId="60" applyFont="1" applyBorder="1" applyAlignment="1" applyProtection="1">
      <alignment horizontal="center" vertical="center" wrapText="1"/>
    </xf>
    <xf numFmtId="0" fontId="8" fillId="0" borderId="0" xfId="60" applyFont="1" applyAlignment="1">
      <alignment horizontal="left" vertical="center"/>
    </xf>
    <xf numFmtId="0" fontId="46" fillId="0" borderId="0" xfId="60" applyFont="1" applyBorder="1" applyAlignment="1">
      <alignment horizontal="left" vertical="center"/>
    </xf>
    <xf numFmtId="0" fontId="46" fillId="0" borderId="22" xfId="60" applyFont="1" applyBorder="1" applyAlignment="1">
      <alignment horizontal="left" vertical="center"/>
    </xf>
    <xf numFmtId="0" fontId="7" fillId="0" borderId="15" xfId="60" applyFont="1" applyBorder="1" applyAlignment="1">
      <alignment horizontal="center" vertical="center" wrapText="1"/>
    </xf>
    <xf numFmtId="0" fontId="7" fillId="0" borderId="18" xfId="60" applyFont="1" applyBorder="1" applyAlignment="1">
      <alignment horizontal="center" vertical="center"/>
    </xf>
    <xf numFmtId="0" fontId="7" fillId="0" borderId="21" xfId="60" applyFont="1" applyBorder="1" applyAlignment="1">
      <alignment horizontal="center" vertical="center"/>
    </xf>
    <xf numFmtId="0" fontId="7" fillId="0" borderId="14" xfId="60" applyFont="1" applyBorder="1" applyAlignment="1">
      <alignment horizontal="center" vertical="center"/>
    </xf>
    <xf numFmtId="0" fontId="7" fillId="0" borderId="20" xfId="60" applyFont="1" applyBorder="1" applyAlignment="1">
      <alignment horizontal="center" vertical="center"/>
    </xf>
    <xf numFmtId="0" fontId="7" fillId="0" borderId="13" xfId="60" applyFont="1" applyBorder="1" applyAlignment="1">
      <alignment horizontal="center" vertical="center"/>
    </xf>
    <xf numFmtId="0" fontId="7" fillId="0" borderId="19" xfId="60" applyFont="1" applyBorder="1" applyAlignment="1">
      <alignment horizontal="center" vertical="center"/>
    </xf>
    <xf numFmtId="0" fontId="58" fillId="0" borderId="0" xfId="101" quotePrefix="1" applyFont="1" applyFill="1" applyAlignment="1">
      <alignment horizontal="center"/>
    </xf>
    <xf numFmtId="0" fontId="58" fillId="0" borderId="0" xfId="101" applyFont="1" applyFill="1" applyAlignment="1">
      <alignment horizontal="center"/>
    </xf>
    <xf numFmtId="0" fontId="8" fillId="0" borderId="0" xfId="60" applyFont="1" applyAlignment="1">
      <alignment horizontal="left"/>
    </xf>
    <xf numFmtId="0" fontId="46" fillId="0" borderId="0" xfId="60" applyFont="1" applyBorder="1" applyAlignment="1">
      <alignment horizontal="left"/>
    </xf>
    <xf numFmtId="0" fontId="46" fillId="0" borderId="22" xfId="60" applyFont="1" applyBorder="1" applyAlignment="1">
      <alignment horizontal="left"/>
    </xf>
    <xf numFmtId="0" fontId="8" fillId="0" borderId="0" xfId="63" applyFont="1" applyAlignment="1">
      <alignment horizontal="left"/>
    </xf>
    <xf numFmtId="17" fontId="46" fillId="0" borderId="0" xfId="63" applyNumberFormat="1" applyFont="1" applyAlignment="1">
      <alignment horizontal="left"/>
    </xf>
    <xf numFmtId="0" fontId="7" fillId="0" borderId="22" xfId="63" applyBorder="1" applyAlignment="1">
      <alignment horizontal="center"/>
    </xf>
    <xf numFmtId="0" fontId="7" fillId="0" borderId="15" xfId="63" applyFont="1" applyBorder="1" applyAlignment="1">
      <alignment horizontal="left" vertical="center"/>
    </xf>
    <xf numFmtId="0" fontId="7" fillId="0" borderId="21" xfId="63" applyFont="1" applyBorder="1" applyAlignment="1">
      <alignment horizontal="left" vertical="center"/>
    </xf>
    <xf numFmtId="0" fontId="7" fillId="0" borderId="11" xfId="63" applyFont="1" applyFill="1" applyBorder="1" applyAlignment="1">
      <alignment horizontal="center" vertical="center" wrapText="1"/>
    </xf>
    <xf numFmtId="0" fontId="7" fillId="0" borderId="10" xfId="63" applyFont="1" applyFill="1" applyBorder="1" applyAlignment="1">
      <alignment horizontal="center" vertical="center" wrapText="1"/>
    </xf>
    <xf numFmtId="17" fontId="87" fillId="0" borderId="0" xfId="101" quotePrefix="1" applyNumberFormat="1" applyFont="1" applyFill="1" applyAlignment="1">
      <alignment horizontal="center"/>
    </xf>
    <xf numFmtId="0" fontId="44" fillId="0" borderId="0" xfId="62" applyFont="1" applyFill="1" applyBorder="1" applyAlignment="1">
      <alignment horizontal="right" vertical="center"/>
    </xf>
    <xf numFmtId="0" fontId="7" fillId="0" borderId="10" xfId="60" applyFont="1" applyBorder="1" applyAlignment="1">
      <alignment horizontal="center" vertical="center" wrapText="1"/>
    </xf>
    <xf numFmtId="0" fontId="7" fillId="0" borderId="23" xfId="60" applyFont="1" applyBorder="1" applyAlignment="1">
      <alignment horizontal="center" vertical="center" wrapText="1"/>
    </xf>
    <xf numFmtId="0" fontId="7" fillId="0" borderId="12" xfId="60" applyFont="1" applyBorder="1" applyAlignment="1">
      <alignment horizontal="center" vertical="center" wrapText="1"/>
    </xf>
    <xf numFmtId="0" fontId="7" fillId="0" borderId="15" xfId="60" applyFont="1" applyBorder="1" applyAlignment="1">
      <alignment vertical="center" wrapText="1"/>
    </xf>
    <xf numFmtId="0" fontId="7" fillId="0" borderId="18" xfId="60" applyFont="1" applyBorder="1" applyAlignment="1">
      <alignment vertical="center" wrapText="1"/>
    </xf>
    <xf numFmtId="0" fontId="7" fillId="0" borderId="21" xfId="60" applyFont="1" applyBorder="1" applyAlignment="1">
      <alignment vertical="center" wrapText="1"/>
    </xf>
    <xf numFmtId="0" fontId="7" fillId="0" borderId="17" xfId="60" applyFont="1" applyBorder="1" applyAlignment="1">
      <alignment horizontal="center" vertical="center"/>
    </xf>
    <xf numFmtId="0" fontId="46" fillId="0" borderId="0" xfId="60" applyFont="1" applyAlignment="1">
      <alignment horizontal="left"/>
    </xf>
    <xf numFmtId="0" fontId="7" fillId="0" borderId="22" xfId="60" applyFont="1" applyBorder="1" applyAlignment="1">
      <alignment horizontal="left"/>
    </xf>
    <xf numFmtId="0" fontId="7" fillId="0" borderId="22" xfId="60" applyFont="1" applyBorder="1" applyAlignment="1">
      <alignment horizontal="center"/>
    </xf>
    <xf numFmtId="0" fontId="7" fillId="0" borderId="0" xfId="0" applyNumberFormat="1" applyFont="1" applyFill="1" applyAlignment="1">
      <alignment horizontal="left" wrapText="1"/>
    </xf>
    <xf numFmtId="181" fontId="8" fillId="0" borderId="0" xfId="0" applyNumberFormat="1" applyFont="1" applyBorder="1" applyAlignment="1">
      <alignment horizontal="left"/>
    </xf>
    <xf numFmtId="181" fontId="46" fillId="0" borderId="0" xfId="0" applyNumberFormat="1" applyFont="1" applyBorder="1" applyAlignment="1">
      <alignment horizontal="left"/>
    </xf>
    <xf numFmtId="0" fontId="7" fillId="0" borderId="13" xfId="60" applyFont="1" applyBorder="1" applyAlignment="1">
      <alignment horizontal="center" vertical="center" wrapText="1"/>
    </xf>
    <xf numFmtId="0" fontId="7" fillId="0" borderId="24" xfId="60" applyFont="1" applyBorder="1" applyAlignment="1">
      <alignment horizontal="center" vertical="center" wrapText="1"/>
    </xf>
    <xf numFmtId="0" fontId="7" fillId="0" borderId="19" xfId="60" applyFont="1" applyBorder="1" applyAlignment="1">
      <alignment horizontal="center" vertical="center" wrapText="1"/>
    </xf>
    <xf numFmtId="0" fontId="7" fillId="0" borderId="22" xfId="60" applyFont="1" applyBorder="1" applyAlignment="1">
      <alignment horizontal="center" vertical="center" wrapText="1"/>
    </xf>
    <xf numFmtId="0" fontId="7" fillId="0" borderId="21" xfId="60" applyFont="1" applyBorder="1" applyAlignment="1">
      <alignment horizontal="center" vertical="center" wrapText="1"/>
    </xf>
    <xf numFmtId="0" fontId="7" fillId="0" borderId="16" xfId="60" applyFont="1" applyBorder="1" applyAlignment="1">
      <alignment horizontal="center" vertical="center" wrapText="1"/>
    </xf>
    <xf numFmtId="0" fontId="7" fillId="0" borderId="0" xfId="60" applyFont="1" applyBorder="1" applyAlignment="1">
      <alignment horizontal="center" vertical="center" wrapText="1"/>
    </xf>
    <xf numFmtId="0" fontId="0" fillId="0" borderId="22" xfId="0" applyBorder="1" applyAlignment="1">
      <alignment horizontal="left"/>
    </xf>
    <xf numFmtId="0" fontId="7" fillId="0" borderId="0" xfId="62" applyFont="1" applyAlignment="1">
      <alignment horizontal="left" wrapText="1"/>
    </xf>
    <xf numFmtId="0" fontId="7" fillId="0" borderId="16" xfId="60" applyFont="1" applyBorder="1" applyAlignment="1">
      <alignment horizontal="center" vertical="center"/>
    </xf>
    <xf numFmtId="0" fontId="7" fillId="0" borderId="13" xfId="60" applyFont="1" applyBorder="1" applyAlignment="1" applyProtection="1">
      <alignment horizontal="center" vertical="center" wrapText="1"/>
    </xf>
    <xf numFmtId="0" fontId="7" fillId="0" borderId="24" xfId="60" applyFont="1" applyBorder="1" applyAlignment="1" applyProtection="1">
      <alignment horizontal="center" vertical="center" wrapText="1"/>
    </xf>
    <xf numFmtId="0" fontId="7" fillId="0" borderId="15" xfId="60" applyFont="1" applyBorder="1" applyAlignment="1" applyProtection="1">
      <alignment horizontal="center" vertical="center" wrapText="1"/>
    </xf>
    <xf numFmtId="0" fontId="7" fillId="0" borderId="19" xfId="60" applyFont="1" applyBorder="1" applyAlignment="1" applyProtection="1">
      <alignment horizontal="center" vertical="center" wrapText="1"/>
    </xf>
    <xf numFmtId="0" fontId="7" fillId="0" borderId="21" xfId="60" applyFont="1" applyBorder="1" applyAlignment="1" applyProtection="1">
      <alignment horizontal="center" vertical="center" wrapText="1"/>
    </xf>
    <xf numFmtId="0" fontId="7" fillId="0" borderId="25" xfId="60" applyFont="1" applyBorder="1" applyAlignment="1" applyProtection="1">
      <alignment horizontal="center" vertical="center" wrapText="1"/>
    </xf>
    <xf numFmtId="0" fontId="7" fillId="0" borderId="26" xfId="60" applyFont="1" applyBorder="1" applyAlignment="1" applyProtection="1">
      <alignment horizontal="center" vertical="center" wrapText="1"/>
    </xf>
    <xf numFmtId="0" fontId="7" fillId="0" borderId="0" xfId="60" applyFont="1"/>
    <xf numFmtId="0" fontId="7" fillId="0" borderId="14" xfId="60" applyFont="1" applyBorder="1" applyAlignment="1">
      <alignment horizontal="center" vertical="center" wrapText="1"/>
    </xf>
    <xf numFmtId="0" fontId="57" fillId="0" borderId="22" xfId="60" applyFont="1" applyBorder="1" applyAlignment="1">
      <alignment horizontal="center"/>
    </xf>
    <xf numFmtId="0" fontId="7" fillId="0" borderId="18" xfId="60" applyFont="1" applyBorder="1" applyAlignment="1">
      <alignment horizontal="center" vertical="center" wrapText="1"/>
    </xf>
    <xf numFmtId="0" fontId="7" fillId="0" borderId="17" xfId="60" applyFont="1" applyBorder="1" applyAlignment="1">
      <alignment horizontal="center" vertical="center" wrapText="1"/>
    </xf>
    <xf numFmtId="0" fontId="7" fillId="0" borderId="20" xfId="60" applyFont="1" applyBorder="1" applyAlignment="1">
      <alignment horizontal="center" vertical="center" wrapText="1"/>
    </xf>
    <xf numFmtId="0" fontId="7" fillId="0" borderId="15" xfId="60" applyFont="1" applyBorder="1" applyAlignment="1">
      <alignment horizontal="center" vertical="center"/>
    </xf>
    <xf numFmtId="0" fontId="7" fillId="0" borderId="22" xfId="60" applyFont="1" applyBorder="1" applyAlignment="1">
      <alignment horizontal="center" vertical="center"/>
    </xf>
    <xf numFmtId="0" fontId="5" fillId="0" borderId="0" xfId="60" applyFont="1" applyAlignment="1">
      <alignment horizontal="left"/>
    </xf>
    <xf numFmtId="0" fontId="7" fillId="0" borderId="27" xfId="60" applyFont="1" applyBorder="1" applyAlignment="1" applyProtection="1">
      <alignment horizontal="center" vertical="center" wrapText="1"/>
    </xf>
    <xf numFmtId="0" fontId="7" fillId="0" borderId="28" xfId="60" applyFont="1" applyBorder="1" applyAlignment="1" applyProtection="1">
      <alignment horizontal="center" vertical="center" wrapText="1"/>
    </xf>
    <xf numFmtId="49" fontId="60" fillId="0" borderId="22" xfId="60" applyNumberFormat="1" applyFont="1" applyBorder="1" applyAlignment="1">
      <alignment horizontal="center"/>
    </xf>
    <xf numFmtId="49" fontId="7" fillId="0" borderId="15" xfId="60" applyNumberFormat="1" applyFont="1" applyBorder="1" applyAlignment="1">
      <alignment horizontal="center" vertical="center"/>
    </xf>
    <xf numFmtId="49" fontId="7" fillId="0" borderId="18" xfId="60" applyNumberFormat="1" applyFont="1" applyBorder="1" applyAlignment="1">
      <alignment horizontal="center" vertical="center"/>
    </xf>
    <xf numFmtId="49" fontId="7" fillId="0" borderId="21" xfId="60" applyNumberFormat="1" applyFont="1" applyBorder="1" applyAlignment="1">
      <alignment horizontal="center" vertical="center"/>
    </xf>
    <xf numFmtId="0" fontId="7" fillId="0" borderId="24" xfId="60" applyFont="1" applyBorder="1" applyAlignment="1">
      <alignment horizontal="center" vertical="center"/>
    </xf>
    <xf numFmtId="0" fontId="46" fillId="0" borderId="0" xfId="60" applyFont="1" applyAlignment="1">
      <alignment horizontal="left" vertical="center"/>
    </xf>
    <xf numFmtId="0" fontId="57" fillId="0" borderId="22" xfId="60" applyFont="1" applyBorder="1" applyAlignment="1">
      <alignment horizontal="center" vertical="center"/>
    </xf>
    <xf numFmtId="0" fontId="8" fillId="0" borderId="0" xfId="60" applyFont="1" applyBorder="1" applyAlignment="1">
      <alignment horizontal="left"/>
    </xf>
    <xf numFmtId="0" fontId="7" fillId="0" borderId="22" xfId="60" applyBorder="1"/>
    <xf numFmtId="0" fontId="62" fillId="0" borderId="22" xfId="60" applyFont="1" applyBorder="1"/>
    <xf numFmtId="0" fontId="53" fillId="0" borderId="22" xfId="60" applyFont="1" applyBorder="1" applyAlignment="1">
      <alignment horizontal="left"/>
    </xf>
    <xf numFmtId="0" fontId="87" fillId="0" borderId="0" xfId="59" applyFont="1" applyAlignment="1">
      <alignment horizontal="center"/>
    </xf>
    <xf numFmtId="0" fontId="46" fillId="0" borderId="0" xfId="59" applyFont="1" applyAlignment="1">
      <alignment horizontal="center"/>
    </xf>
    <xf numFmtId="0" fontId="5" fillId="0" borderId="0" xfId="60" applyFont="1" applyBorder="1" applyAlignment="1">
      <alignment horizontal="left"/>
    </xf>
    <xf numFmtId="0" fontId="7" fillId="0" borderId="16" xfId="60" applyFont="1" applyBorder="1" applyAlignment="1">
      <alignment horizontal="center"/>
    </xf>
    <xf numFmtId="0" fontId="7" fillId="0" borderId="18" xfId="60" applyFont="1" applyBorder="1" applyAlignment="1">
      <alignment horizontal="center"/>
    </xf>
    <xf numFmtId="0" fontId="7" fillId="0" borderId="10" xfId="60" applyFont="1" applyBorder="1" applyAlignment="1">
      <alignment horizontal="center"/>
    </xf>
    <xf numFmtId="0" fontId="7" fillId="0" borderId="23" xfId="60" applyFont="1" applyBorder="1" applyAlignment="1">
      <alignment horizontal="center"/>
    </xf>
    <xf numFmtId="0" fontId="7" fillId="0" borderId="12" xfId="60" applyFont="1" applyBorder="1" applyAlignment="1">
      <alignment horizontal="center"/>
    </xf>
    <xf numFmtId="0" fontId="7" fillId="0" borderId="19" xfId="60" applyFont="1" applyBorder="1" applyAlignment="1">
      <alignment horizontal="center"/>
    </xf>
    <xf numFmtId="0" fontId="7" fillId="0" borderId="21" xfId="60" applyFont="1" applyBorder="1" applyAlignment="1">
      <alignment horizontal="center"/>
    </xf>
    <xf numFmtId="0" fontId="8" fillId="0" borderId="0" xfId="60" applyFont="1" applyAlignment="1"/>
    <xf numFmtId="0" fontId="8" fillId="0" borderId="0" xfId="60" applyFont="1" applyBorder="1" applyAlignment="1"/>
    <xf numFmtId="0" fontId="46" fillId="0" borderId="0" xfId="60" applyFont="1" applyBorder="1" applyAlignment="1"/>
    <xf numFmtId="0" fontId="8" fillId="0" borderId="22" xfId="60" applyFont="1" applyBorder="1" applyAlignment="1">
      <alignment horizontal="left"/>
    </xf>
    <xf numFmtId="0" fontId="5" fillId="0" borderId="22" xfId="60" applyFont="1" applyBorder="1" applyAlignment="1">
      <alignment horizontal="left"/>
    </xf>
    <xf numFmtId="0" fontId="7" fillId="0" borderId="15" xfId="98" applyFont="1" applyBorder="1" applyAlignment="1">
      <alignment horizontal="center" vertical="center"/>
    </xf>
    <xf numFmtId="0" fontId="7" fillId="0" borderId="18" xfId="98" applyFont="1" applyBorder="1" applyAlignment="1">
      <alignment horizontal="center" vertical="center"/>
    </xf>
    <xf numFmtId="0" fontId="7" fillId="0" borderId="21" xfId="98" applyFont="1" applyBorder="1" applyAlignment="1">
      <alignment horizontal="center" vertical="center"/>
    </xf>
    <xf numFmtId="0" fontId="7" fillId="39" borderId="20" xfId="60" applyFont="1" applyFill="1" applyBorder="1" applyAlignment="1">
      <alignment horizontal="center" vertical="center" wrapText="1"/>
    </xf>
    <xf numFmtId="0" fontId="8" fillId="0" borderId="0" xfId="60" applyFont="1" applyAlignment="1" applyProtection="1">
      <alignment horizontal="left"/>
      <protection locked="0"/>
    </xf>
    <xf numFmtId="0" fontId="60" fillId="0" borderId="22" xfId="60" applyFont="1" applyBorder="1" applyAlignment="1">
      <alignment horizontal="center"/>
    </xf>
    <xf numFmtId="0" fontId="7" fillId="0" borderId="13" xfId="60" applyFont="1" applyBorder="1" applyAlignment="1" applyProtection="1">
      <alignment horizontal="center" vertical="center"/>
      <protection locked="0"/>
    </xf>
    <xf numFmtId="0" fontId="7" fillId="0" borderId="24" xfId="60" applyFont="1" applyBorder="1" applyAlignment="1" applyProtection="1">
      <alignment horizontal="center" vertical="center"/>
      <protection locked="0"/>
    </xf>
    <xf numFmtId="0" fontId="7" fillId="0" borderId="15" xfId="60" applyFont="1" applyBorder="1" applyAlignment="1" applyProtection="1">
      <alignment horizontal="center" vertical="center"/>
      <protection locked="0"/>
    </xf>
    <xf numFmtId="0" fontId="7" fillId="0" borderId="19" xfId="60" applyFont="1" applyBorder="1" applyAlignment="1" applyProtection="1">
      <alignment horizontal="center" vertical="center"/>
      <protection locked="0"/>
    </xf>
    <xf numFmtId="0" fontId="7" fillId="0" borderId="22" xfId="60" applyFont="1" applyBorder="1" applyAlignment="1" applyProtection="1">
      <alignment horizontal="center" vertical="center"/>
      <protection locked="0"/>
    </xf>
    <xf numFmtId="0" fontId="7" fillId="0" borderId="21" xfId="60" applyFont="1" applyBorder="1" applyAlignment="1" applyProtection="1">
      <alignment horizontal="center" vertical="center"/>
      <protection locked="0"/>
    </xf>
    <xf numFmtId="49" fontId="7" fillId="0" borderId="0" xfId="60" applyNumberFormat="1" applyFont="1" applyAlignment="1">
      <alignment wrapText="1"/>
    </xf>
    <xf numFmtId="0" fontId="46" fillId="0" borderId="0" xfId="60" applyFont="1" applyAlignment="1" applyProtection="1">
      <alignment horizontal="left"/>
      <protection locked="0"/>
    </xf>
    <xf numFmtId="49" fontId="7" fillId="0" borderId="15" xfId="60" applyNumberFormat="1" applyFont="1" applyBorder="1" applyAlignment="1">
      <alignment horizontal="center" vertical="center" wrapText="1"/>
    </xf>
    <xf numFmtId="49" fontId="7" fillId="0" borderId="21" xfId="60" applyNumberFormat="1" applyFont="1" applyBorder="1" applyAlignment="1">
      <alignment horizontal="center" vertical="center" wrapText="1"/>
    </xf>
    <xf numFmtId="49" fontId="7" fillId="0" borderId="14" xfId="60" applyNumberFormat="1" applyFont="1" applyBorder="1" applyAlignment="1">
      <alignment horizontal="center" vertical="center"/>
    </xf>
    <xf numFmtId="49" fontId="7" fillId="0" borderId="20" xfId="60" applyNumberFormat="1" applyFont="1" applyBorder="1" applyAlignment="1">
      <alignment horizontal="center" vertical="center"/>
    </xf>
    <xf numFmtId="49" fontId="56" fillId="0" borderId="22" xfId="60" applyNumberFormat="1" applyFont="1" applyBorder="1" applyAlignment="1">
      <alignment horizontal="left"/>
    </xf>
    <xf numFmtId="49" fontId="5" fillId="0" borderId="23" xfId="61" applyNumberFormat="1" applyFont="1" applyFill="1" applyBorder="1" applyAlignment="1">
      <alignment horizontal="left" vertical="center" wrapText="1"/>
    </xf>
    <xf numFmtId="49" fontId="5" fillId="0" borderId="12" xfId="61" applyNumberFormat="1" applyFont="1" applyFill="1" applyBorder="1" applyAlignment="1">
      <alignment horizontal="left" vertical="center" wrapText="1"/>
    </xf>
    <xf numFmtId="0" fontId="66" fillId="0" borderId="0" xfId="43" applyFont="1" applyBorder="1" applyAlignment="1">
      <alignment horizontal="left" vertical="center"/>
    </xf>
    <xf numFmtId="0" fontId="7" fillId="0" borderId="0" xfId="61" applyFont="1" applyBorder="1" applyAlignment="1">
      <alignment horizontal="left" vertical="center" wrapText="1"/>
    </xf>
    <xf numFmtId="0" fontId="5" fillId="0" borderId="0" xfId="61" applyFont="1" applyBorder="1" applyAlignment="1">
      <alignment horizontal="left" vertical="center" wrapText="1"/>
    </xf>
    <xf numFmtId="0" fontId="6" fillId="0" borderId="0" xfId="43" applyFont="1" applyAlignment="1">
      <alignment horizontal="center"/>
    </xf>
    <xf numFmtId="0" fontId="46" fillId="0" borderId="22" xfId="60" applyFont="1" applyBorder="1" applyAlignment="1" applyProtection="1">
      <alignment horizontal="left"/>
      <protection locked="0"/>
    </xf>
    <xf numFmtId="2" fontId="7" fillId="0" borderId="13" xfId="71" applyNumberFormat="1" applyBorder="1" applyAlignment="1">
      <alignment horizontal="center" vertical="center"/>
    </xf>
    <xf numFmtId="2" fontId="7" fillId="0" borderId="16" xfId="71" applyNumberFormat="1" applyBorder="1" applyAlignment="1">
      <alignment horizontal="center" vertical="center"/>
    </xf>
    <xf numFmtId="2" fontId="7" fillId="0" borderId="19" xfId="71" applyNumberFormat="1" applyBorder="1" applyAlignment="1">
      <alignment horizontal="center" vertical="center"/>
    </xf>
    <xf numFmtId="2" fontId="7" fillId="0" borderId="10" xfId="71" applyNumberFormat="1" applyFont="1" applyBorder="1" applyAlignment="1">
      <alignment horizontal="center" vertical="center"/>
    </xf>
    <xf numFmtId="2" fontId="7" fillId="0" borderId="12" xfId="71" applyNumberFormat="1" applyFont="1" applyBorder="1" applyAlignment="1">
      <alignment horizontal="center" vertical="center"/>
    </xf>
    <xf numFmtId="0" fontId="7" fillId="0" borderId="15" xfId="71" applyFont="1" applyBorder="1" applyAlignment="1">
      <alignment horizontal="center" vertical="center" wrapText="1"/>
    </xf>
    <xf numFmtId="0" fontId="7" fillId="0" borderId="18" xfId="71" applyFont="1" applyBorder="1" applyAlignment="1">
      <alignment horizontal="center" vertical="center" wrapText="1"/>
    </xf>
    <xf numFmtId="0" fontId="7" fillId="0" borderId="21" xfId="71" applyFont="1" applyBorder="1" applyAlignment="1">
      <alignment horizontal="center" vertical="center" wrapText="1"/>
    </xf>
    <xf numFmtId="2" fontId="7" fillId="0" borderId="14" xfId="71" applyNumberFormat="1" applyBorder="1" applyAlignment="1">
      <alignment horizontal="center" vertical="center"/>
    </xf>
    <xf numFmtId="2" fontId="7" fillId="0" borderId="20" xfId="71" applyNumberFormat="1" applyBorder="1" applyAlignment="1">
      <alignment horizontal="center" vertical="center"/>
    </xf>
    <xf numFmtId="3" fontId="7" fillId="0" borderId="14" xfId="71" applyNumberFormat="1" applyBorder="1" applyAlignment="1">
      <alignment horizontal="center" vertical="center"/>
    </xf>
    <xf numFmtId="3" fontId="7" fillId="0" borderId="20" xfId="71" applyNumberFormat="1" applyBorder="1" applyAlignment="1">
      <alignment horizontal="center" vertical="center"/>
    </xf>
    <xf numFmtId="168" fontId="7" fillId="0" borderId="14" xfId="71" applyNumberFormat="1" applyFont="1" applyBorder="1" applyAlignment="1">
      <alignment horizontal="center" vertical="center" wrapText="1"/>
    </xf>
    <xf numFmtId="168" fontId="7" fillId="0" borderId="17" xfId="71" applyNumberFormat="1" applyFont="1" applyBorder="1" applyAlignment="1">
      <alignment horizontal="center" vertical="center" wrapText="1"/>
    </xf>
    <xf numFmtId="168" fontId="7" fillId="0" borderId="20" xfId="71" applyNumberFormat="1" applyFont="1" applyBorder="1" applyAlignment="1">
      <alignment horizontal="center" vertical="center" wrapText="1"/>
    </xf>
    <xf numFmtId="168" fontId="7" fillId="0" borderId="15" xfId="71" applyNumberFormat="1" applyBorder="1" applyAlignment="1">
      <alignment horizontal="center" vertical="center"/>
    </xf>
    <xf numFmtId="168" fontId="7" fillId="0" borderId="18" xfId="71" applyNumberFormat="1" applyBorder="1" applyAlignment="1">
      <alignment horizontal="center" vertical="center"/>
    </xf>
    <xf numFmtId="168" fontId="7" fillId="0" borderId="21" xfId="71" applyNumberFormat="1" applyBorder="1" applyAlignment="1">
      <alignment horizontal="center" vertical="center"/>
    </xf>
    <xf numFmtId="168" fontId="7" fillId="0" borderId="14" xfId="71" applyNumberFormat="1" applyBorder="1" applyAlignment="1">
      <alignment horizontal="center" vertical="center"/>
    </xf>
    <xf numFmtId="168" fontId="7" fillId="0" borderId="17" xfId="71" applyNumberFormat="1" applyBorder="1" applyAlignment="1">
      <alignment horizontal="center" vertical="center"/>
    </xf>
    <xf numFmtId="168" fontId="7" fillId="0" borderId="20" xfId="71" applyNumberFormat="1" applyBorder="1" applyAlignment="1">
      <alignment horizontal="center" vertical="center"/>
    </xf>
    <xf numFmtId="168" fontId="7" fillId="0" borderId="13" xfId="71" applyNumberFormat="1" applyBorder="1" applyAlignment="1">
      <alignment horizontal="center" vertical="center"/>
    </xf>
    <xf numFmtId="168" fontId="7" fillId="0" borderId="16" xfId="71" applyNumberFormat="1" applyBorder="1" applyAlignment="1">
      <alignment horizontal="center" vertical="center"/>
    </xf>
    <xf numFmtId="168" fontId="7" fillId="0" borderId="19" xfId="71" applyNumberFormat="1" applyBorder="1" applyAlignment="1">
      <alignment horizontal="center" vertical="center"/>
    </xf>
    <xf numFmtId="0" fontId="46" fillId="0" borderId="0" xfId="0" applyFont="1" applyAlignment="1">
      <alignment horizontal="left"/>
    </xf>
    <xf numFmtId="0" fontId="7" fillId="24" borderId="10" xfId="0" applyFont="1" applyFill="1" applyBorder="1" applyAlignment="1" applyProtection="1">
      <alignment horizontal="center" vertical="center" wrapText="1"/>
    </xf>
    <xf numFmtId="0" fontId="7" fillId="24" borderId="23" xfId="0" applyFont="1" applyFill="1" applyBorder="1" applyAlignment="1" applyProtection="1">
      <alignment horizontal="center" vertical="center" wrapText="1"/>
    </xf>
    <xf numFmtId="0" fontId="7" fillId="24" borderId="12" xfId="0" applyFont="1" applyFill="1" applyBorder="1" applyAlignment="1" applyProtection="1">
      <alignment horizontal="center" vertical="center" wrapText="1"/>
    </xf>
    <xf numFmtId="0" fontId="7" fillId="24" borderId="13" xfId="0" applyFont="1" applyFill="1" applyBorder="1" applyAlignment="1" applyProtection="1">
      <alignment horizontal="center" vertical="center" wrapText="1"/>
    </xf>
    <xf numFmtId="0" fontId="7" fillId="24" borderId="24" xfId="0" applyFont="1" applyFill="1" applyBorder="1" applyAlignment="1" applyProtection="1">
      <alignment horizontal="center" vertical="center" wrapText="1"/>
    </xf>
    <xf numFmtId="0" fontId="7" fillId="24" borderId="16" xfId="0" applyFont="1" applyFill="1" applyBorder="1" applyAlignment="1" applyProtection="1">
      <alignment horizontal="center" vertical="center" wrapText="1"/>
    </xf>
    <xf numFmtId="0" fontId="7" fillId="24" borderId="0" xfId="0" applyFont="1" applyFill="1" applyBorder="1" applyAlignment="1" applyProtection="1">
      <alignment horizontal="center" vertical="center" wrapText="1"/>
    </xf>
    <xf numFmtId="0" fontId="7" fillId="24" borderId="19" xfId="0" applyFont="1" applyFill="1" applyBorder="1" applyAlignment="1" applyProtection="1">
      <alignment horizontal="center" vertical="center" wrapText="1"/>
    </xf>
    <xf numFmtId="0" fontId="7" fillId="24" borderId="22" xfId="0" applyFont="1" applyFill="1" applyBorder="1" applyAlignment="1" applyProtection="1">
      <alignment horizontal="center" vertical="center" wrapText="1"/>
    </xf>
    <xf numFmtId="49" fontId="46" fillId="0" borderId="0" xfId="0" applyNumberFormat="1" applyFont="1" applyAlignment="1">
      <alignment horizontal="left"/>
    </xf>
    <xf numFmtId="0" fontId="7" fillId="24" borderId="15" xfId="0" applyFont="1" applyFill="1" applyBorder="1" applyAlignment="1" applyProtection="1">
      <alignment horizontal="center" vertical="center" wrapText="1"/>
    </xf>
    <xf numFmtId="0" fontId="7" fillId="24" borderId="18" xfId="0" applyFont="1" applyFill="1" applyBorder="1" applyAlignment="1" applyProtection="1">
      <alignment horizontal="center" vertical="center" wrapText="1"/>
    </xf>
    <xf numFmtId="0" fontId="7" fillId="24" borderId="21" xfId="0" applyFont="1" applyFill="1" applyBorder="1" applyAlignment="1" applyProtection="1">
      <alignment horizontal="center" vertical="center" wrapText="1"/>
    </xf>
    <xf numFmtId="0" fontId="7" fillId="24" borderId="10" xfId="0" applyFont="1" applyFill="1" applyBorder="1" applyAlignment="1">
      <alignment horizontal="center"/>
    </xf>
    <xf numFmtId="0" fontId="7" fillId="24" borderId="23" xfId="0" applyFont="1" applyFill="1" applyBorder="1" applyAlignment="1">
      <alignment horizontal="center"/>
    </xf>
    <xf numFmtId="0" fontId="7" fillId="0" borderId="0" xfId="0" applyFont="1" applyAlignment="1">
      <alignment horizontal="left"/>
    </xf>
    <xf numFmtId="0" fontId="8" fillId="0" borderId="0" xfId="0" applyFont="1"/>
    <xf numFmtId="0" fontId="7" fillId="0" borderId="22" xfId="0" applyFont="1" applyBorder="1" applyAlignment="1">
      <alignment horizontal="left"/>
    </xf>
    <xf numFmtId="0" fontId="7" fillId="24" borderId="14" xfId="60" applyFont="1" applyFill="1" applyBorder="1" applyAlignment="1">
      <alignment horizontal="center" vertical="center" wrapText="1"/>
    </xf>
    <xf numFmtId="0" fontId="7" fillId="24" borderId="17" xfId="60" applyFont="1" applyFill="1" applyBorder="1" applyAlignment="1">
      <alignment horizontal="center" vertical="center" wrapText="1"/>
    </xf>
    <xf numFmtId="0" fontId="7" fillId="24" borderId="20" xfId="60" applyFont="1" applyFill="1" applyBorder="1" applyAlignment="1">
      <alignment horizontal="center" vertical="center" wrapText="1"/>
    </xf>
    <xf numFmtId="0" fontId="7" fillId="24" borderId="16" xfId="60" applyFont="1" applyFill="1" applyBorder="1" applyAlignment="1">
      <alignment horizontal="center" wrapText="1"/>
    </xf>
    <xf numFmtId="0" fontId="7" fillId="24" borderId="18" xfId="60" applyFont="1" applyFill="1" applyBorder="1" applyAlignment="1">
      <alignment horizontal="center" wrapText="1"/>
    </xf>
    <xf numFmtId="0" fontId="7" fillId="24" borderId="0" xfId="60" applyFont="1" applyFill="1" applyBorder="1" applyAlignment="1">
      <alignment horizontal="center" wrapText="1"/>
    </xf>
    <xf numFmtId="0" fontId="7" fillId="24" borderId="10" xfId="60" applyFont="1" applyFill="1" applyBorder="1" applyAlignment="1">
      <alignment horizontal="center" wrapText="1"/>
    </xf>
    <xf numFmtId="0" fontId="7" fillId="24" borderId="23" xfId="60" applyFont="1" applyFill="1" applyBorder="1" applyAlignment="1">
      <alignment horizontal="center" wrapText="1"/>
    </xf>
    <xf numFmtId="0" fontId="42" fillId="0" borderId="0" xfId="102" applyFont="1" applyAlignment="1">
      <alignment horizontal="left"/>
    </xf>
    <xf numFmtId="0" fontId="6" fillId="0" borderId="14" xfId="58" applyFont="1" applyBorder="1" applyAlignment="1">
      <alignment vertical="top"/>
    </xf>
    <xf numFmtId="0" fontId="6" fillId="0" borderId="17" xfId="58" applyFont="1" applyBorder="1" applyAlignment="1">
      <alignment vertical="top"/>
    </xf>
    <xf numFmtId="0" fontId="6" fillId="0" borderId="20" xfId="58" applyFont="1" applyBorder="1" applyAlignment="1">
      <alignment vertical="top"/>
    </xf>
    <xf numFmtId="0" fontId="6" fillId="0" borderId="11" xfId="58" applyFont="1" applyFill="1" applyBorder="1" applyAlignment="1">
      <alignment vertical="top"/>
    </xf>
    <xf numFmtId="0" fontId="6" fillId="0" borderId="13" xfId="58" applyFont="1" applyBorder="1" applyAlignment="1">
      <alignment vertical="top"/>
    </xf>
    <xf numFmtId="0" fontId="6" fillId="0" borderId="16" xfId="58" applyFont="1" applyBorder="1" applyAlignment="1">
      <alignment vertical="top"/>
    </xf>
    <xf numFmtId="0" fontId="6" fillId="0" borderId="19" xfId="58" applyFont="1" applyBorder="1" applyAlignment="1">
      <alignment vertical="top"/>
    </xf>
    <xf numFmtId="0" fontId="6" fillId="0" borderId="11" xfId="58" applyFont="1" applyBorder="1" applyAlignment="1">
      <alignment vertical="top"/>
    </xf>
    <xf numFmtId="0" fontId="42" fillId="0" borderId="0" xfId="58" applyFont="1" applyAlignment="1">
      <alignment horizontal="left" wrapText="1"/>
    </xf>
  </cellXfs>
  <cellStyles count="151">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1 3" xfId="108"/>
    <cellStyle name="Akzent2" xfId="20" builtinId="33" customBuiltin="1"/>
    <cellStyle name="Akzent2 2" xfId="73"/>
    <cellStyle name="Akzent2 3" xfId="109"/>
    <cellStyle name="Akzent3" xfId="21" builtinId="37" customBuiltin="1"/>
    <cellStyle name="Akzent3 2" xfId="74"/>
    <cellStyle name="Akzent3 3" xfId="110"/>
    <cellStyle name="Akzent4" xfId="22" builtinId="41" customBuiltin="1"/>
    <cellStyle name="Akzent4 2" xfId="75"/>
    <cellStyle name="Akzent4 3" xfId="111"/>
    <cellStyle name="Akzent5" xfId="23" builtinId="45" customBuiltin="1"/>
    <cellStyle name="Akzent5 2" xfId="76"/>
    <cellStyle name="Akzent5 3" xfId="112"/>
    <cellStyle name="Akzent6" xfId="24" builtinId="49" customBuiltin="1"/>
    <cellStyle name="Akzent6 2" xfId="77"/>
    <cellStyle name="Akzent6 3" xfId="113"/>
    <cellStyle name="Ausgabe" xfId="25" builtinId="21" customBuiltin="1"/>
    <cellStyle name="Ausgabe 2" xfId="78"/>
    <cellStyle name="Ausgabe 3" xfId="114"/>
    <cellStyle name="Berechnung" xfId="26" builtinId="22" customBuiltin="1"/>
    <cellStyle name="Berechnung 2" xfId="79"/>
    <cellStyle name="Berechnung 3" xfId="115"/>
    <cellStyle name="Eingabe" xfId="27" builtinId="20" customBuiltin="1"/>
    <cellStyle name="Eingabe 2" xfId="80"/>
    <cellStyle name="Eingabe 3" xfId="116"/>
    <cellStyle name="Ergebnis" xfId="28" builtinId="25" customBuiltin="1"/>
    <cellStyle name="Ergebnis 2" xfId="81"/>
    <cellStyle name="Ergebnis 3" xfId="117"/>
    <cellStyle name="Erklärender Text" xfId="29" builtinId="53" customBuiltin="1"/>
    <cellStyle name="Erklärender Text 2" xfId="82"/>
    <cellStyle name="Erklärender Text 3" xfId="118"/>
    <cellStyle name="Gut" xfId="30" builtinId="26" customBuiltin="1"/>
    <cellStyle name="Gut 2" xfId="83"/>
    <cellStyle name="Gut 3" xfId="119"/>
    <cellStyle name="Hyperlink" xfId="97" builtinId="8"/>
    <cellStyle name="Hyperlink 2" xfId="45"/>
    <cellStyle name="Hyperlink 3" xfId="51"/>
    <cellStyle name="Hyperlink 3 2" xfId="131"/>
    <cellStyle name="Hyperlink 4" xfId="150"/>
    <cellStyle name="Neutral" xfId="31" builtinId="28" customBuiltin="1"/>
    <cellStyle name="Neutral 2" xfId="84"/>
    <cellStyle name="Neutral 3" xfId="120"/>
    <cellStyle name="Notiz" xfId="32" builtinId="10" customBuiltin="1"/>
    <cellStyle name="Notiz 2" xfId="85"/>
    <cellStyle name="Notiz 2 2" xfId="147"/>
    <cellStyle name="Notiz 2 3" xfId="132"/>
    <cellStyle name="Notiz 3" xfId="121"/>
    <cellStyle name="Prozent 2" xfId="99"/>
    <cellStyle name="Schlecht" xfId="33" builtinId="27" customBuiltin="1"/>
    <cellStyle name="Schlecht 2" xfId="86"/>
    <cellStyle name="Schlecht 3" xfId="122"/>
    <cellStyle name="Standard" xfId="0" builtinId="0"/>
    <cellStyle name="Standard 10" xfId="54"/>
    <cellStyle name="Standard 10 2" xfId="133"/>
    <cellStyle name="Standard 11" xfId="55"/>
    <cellStyle name="Standard 11 2" xfId="59"/>
    <cellStyle name="Standard 11 2 2" xfId="101"/>
    <cellStyle name="Standard 11 3" xfId="134"/>
    <cellStyle name="Standard 12" xfId="56"/>
    <cellStyle name="Standard 12 2" xfId="135"/>
    <cellStyle name="Standard 13" xfId="57"/>
    <cellStyle name="Standard 13 2" xfId="68"/>
    <cellStyle name="Standard 13 2 2" xfId="148"/>
    <cellStyle name="Standard 13 2 3" xfId="137"/>
    <cellStyle name="Standard 13 3" xfId="136"/>
    <cellStyle name="Standard 14" xfId="103"/>
    <cellStyle name="Standard 14 2" xfId="146"/>
    <cellStyle name="Standard 14 3" xfId="142"/>
    <cellStyle name="Standard 15" xfId="104"/>
    <cellStyle name="Standard 15 2" xfId="143"/>
    <cellStyle name="Standard 16" xfId="107"/>
    <cellStyle name="Standard 16 2" xfId="145"/>
    <cellStyle name="Standard 17" xfId="144"/>
    <cellStyle name="Standard 18" xfId="149"/>
    <cellStyle name="Standard 19" xfId="106"/>
    <cellStyle name="Standard 2" xfId="43"/>
    <cellStyle name="Standard 2 2" xfId="44"/>
    <cellStyle name="Standard 2 2 2" xfId="138"/>
    <cellStyle name="Standard 2 3" xfId="100"/>
    <cellStyle name="Standard 3" xfId="46"/>
    <cellStyle name="Standard 3 2" xfId="62"/>
    <cellStyle name="Standard 4" xfId="47"/>
    <cellStyle name="Standard 4 2" xfId="87"/>
    <cellStyle name="Standard 4 3" xfId="105"/>
    <cellStyle name="Standard 5" xfId="48"/>
    <cellStyle name="Standard 5 2" xfId="70"/>
    <cellStyle name="Standard 6" xfId="49"/>
    <cellStyle name="Standard 7" xfId="50"/>
    <cellStyle name="Standard 7 2" xfId="139"/>
    <cellStyle name="Standard 8" xfId="52"/>
    <cellStyle name="Standard 8 2" xfId="140"/>
    <cellStyle name="Standard 9" xfId="53"/>
    <cellStyle name="Standard 9 2" xfId="141"/>
    <cellStyle name="Standard_2070100091125" xfId="64"/>
    <cellStyle name="Standard_2070100097005" xfId="58"/>
    <cellStyle name="Standard_2070100097005 2" xfId="102"/>
    <cellStyle name="Standard_2070100101045" xfId="88"/>
    <cellStyle name="Standard_2070100107005x" xfId="60"/>
    <cellStyle name="Standard_2070100107005x 2" xfId="98"/>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9"/>
    <cellStyle name="Überschrift 1 3" xfId="124"/>
    <cellStyle name="Überschrift 2" xfId="37" builtinId="17" customBuiltin="1"/>
    <cellStyle name="Überschrift 2 2" xfId="90"/>
    <cellStyle name="Überschrift 2 3" xfId="125"/>
    <cellStyle name="Überschrift 3" xfId="38" builtinId="18" customBuiltin="1"/>
    <cellStyle name="Überschrift 3 2" xfId="91"/>
    <cellStyle name="Überschrift 3 3" xfId="126"/>
    <cellStyle name="Überschrift 4" xfId="39" builtinId="19" customBuiltin="1"/>
    <cellStyle name="Überschrift 4 2" xfId="92"/>
    <cellStyle name="Überschrift 4 3" xfId="127"/>
    <cellStyle name="Überschrift 5" xfId="93"/>
    <cellStyle name="Überschrift 6" xfId="123"/>
    <cellStyle name="Verknüpfte Zelle" xfId="40" builtinId="24" customBuiltin="1"/>
    <cellStyle name="Verknüpfte Zelle 2" xfId="94"/>
    <cellStyle name="Verknüpfte Zelle 3" xfId="128"/>
    <cellStyle name="Warnender Text" xfId="41" builtinId="11" customBuiltin="1"/>
    <cellStyle name="Warnender Text 2" xfId="95"/>
    <cellStyle name="Warnender Text 3" xfId="129"/>
    <cellStyle name="Zelle überprüfen" xfId="42" builtinId="23" customBuiltin="1"/>
    <cellStyle name="Zelle überprüfen 2" xfId="96"/>
    <cellStyle name="Zelle überprüfen 3" xfId="130"/>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externalLink" Target="externalLinks/externalLink7.xml"/><Relationship Id="rId10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93601" name="Object 1" hidden="1">
              <a:extLst>
                <a:ext uri="{63B3BB69-23CF-44E3-9099-C40C66FF867C}">
                  <a14:compatExt spid="_x0000_s793601"/>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322104</xdr:colOff>
      <xdr:row>561</xdr:row>
      <xdr:rowOff>284639</xdr:rowOff>
    </xdr:from>
    <xdr:to>
      <xdr:col>2</xdr:col>
      <xdr:colOff>86551</xdr:colOff>
      <xdr:row>581</xdr:row>
      <xdr:rowOff>72263</xdr:rowOff>
    </xdr:to>
    <xdr:grpSp>
      <xdr:nvGrpSpPr>
        <xdr:cNvPr id="2" name="Gruppieren 1"/>
        <xdr:cNvGrpSpPr/>
      </xdr:nvGrpSpPr>
      <xdr:grpSpPr>
        <a:xfrm>
          <a:off x="322104" y="144883664"/>
          <a:ext cx="5727097" cy="3168999"/>
          <a:chOff x="438150" y="148580475"/>
          <a:chExt cx="5133975" cy="3419475"/>
        </a:xfrm>
      </xdr:grpSpPr>
      <xdr:grpSp>
        <xdr:nvGrpSpPr>
          <xdr:cNvPr id="3" name="Gruppieren 2"/>
          <xdr:cNvGrpSpPr/>
        </xdr:nvGrpSpPr>
        <xdr:grpSpPr>
          <a:xfrm>
            <a:off x="438150" y="148580475"/>
            <a:ext cx="5133975" cy="3419475"/>
            <a:chOff x="438150" y="148580475"/>
            <a:chExt cx="5133975" cy="3419475"/>
          </a:xfrm>
        </xdr:grpSpPr>
        <xdr:grpSp>
          <xdr:nvGrpSpPr>
            <xdr:cNvPr id="5" name="Group 5"/>
            <xdr:cNvGrpSpPr>
              <a:grpSpLocks/>
            </xdr:cNvGrpSpPr>
          </xdr:nvGrpSpPr>
          <xdr:grpSpPr bwMode="auto">
            <a:xfrm>
              <a:off x="438150" y="148580475"/>
              <a:ext cx="1771650" cy="3105150"/>
              <a:chOff x="5074" y="8184"/>
              <a:chExt cx="1530" cy="1920"/>
            </a:xfrm>
          </xdr:grpSpPr>
          <xdr:sp macro="" textlink="">
            <xdr:nvSpPr>
              <xdr:cNvPr id="23"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24"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6" name="AutoShape 13"/>
            <xdr:cNvSpPr>
              <a:spLocks noChangeArrowheads="1"/>
            </xdr:cNvSpPr>
          </xdr:nvSpPr>
          <xdr:spPr bwMode="auto">
            <a:xfrm>
              <a:off x="1447800" y="150056850"/>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 name="Text Box 14"/>
            <xdr:cNvSpPr txBox="1">
              <a:spLocks noChangeArrowheads="1"/>
            </xdr:cNvSpPr>
          </xdr:nvSpPr>
          <xdr:spPr bwMode="auto">
            <a:xfrm>
              <a:off x="2066925" y="150342600"/>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 name="Text Box 15"/>
            <xdr:cNvSpPr txBox="1">
              <a:spLocks noChangeArrowheads="1"/>
            </xdr:cNvSpPr>
          </xdr:nvSpPr>
          <xdr:spPr bwMode="auto">
            <a:xfrm>
              <a:off x="1905000" y="151542750"/>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9" name="Group 16"/>
            <xdr:cNvGrpSpPr>
              <a:grpSpLocks noChangeAspect="1"/>
            </xdr:cNvGrpSpPr>
          </xdr:nvGrpSpPr>
          <xdr:grpSpPr bwMode="auto">
            <a:xfrm>
              <a:off x="4324350" y="149532975"/>
              <a:ext cx="1247775" cy="1562100"/>
              <a:chOff x="1927" y="618"/>
              <a:chExt cx="1257" cy="1155"/>
            </a:xfrm>
          </xdr:grpSpPr>
          <xdr:sp macro="" textlink="">
            <xdr:nvSpPr>
              <xdr:cNvPr id="11"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2"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5"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6"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7"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1110017" name="Object 1" hidden="1">
                  <a:extLst>
                    <a:ext uri="{63B3BB69-23CF-44E3-9099-C40C66FF867C}">
                      <a14:compatExt spid="_x0000_s1110017"/>
                    </a:ext>
                  </a:extLst>
                </xdr:cNvPr>
                <xdr:cNvSpPr/>
              </xdr:nvSpPr>
              <xdr:spPr>
                <a:xfrm>
                  <a:off x="4895850" y="150580726"/>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1110018" name="Object 2" hidden="1">
                <a:extLst>
                  <a:ext uri="{63B3BB69-23CF-44E3-9099-C40C66FF867C}">
                    <a14:compatExt spid="_x0000_s1110018"/>
                  </a:ext>
                </a:extLst>
              </xdr:cNvPr>
              <xdr:cNvSpPr/>
            </xdr:nvSpPr>
            <xdr:spPr>
              <a:xfrm>
                <a:off x="838200" y="150418799"/>
                <a:ext cx="657225" cy="400051"/>
              </a:xfrm>
              <a:prstGeom prst="rect">
                <a:avLst/>
              </a:prstGeom>
            </xdr:spPr>
          </xdr:sp>
        </mc:Choice>
        <mc:Fallback/>
      </mc:AlternateContent>
    </xdr:grpSp>
    <xdr:clientData/>
  </xdr:twoCellAnchor>
  <xdr:twoCellAnchor>
    <xdr:from>
      <xdr:col>0</xdr:col>
      <xdr:colOff>211360</xdr:colOff>
      <xdr:row>586</xdr:row>
      <xdr:rowOff>36609</xdr:rowOff>
    </xdr:from>
    <xdr:to>
      <xdr:col>2</xdr:col>
      <xdr:colOff>137732</xdr:colOff>
      <xdr:row>604</xdr:row>
      <xdr:rowOff>18701</xdr:rowOff>
    </xdr:to>
    <xdr:grpSp>
      <xdr:nvGrpSpPr>
        <xdr:cNvPr id="25" name="Gruppieren 24"/>
        <xdr:cNvGrpSpPr/>
      </xdr:nvGrpSpPr>
      <xdr:grpSpPr>
        <a:xfrm>
          <a:off x="211360" y="148826634"/>
          <a:ext cx="5889022" cy="2896742"/>
          <a:chOff x="447675" y="152704800"/>
          <a:chExt cx="5229225" cy="3028950"/>
        </a:xfrm>
      </xdr:grpSpPr>
      <xdr:sp macro="" textlink="">
        <xdr:nvSpPr>
          <xdr:cNvPr id="26" name="Text Box 38"/>
          <xdr:cNvSpPr txBox="1">
            <a:spLocks noChangeArrowheads="1"/>
          </xdr:cNvSpPr>
        </xdr:nvSpPr>
        <xdr:spPr bwMode="auto">
          <a:xfrm>
            <a:off x="1200150" y="1552479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27" name="Gruppieren 26"/>
          <xdr:cNvGrpSpPr/>
        </xdr:nvGrpSpPr>
        <xdr:grpSpPr>
          <a:xfrm>
            <a:off x="447675" y="152704800"/>
            <a:ext cx="5229225" cy="2486028"/>
            <a:chOff x="447675" y="152704800"/>
            <a:chExt cx="5229225" cy="2486028"/>
          </a:xfrm>
        </xdr:grpSpPr>
        <xdr:grpSp>
          <xdr:nvGrpSpPr>
            <xdr:cNvPr id="28" name="Group 156"/>
            <xdr:cNvGrpSpPr>
              <a:grpSpLocks noChangeAspect="1"/>
            </xdr:cNvGrpSpPr>
          </xdr:nvGrpSpPr>
          <xdr:grpSpPr bwMode="auto">
            <a:xfrm>
              <a:off x="2076450" y="153171525"/>
              <a:ext cx="847725" cy="1066800"/>
              <a:chOff x="1927" y="618"/>
              <a:chExt cx="1257" cy="1155"/>
            </a:xfrm>
          </xdr:grpSpPr>
          <xdr:sp macro="" textlink="">
            <xdr:nvSpPr>
              <xdr:cNvPr id="42"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3"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4"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5"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6"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7"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8"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9"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0"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1"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2"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3"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29" name="Group 5"/>
            <xdr:cNvGrpSpPr>
              <a:grpSpLocks/>
            </xdr:cNvGrpSpPr>
          </xdr:nvGrpSpPr>
          <xdr:grpSpPr bwMode="auto">
            <a:xfrm>
              <a:off x="447675" y="152704800"/>
              <a:ext cx="1123950" cy="2162175"/>
              <a:chOff x="5074" y="8184"/>
              <a:chExt cx="1530" cy="1920"/>
            </a:xfrm>
          </xdr:grpSpPr>
          <xdr:sp macro="" textlink="">
            <xdr:nvSpPr>
              <xdr:cNvPr id="4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4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10019" name="Object 3" hidden="1">
                  <a:extLst>
                    <a:ext uri="{63B3BB69-23CF-44E3-9099-C40C66FF867C}">
                      <a14:compatExt spid="_x0000_s1110019"/>
                    </a:ext>
                  </a:extLst>
                </xdr:cNvPr>
                <xdr:cNvSpPr/>
              </xdr:nvSpPr>
              <xdr:spPr>
                <a:xfrm>
                  <a:off x="3657600" y="154666953"/>
                  <a:ext cx="647700" cy="523875"/>
                </a:xfrm>
                <a:prstGeom prst="rect">
                  <a:avLst/>
                </a:prstGeom>
              </xdr:spPr>
            </xdr:sp>
          </mc:Choice>
          <mc:Fallback/>
        </mc:AlternateContent>
        <xdr:sp macro="" textlink="">
          <xdr:nvSpPr>
            <xdr:cNvPr id="31" name="AutoShape 34"/>
            <xdr:cNvSpPr>
              <a:spLocks noChangeArrowheads="1"/>
            </xdr:cNvSpPr>
          </xdr:nvSpPr>
          <xdr:spPr bwMode="auto">
            <a:xfrm>
              <a:off x="533400" y="1536477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2" name="Text Box 35"/>
            <xdr:cNvSpPr txBox="1">
              <a:spLocks noChangeArrowheads="1"/>
            </xdr:cNvSpPr>
          </xdr:nvSpPr>
          <xdr:spPr bwMode="auto">
            <a:xfrm>
              <a:off x="1162050" y="153228675"/>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3" name="Text Box 36"/>
            <xdr:cNvSpPr txBox="1">
              <a:spLocks noChangeArrowheads="1"/>
            </xdr:cNvSpPr>
          </xdr:nvSpPr>
          <xdr:spPr bwMode="auto">
            <a:xfrm>
              <a:off x="3105150" y="1539144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34" name="Line 37"/>
            <xdr:cNvSpPr>
              <a:spLocks noChangeShapeType="1"/>
            </xdr:cNvSpPr>
          </xdr:nvSpPr>
          <xdr:spPr bwMode="auto">
            <a:xfrm flipH="1">
              <a:off x="3590925" y="1529238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35" name="Freeform 52"/>
            <xdr:cNvSpPr>
              <a:spLocks/>
            </xdr:cNvSpPr>
          </xdr:nvSpPr>
          <xdr:spPr bwMode="auto">
            <a:xfrm>
              <a:off x="3905250" y="1531048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36" name="AutoShape 53"/>
            <xdr:cNvSpPr>
              <a:spLocks noChangeArrowheads="1"/>
            </xdr:cNvSpPr>
          </xdr:nvSpPr>
          <xdr:spPr bwMode="auto">
            <a:xfrm>
              <a:off x="2514600" y="1536668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10020" name="Object 4" hidden="1">
                  <a:extLst>
                    <a:ext uri="{63B3BB69-23CF-44E3-9099-C40C66FF867C}">
                      <a14:compatExt spid="_x0000_s1110020"/>
                    </a:ext>
                  </a:extLst>
                </xdr:cNvPr>
                <xdr:cNvSpPr/>
              </xdr:nvSpPr>
              <xdr:spPr>
                <a:xfrm>
                  <a:off x="552450" y="1539240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1" name="Object 5" hidden="1">
                  <a:extLst>
                    <a:ext uri="{63B3BB69-23CF-44E3-9099-C40C66FF867C}">
                      <a14:compatExt spid="_x0000_s1110021"/>
                    </a:ext>
                  </a:extLst>
                </xdr:cNvPr>
                <xdr:cNvSpPr/>
              </xdr:nvSpPr>
              <xdr:spPr>
                <a:xfrm>
                  <a:off x="2686050" y="1532953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2" name="Object 6" hidden="1">
                  <a:extLst>
                    <a:ext uri="{63B3BB69-23CF-44E3-9099-C40C66FF867C}">
                      <a14:compatExt spid="_x0000_s1110022"/>
                    </a:ext>
                  </a:extLst>
                </xdr:cNvPr>
                <xdr:cNvSpPr/>
              </xdr:nvSpPr>
              <xdr:spPr>
                <a:xfrm>
                  <a:off x="4429125" y="153666825"/>
                  <a:ext cx="685800" cy="371475"/>
                </a:xfrm>
                <a:prstGeom prst="rect">
                  <a:avLst/>
                </a:prstGeom>
              </xdr:spPr>
            </xdr:sp>
          </mc:Choice>
          <mc:Fallback/>
        </mc:AlternateContent>
      </xdr:grpSp>
    </xdr:grpSp>
    <xdr:clientData/>
  </xdr:twoCellAnchor>
  <xdr:twoCellAnchor>
    <xdr:from>
      <xdr:col>1</xdr:col>
      <xdr:colOff>28575</xdr:colOff>
      <xdr:row>637</xdr:row>
      <xdr:rowOff>0</xdr:rowOff>
    </xdr:from>
    <xdr:to>
      <xdr:col>1</xdr:col>
      <xdr:colOff>5153025</xdr:colOff>
      <xdr:row>660</xdr:row>
      <xdr:rowOff>142875</xdr:rowOff>
    </xdr:to>
    <xdr:grpSp>
      <xdr:nvGrpSpPr>
        <xdr:cNvPr id="54" name="Gruppieren 53"/>
        <xdr:cNvGrpSpPr/>
      </xdr:nvGrpSpPr>
      <xdr:grpSpPr>
        <a:xfrm>
          <a:off x="409575" y="156972000"/>
          <a:ext cx="5124450" cy="3867150"/>
          <a:chOff x="409575" y="156962475"/>
          <a:chExt cx="5124450" cy="3867150"/>
        </a:xfrm>
      </xdr:grpSpPr>
      <xdr:grpSp>
        <xdr:nvGrpSpPr>
          <xdr:cNvPr id="55" name="Group 5"/>
          <xdr:cNvGrpSpPr>
            <a:grpSpLocks/>
          </xdr:cNvGrpSpPr>
        </xdr:nvGrpSpPr>
        <xdr:grpSpPr bwMode="auto">
          <a:xfrm>
            <a:off x="409575" y="156962475"/>
            <a:ext cx="1914525" cy="2867025"/>
            <a:chOff x="5074" y="8184"/>
            <a:chExt cx="1530" cy="1920"/>
          </a:xfrm>
        </xdr:grpSpPr>
        <xdr:sp macro="" textlink="">
          <xdr:nvSpPr>
            <xdr:cNvPr id="64"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65"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56" name="Text Box 60"/>
          <xdr:cNvSpPr txBox="1">
            <a:spLocks noChangeArrowheads="1"/>
          </xdr:cNvSpPr>
        </xdr:nvSpPr>
        <xdr:spPr bwMode="auto">
          <a:xfrm>
            <a:off x="1895475" y="1586674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7" name="Line 61"/>
          <xdr:cNvSpPr>
            <a:spLocks noChangeShapeType="1"/>
          </xdr:cNvSpPr>
        </xdr:nvSpPr>
        <xdr:spPr bwMode="auto">
          <a:xfrm flipH="1">
            <a:off x="2628900" y="157172025"/>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8" name="Text Box 62"/>
          <xdr:cNvSpPr txBox="1">
            <a:spLocks noChangeArrowheads="1"/>
          </xdr:cNvSpPr>
        </xdr:nvSpPr>
        <xdr:spPr bwMode="auto">
          <a:xfrm>
            <a:off x="1295400" y="160353375"/>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59" name="Freeform 63"/>
          <xdr:cNvSpPr>
            <a:spLocks/>
          </xdr:cNvSpPr>
        </xdr:nvSpPr>
        <xdr:spPr bwMode="auto">
          <a:xfrm>
            <a:off x="3190875" y="157781625"/>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60" name="AutoShape 64"/>
          <xdr:cNvSpPr>
            <a:spLocks noChangeArrowheads="1"/>
          </xdr:cNvSpPr>
        </xdr:nvSpPr>
        <xdr:spPr bwMode="auto">
          <a:xfrm>
            <a:off x="1552575" y="1584579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61"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7886400"/>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2"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8515050"/>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63"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9810450"/>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clientData/>
  </xdr:twoCellAnchor>
  <xdr:twoCellAnchor>
    <xdr:from>
      <xdr:col>0</xdr:col>
      <xdr:colOff>151606</xdr:colOff>
      <xdr:row>640</xdr:row>
      <xdr:rowOff>8033</xdr:rowOff>
    </xdr:from>
    <xdr:to>
      <xdr:col>2</xdr:col>
      <xdr:colOff>77978</xdr:colOff>
      <xdr:row>657</xdr:row>
      <xdr:rowOff>152845</xdr:rowOff>
    </xdr:to>
    <xdr:grpSp>
      <xdr:nvGrpSpPr>
        <xdr:cNvPr id="66" name="Gruppieren 65"/>
        <xdr:cNvGrpSpPr/>
      </xdr:nvGrpSpPr>
      <xdr:grpSpPr>
        <a:xfrm>
          <a:off x="151606" y="157465808"/>
          <a:ext cx="5889022" cy="2897537"/>
          <a:chOff x="447675" y="161534475"/>
          <a:chExt cx="5229225" cy="3028950"/>
        </a:xfrm>
      </xdr:grpSpPr>
      <xdr:sp macro="" textlink="">
        <xdr:nvSpPr>
          <xdr:cNvPr id="67" name="Text Box 75"/>
          <xdr:cNvSpPr txBox="1">
            <a:spLocks noChangeArrowheads="1"/>
          </xdr:cNvSpPr>
        </xdr:nvSpPr>
        <xdr:spPr bwMode="auto">
          <a:xfrm>
            <a:off x="1200150" y="164077650"/>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68" name="Gruppieren 67"/>
          <xdr:cNvGrpSpPr/>
        </xdr:nvGrpSpPr>
        <xdr:grpSpPr>
          <a:xfrm>
            <a:off x="447675" y="161534475"/>
            <a:ext cx="5229225" cy="2362200"/>
            <a:chOff x="447675" y="161534475"/>
            <a:chExt cx="5229225" cy="2362200"/>
          </a:xfrm>
        </xdr:grpSpPr>
        <xdr:grpSp>
          <xdr:nvGrpSpPr>
            <xdr:cNvPr id="69" name="Group 182"/>
            <xdr:cNvGrpSpPr>
              <a:grpSpLocks noChangeAspect="1"/>
            </xdr:cNvGrpSpPr>
          </xdr:nvGrpSpPr>
          <xdr:grpSpPr bwMode="auto">
            <a:xfrm>
              <a:off x="2047875" y="161972625"/>
              <a:ext cx="904875" cy="1133475"/>
              <a:chOff x="1927" y="618"/>
              <a:chExt cx="1257" cy="1155"/>
            </a:xfrm>
          </xdr:grpSpPr>
          <xdr:sp macro="" textlink="">
            <xdr:nvSpPr>
              <xdr:cNvPr id="83"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84"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5"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6"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7"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8"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9"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0"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1"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2"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3"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4"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61534475"/>
              <a:ext cx="1123950" cy="2162175"/>
              <a:chOff x="5074" y="8184"/>
              <a:chExt cx="1530" cy="1920"/>
            </a:xfrm>
          </xdr:grpSpPr>
          <xdr:sp macro="" textlink="">
            <xdr:nvSpPr>
              <xdr:cNvPr id="8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10023" name="Object 7" hidden="1">
                  <a:extLst>
                    <a:ext uri="{63B3BB69-23CF-44E3-9099-C40C66FF867C}">
                      <a14:compatExt spid="_x0000_s1110023"/>
                    </a:ext>
                  </a:extLst>
                </xdr:cNvPr>
                <xdr:cNvSpPr/>
              </xdr:nvSpPr>
              <xdr:spPr>
                <a:xfrm>
                  <a:off x="1885950" y="163372800"/>
                  <a:ext cx="647700" cy="523875"/>
                </a:xfrm>
                <a:prstGeom prst="rect">
                  <a:avLst/>
                </a:prstGeom>
              </xdr:spPr>
            </xdr:sp>
          </mc:Choice>
          <mc:Fallback/>
        </mc:AlternateContent>
        <xdr:sp macro="" textlink="">
          <xdr:nvSpPr>
            <xdr:cNvPr id="72" name="AutoShape 72"/>
            <xdr:cNvSpPr>
              <a:spLocks noChangeArrowheads="1"/>
            </xdr:cNvSpPr>
          </xdr:nvSpPr>
          <xdr:spPr bwMode="auto">
            <a:xfrm>
              <a:off x="533400" y="1624774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3" name="Text Box 73"/>
            <xdr:cNvSpPr txBox="1">
              <a:spLocks noChangeArrowheads="1"/>
            </xdr:cNvSpPr>
          </xdr:nvSpPr>
          <xdr:spPr bwMode="auto">
            <a:xfrm>
              <a:off x="838200" y="1622679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4" name="Text Box 74"/>
            <xdr:cNvSpPr txBox="1">
              <a:spLocks noChangeArrowheads="1"/>
            </xdr:cNvSpPr>
          </xdr:nvSpPr>
          <xdr:spPr bwMode="auto">
            <a:xfrm>
              <a:off x="3105150" y="16274415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5" name="Freeform 89"/>
            <xdr:cNvSpPr>
              <a:spLocks/>
            </xdr:cNvSpPr>
          </xdr:nvSpPr>
          <xdr:spPr bwMode="auto">
            <a:xfrm>
              <a:off x="3905250" y="1619345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76" name="AutoShape 90"/>
            <xdr:cNvSpPr>
              <a:spLocks noChangeArrowheads="1"/>
            </xdr:cNvSpPr>
          </xdr:nvSpPr>
          <xdr:spPr bwMode="auto">
            <a:xfrm>
              <a:off x="2514600" y="162496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10024" name="Object 8" hidden="1">
                  <a:extLst>
                    <a:ext uri="{63B3BB69-23CF-44E3-9099-C40C66FF867C}">
                      <a14:compatExt spid="_x0000_s1110024"/>
                    </a:ext>
                  </a:extLst>
                </xdr:cNvPr>
                <xdr:cNvSpPr/>
              </xdr:nvSpPr>
              <xdr:spPr>
                <a:xfrm>
                  <a:off x="552450" y="1627536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5" name="Object 9" hidden="1">
                  <a:extLst>
                    <a:ext uri="{63B3BB69-23CF-44E3-9099-C40C66FF867C}">
                      <a14:compatExt spid="_x0000_s1110025"/>
                    </a:ext>
                  </a:extLst>
                </xdr:cNvPr>
                <xdr:cNvSpPr/>
              </xdr:nvSpPr>
              <xdr:spPr>
                <a:xfrm>
                  <a:off x="2695575" y="1621059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6" name="Object 10" hidden="1">
                  <a:extLst>
                    <a:ext uri="{63B3BB69-23CF-44E3-9099-C40C66FF867C}">
                      <a14:compatExt spid="_x0000_s1110026"/>
                    </a:ext>
                  </a:extLst>
                </xdr:cNvPr>
                <xdr:cNvSpPr/>
              </xdr:nvSpPr>
              <xdr:spPr>
                <a:xfrm>
                  <a:off x="4429124" y="162496501"/>
                  <a:ext cx="650629" cy="352424"/>
                </a:xfrm>
                <a:prstGeom prst="rect">
                  <a:avLst/>
                </a:prstGeom>
              </xdr:spPr>
            </xdr:sp>
          </mc:Choice>
          <mc:Fallback/>
        </mc:AlternateContent>
        <xdr:sp macro="" textlink="">
          <xdr:nvSpPr>
            <xdr:cNvPr id="80" name="Line 94"/>
            <xdr:cNvSpPr>
              <a:spLocks noChangeShapeType="1"/>
            </xdr:cNvSpPr>
          </xdr:nvSpPr>
          <xdr:spPr bwMode="auto">
            <a:xfrm flipH="1">
              <a:off x="1685925" y="16163925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clientData/>
  </xdr:twoCellAnchor>
  <xdr:twoCellAnchor>
    <xdr:from>
      <xdr:col>1</xdr:col>
      <xdr:colOff>12129</xdr:colOff>
      <xdr:row>667</xdr:row>
      <xdr:rowOff>69945</xdr:rowOff>
    </xdr:from>
    <xdr:to>
      <xdr:col>2</xdr:col>
      <xdr:colOff>319501</xdr:colOff>
      <xdr:row>684</xdr:row>
      <xdr:rowOff>13525</xdr:rowOff>
    </xdr:to>
    <xdr:grpSp>
      <xdr:nvGrpSpPr>
        <xdr:cNvPr id="95" name="Gruppieren 94"/>
        <xdr:cNvGrpSpPr/>
      </xdr:nvGrpSpPr>
      <xdr:grpSpPr>
        <a:xfrm>
          <a:off x="393129" y="161823495"/>
          <a:ext cx="5889022" cy="2696305"/>
          <a:chOff x="447675" y="165906450"/>
          <a:chExt cx="5229225" cy="2819400"/>
        </a:xfrm>
      </xdr:grpSpPr>
      <xdr:grpSp>
        <xdr:nvGrpSpPr>
          <xdr:cNvPr id="96" name="Gruppieren 95"/>
          <xdr:cNvGrpSpPr/>
        </xdr:nvGrpSpPr>
        <xdr:grpSpPr>
          <a:xfrm>
            <a:off x="447675" y="165906450"/>
            <a:ext cx="5229225" cy="2295528"/>
            <a:chOff x="447675" y="165906450"/>
            <a:chExt cx="5229225" cy="2295528"/>
          </a:xfrm>
        </xdr:grpSpPr>
        <xdr:grpSp>
          <xdr:nvGrpSpPr>
            <xdr:cNvPr id="98" name="Gruppieren 97"/>
            <xdr:cNvGrpSpPr/>
          </xdr:nvGrpSpPr>
          <xdr:grpSpPr>
            <a:xfrm>
              <a:off x="447675" y="165906450"/>
              <a:ext cx="5229225" cy="2295528"/>
              <a:chOff x="447675" y="165906450"/>
              <a:chExt cx="5229225" cy="2295528"/>
            </a:xfrm>
          </xdr:grpSpPr>
          <xdr:sp macro="" textlink="">
            <xdr:nvSpPr>
              <xdr:cNvPr id="100" name="AutoShape 117"/>
              <xdr:cNvSpPr>
                <a:spLocks noChangeArrowheads="1"/>
              </xdr:cNvSpPr>
            </xdr:nvSpPr>
            <xdr:spPr bwMode="auto">
              <a:xfrm flipH="1">
                <a:off x="2543175" y="166820850"/>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101" name="Group 195"/>
              <xdr:cNvGrpSpPr>
                <a:grpSpLocks noChangeAspect="1"/>
              </xdr:cNvGrpSpPr>
            </xdr:nvGrpSpPr>
            <xdr:grpSpPr bwMode="auto">
              <a:xfrm>
                <a:off x="1981200" y="166344600"/>
                <a:ext cx="895350" cy="1123950"/>
                <a:chOff x="1927" y="618"/>
                <a:chExt cx="1257" cy="1155"/>
              </a:xfrm>
            </xdr:grpSpPr>
            <xdr:sp macro="" textlink="">
              <xdr:nvSpPr>
                <xdr:cNvPr id="11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1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2" name="Group 5"/>
              <xdr:cNvGrpSpPr>
                <a:grpSpLocks/>
              </xdr:cNvGrpSpPr>
            </xdr:nvGrpSpPr>
            <xdr:grpSpPr bwMode="auto">
              <a:xfrm>
                <a:off x="447675" y="165906450"/>
                <a:ext cx="1123950" cy="2162175"/>
                <a:chOff x="5074" y="8184"/>
                <a:chExt cx="1530" cy="1920"/>
              </a:xfrm>
            </xdr:grpSpPr>
            <xdr:sp macro="" textlink="">
              <xdr:nvSpPr>
                <xdr:cNvPr id="11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1110027" name="Object 11" hidden="1">
                    <a:extLst>
                      <a:ext uri="{63B3BB69-23CF-44E3-9099-C40C66FF867C}">
                        <a14:compatExt spid="_x0000_s1110027"/>
                      </a:ext>
                    </a:extLst>
                  </xdr:cNvPr>
                  <xdr:cNvSpPr/>
                </xdr:nvSpPr>
                <xdr:spPr>
                  <a:xfrm>
                    <a:off x="3905250" y="167678101"/>
                    <a:ext cx="647700" cy="523877"/>
                  </a:xfrm>
                  <a:prstGeom prst="rect">
                    <a:avLst/>
                  </a:prstGeom>
                </xdr:spPr>
              </xdr:sp>
            </mc:Choice>
            <mc:Fallback/>
          </mc:AlternateContent>
          <xdr:sp macro="" textlink="">
            <xdr:nvSpPr>
              <xdr:cNvPr id="104" name="Text Box 100"/>
              <xdr:cNvSpPr txBox="1">
                <a:spLocks noChangeArrowheads="1"/>
              </xdr:cNvSpPr>
            </xdr:nvSpPr>
            <xdr:spPr bwMode="auto">
              <a:xfrm>
                <a:off x="1162050" y="166430325"/>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5" name="Text Box 101"/>
              <xdr:cNvSpPr txBox="1">
                <a:spLocks noChangeArrowheads="1"/>
              </xdr:cNvSpPr>
            </xdr:nvSpPr>
            <xdr:spPr bwMode="auto">
              <a:xfrm>
                <a:off x="2990850" y="1669637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6" name="Freeform 116"/>
              <xdr:cNvSpPr>
                <a:spLocks/>
              </xdr:cNvSpPr>
            </xdr:nvSpPr>
            <xdr:spPr bwMode="auto">
              <a:xfrm>
                <a:off x="3905250" y="16630650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1110028" name="Object 12" hidden="1">
                    <a:extLst>
                      <a:ext uri="{63B3BB69-23CF-44E3-9099-C40C66FF867C}">
                        <a14:compatExt spid="_x0000_s1110028"/>
                      </a:ext>
                    </a:extLst>
                  </xdr:cNvPr>
                  <xdr:cNvSpPr/>
                </xdr:nvSpPr>
                <xdr:spPr>
                  <a:xfrm>
                    <a:off x="552450" y="16712565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1110029" name="Object 13" hidden="1">
                    <a:extLst>
                      <a:ext uri="{63B3BB69-23CF-44E3-9099-C40C66FF867C}">
                        <a14:compatExt spid="_x0000_s1110029"/>
                      </a:ext>
                    </a:extLst>
                  </xdr:cNvPr>
                  <xdr:cNvSpPr/>
                </xdr:nvSpPr>
                <xdr:spPr>
                  <a:xfrm>
                    <a:off x="4429125" y="166868475"/>
                    <a:ext cx="668216" cy="361950"/>
                  </a:xfrm>
                  <a:prstGeom prst="rect">
                    <a:avLst/>
                  </a:prstGeom>
                </xdr:spPr>
              </xdr:sp>
            </mc:Choice>
            <mc:Fallback/>
          </mc:AlternateContent>
          <xdr:sp macro="" textlink="">
            <xdr:nvSpPr>
              <xdr:cNvPr id="109" name="Line 121"/>
              <xdr:cNvSpPr>
                <a:spLocks noChangeShapeType="1"/>
              </xdr:cNvSpPr>
            </xdr:nvSpPr>
            <xdr:spPr bwMode="auto">
              <a:xfrm flipH="1">
                <a:off x="3590925" y="16596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1110030" name="Object 14" hidden="1">
                    <a:extLst>
                      <a:ext uri="{63B3BB69-23CF-44E3-9099-C40C66FF867C}">
                        <a14:compatExt spid="_x0000_s1110030"/>
                      </a:ext>
                    </a:extLst>
                  </xdr:cNvPr>
                  <xdr:cNvSpPr/>
                </xdr:nvSpPr>
                <xdr:spPr>
                  <a:xfrm>
                    <a:off x="2686050" y="166392225"/>
                    <a:ext cx="666750" cy="409575"/>
                  </a:xfrm>
                  <a:prstGeom prst="rect">
                    <a:avLst/>
                  </a:prstGeom>
                </xdr:spPr>
              </xdr:sp>
            </mc:Choice>
            <mc:Fallback/>
          </mc:AlternateContent>
        </xdr:grpSp>
        <xdr:sp macro="" textlink="">
          <xdr:nvSpPr>
            <xdr:cNvPr id="99" name="AutoShape 99"/>
            <xdr:cNvSpPr>
              <a:spLocks noChangeArrowheads="1"/>
            </xdr:cNvSpPr>
          </xdr:nvSpPr>
          <xdr:spPr bwMode="auto">
            <a:xfrm flipH="1">
              <a:off x="1009650" y="166801800"/>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97" name="Text Box 102"/>
          <xdr:cNvSpPr txBox="1">
            <a:spLocks noChangeArrowheads="1"/>
          </xdr:cNvSpPr>
        </xdr:nvSpPr>
        <xdr:spPr bwMode="auto">
          <a:xfrm>
            <a:off x="1190625" y="168240075"/>
            <a:ext cx="2581275"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clientData/>
  </xdr:twoCellAnchor>
  <mc:AlternateContent xmlns:mc="http://schemas.openxmlformats.org/markup-compatibility/2006">
    <mc:Choice xmlns:a14="http://schemas.microsoft.com/office/drawing/2010/main" Requires="a14">
      <xdr:twoCellAnchor editAs="oneCell">
        <xdr:from>
          <xdr:col>1</xdr:col>
          <xdr:colOff>104775</xdr:colOff>
          <xdr:row>523</xdr:row>
          <xdr:rowOff>47625</xdr:rowOff>
        </xdr:from>
        <xdr:to>
          <xdr:col>1</xdr:col>
          <xdr:colOff>1714500</xdr:colOff>
          <xdr:row>526</xdr:row>
          <xdr:rowOff>57150</xdr:rowOff>
        </xdr:to>
        <xdr:sp macro="" textlink="">
          <xdr:nvSpPr>
            <xdr:cNvPr id="1110031" name="Object 15" hidden="1">
              <a:extLst>
                <a:ext uri="{63B3BB69-23CF-44E3-9099-C40C66FF867C}">
                  <a14:compatExt spid="_x0000_s111003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104775</xdr:colOff>
          <xdr:row>529</xdr:row>
          <xdr:rowOff>19050</xdr:rowOff>
        </xdr:from>
        <xdr:to>
          <xdr:col>1</xdr:col>
          <xdr:colOff>1714500</xdr:colOff>
          <xdr:row>532</xdr:row>
          <xdr:rowOff>28575</xdr:rowOff>
        </xdr:to>
        <xdr:sp macro="" textlink="">
          <xdr:nvSpPr>
            <xdr:cNvPr id="1110032" name="Object 16" hidden="1">
              <a:extLst>
                <a:ext uri="{63B3BB69-23CF-44E3-9099-C40C66FF867C}">
                  <a14:compatExt spid="_x0000_s111003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534</xdr:row>
          <xdr:rowOff>133350</xdr:rowOff>
        </xdr:from>
        <xdr:to>
          <xdr:col>1</xdr:col>
          <xdr:colOff>1695450</xdr:colOff>
          <xdr:row>537</xdr:row>
          <xdr:rowOff>142875</xdr:rowOff>
        </xdr:to>
        <xdr:sp macro="" textlink="">
          <xdr:nvSpPr>
            <xdr:cNvPr id="1110033" name="Object 17" hidden="1">
              <a:extLst>
                <a:ext uri="{63B3BB69-23CF-44E3-9099-C40C66FF867C}">
                  <a14:compatExt spid="_x0000_s111003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114300</xdr:colOff>
          <xdr:row>540</xdr:row>
          <xdr:rowOff>76200</xdr:rowOff>
        </xdr:from>
        <xdr:to>
          <xdr:col>1</xdr:col>
          <xdr:colOff>1771650</xdr:colOff>
          <xdr:row>543</xdr:row>
          <xdr:rowOff>104775</xdr:rowOff>
        </xdr:to>
        <xdr:sp macro="" textlink="">
          <xdr:nvSpPr>
            <xdr:cNvPr id="1110034" name="Object 18" hidden="1">
              <a:extLst>
                <a:ext uri="{63B3BB69-23CF-44E3-9099-C40C66FF867C}">
                  <a14:compatExt spid="_x0000_s1110034"/>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2</xdr:row>
      <xdr:rowOff>123824</xdr:rowOff>
    </xdr:from>
    <xdr:to>
      <xdr:col>6</xdr:col>
      <xdr:colOff>704850</xdr:colOff>
      <xdr:row>23</xdr:row>
      <xdr:rowOff>94080</xdr:rowOff>
    </xdr:to>
    <xdr:pic>
      <xdr:nvPicPr>
        <xdr:cNvPr id="5" name="Grafik 4"/>
        <xdr:cNvPicPr>
          <a:picLocks noChangeAspect="1"/>
        </xdr:cNvPicPr>
      </xdr:nvPicPr>
      <xdr:blipFill>
        <a:blip xmlns:r="http://schemas.openxmlformats.org/officeDocument/2006/relationships" r:embed="rId1"/>
        <a:stretch>
          <a:fillRect/>
        </a:stretch>
      </xdr:blipFill>
      <xdr:spPr>
        <a:xfrm>
          <a:off x="0" y="647699"/>
          <a:ext cx="5791200" cy="3370681"/>
        </a:xfrm>
        <a:prstGeom prst="rect">
          <a:avLst/>
        </a:prstGeom>
      </xdr:spPr>
    </xdr:pic>
    <xdr:clientData/>
  </xdr:twoCellAnchor>
  <xdr:twoCellAnchor editAs="oneCell">
    <xdr:from>
      <xdr:col>0</xdr:col>
      <xdr:colOff>0</xdr:colOff>
      <xdr:row>30</xdr:row>
      <xdr:rowOff>133350</xdr:rowOff>
    </xdr:from>
    <xdr:to>
      <xdr:col>6</xdr:col>
      <xdr:colOff>742950</xdr:colOff>
      <xdr:row>52</xdr:row>
      <xdr:rowOff>49433</xdr:rowOff>
    </xdr:to>
    <xdr:pic>
      <xdr:nvPicPr>
        <xdr:cNvPr id="9" name="Grafik 8"/>
        <xdr:cNvPicPr>
          <a:picLocks noChangeAspect="1"/>
        </xdr:cNvPicPr>
      </xdr:nvPicPr>
      <xdr:blipFill>
        <a:blip xmlns:r="http://schemas.openxmlformats.org/officeDocument/2006/relationships" r:embed="rId2"/>
        <a:stretch>
          <a:fillRect/>
        </a:stretch>
      </xdr:blipFill>
      <xdr:spPr>
        <a:xfrm>
          <a:off x="0" y="5391150"/>
          <a:ext cx="5829300" cy="345938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7</xdr:col>
      <xdr:colOff>676274</xdr:colOff>
      <xdr:row>31</xdr:row>
      <xdr:rowOff>149113</xdr:rowOff>
    </xdr:to>
    <xdr:pic>
      <xdr:nvPicPr>
        <xdr:cNvPr id="3" name="Grafik 2"/>
        <xdr:cNvPicPr>
          <a:picLocks noChangeAspect="1"/>
        </xdr:cNvPicPr>
      </xdr:nvPicPr>
      <xdr:blipFill>
        <a:blip xmlns:r="http://schemas.openxmlformats.org/officeDocument/2006/relationships" r:embed="rId1"/>
        <a:stretch>
          <a:fillRect/>
        </a:stretch>
      </xdr:blipFill>
      <xdr:spPr>
        <a:xfrm>
          <a:off x="0" y="352425"/>
          <a:ext cx="6410324" cy="484493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1</xdr:row>
      <xdr:rowOff>28575</xdr:rowOff>
    </xdr:from>
    <xdr:to>
      <xdr:col>10</xdr:col>
      <xdr:colOff>698462</xdr:colOff>
      <xdr:row>32</xdr:row>
      <xdr:rowOff>9525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219075"/>
          <a:ext cx="8318462" cy="500062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7</xdr:col>
      <xdr:colOff>447675</xdr:colOff>
      <xdr:row>23</xdr:row>
      <xdr:rowOff>131936</xdr:rowOff>
    </xdr:to>
    <xdr:pic>
      <xdr:nvPicPr>
        <xdr:cNvPr id="3" name="Grafik 2"/>
        <xdr:cNvPicPr>
          <a:picLocks noChangeAspect="1"/>
        </xdr:cNvPicPr>
      </xdr:nvPicPr>
      <xdr:blipFill>
        <a:blip xmlns:r="http://schemas.openxmlformats.org/officeDocument/2006/relationships" r:embed="rId1"/>
        <a:stretch>
          <a:fillRect/>
        </a:stretch>
      </xdr:blipFill>
      <xdr:spPr>
        <a:xfrm>
          <a:off x="0" y="685800"/>
          <a:ext cx="5781675" cy="3370436"/>
        </a:xfrm>
        <a:prstGeom prst="rect">
          <a:avLst/>
        </a:prstGeom>
      </xdr:spPr>
    </xdr:pic>
    <xdr:clientData/>
  </xdr:twoCellAnchor>
  <xdr:twoCellAnchor editAs="oneCell">
    <xdr:from>
      <xdr:col>0</xdr:col>
      <xdr:colOff>0</xdr:colOff>
      <xdr:row>32</xdr:row>
      <xdr:rowOff>19050</xdr:rowOff>
    </xdr:from>
    <xdr:to>
      <xdr:col>7</xdr:col>
      <xdr:colOff>695190</xdr:colOff>
      <xdr:row>53</xdr:row>
      <xdr:rowOff>133350</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600700"/>
          <a:ext cx="6029190" cy="351472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76200</xdr:rowOff>
    </xdr:from>
    <xdr:to>
      <xdr:col>7</xdr:col>
      <xdr:colOff>629832</xdr:colOff>
      <xdr:row>25</xdr:row>
      <xdr:rowOff>152400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019175"/>
          <a:ext cx="5963832" cy="3476625"/>
        </a:xfrm>
        <a:prstGeom prst="rect">
          <a:avLst/>
        </a:prstGeom>
      </xdr:spPr>
    </xdr:pic>
    <xdr:clientData/>
  </xdr:twoCellAnchor>
  <xdr:twoCellAnchor editAs="oneCell">
    <xdr:from>
      <xdr:col>0</xdr:col>
      <xdr:colOff>0</xdr:colOff>
      <xdr:row>31</xdr:row>
      <xdr:rowOff>38100</xdr:rowOff>
    </xdr:from>
    <xdr:to>
      <xdr:col>7</xdr:col>
      <xdr:colOff>609600</xdr:colOff>
      <xdr:row>52</xdr:row>
      <xdr:rowOff>102505</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648325"/>
          <a:ext cx="5943600" cy="346483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123825</xdr:rowOff>
    </xdr:from>
    <xdr:to>
      <xdr:col>6</xdr:col>
      <xdr:colOff>733425</xdr:colOff>
      <xdr:row>24</xdr:row>
      <xdr:rowOff>142586</xdr:rowOff>
    </xdr:to>
    <xdr:pic>
      <xdr:nvPicPr>
        <xdr:cNvPr id="2" name="Grafik 1"/>
        <xdr:cNvPicPr>
          <a:picLocks noChangeAspect="1"/>
        </xdr:cNvPicPr>
      </xdr:nvPicPr>
      <xdr:blipFill>
        <a:blip xmlns:r="http://schemas.openxmlformats.org/officeDocument/2006/relationships" r:embed="rId1"/>
        <a:stretch>
          <a:fillRect/>
        </a:stretch>
      </xdr:blipFill>
      <xdr:spPr>
        <a:xfrm>
          <a:off x="0" y="904875"/>
          <a:ext cx="5819775" cy="3419186"/>
        </a:xfrm>
        <a:prstGeom prst="rect">
          <a:avLst/>
        </a:prstGeom>
      </xdr:spPr>
    </xdr:pic>
    <xdr:clientData/>
  </xdr:twoCellAnchor>
  <xdr:twoCellAnchor editAs="oneCell">
    <xdr:from>
      <xdr:col>0</xdr:col>
      <xdr:colOff>0</xdr:colOff>
      <xdr:row>31</xdr:row>
      <xdr:rowOff>66675</xdr:rowOff>
    </xdr:from>
    <xdr:to>
      <xdr:col>6</xdr:col>
      <xdr:colOff>737722</xdr:colOff>
      <xdr:row>52</xdr:row>
      <xdr:rowOff>47625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676900"/>
          <a:ext cx="5824072" cy="3381375"/>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57149</xdr:rowOff>
    </xdr:from>
    <xdr:to>
      <xdr:col>6</xdr:col>
      <xdr:colOff>654847</xdr:colOff>
      <xdr:row>24</xdr:row>
      <xdr:rowOff>133349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390649"/>
          <a:ext cx="5226847" cy="31527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3</xdr:row>
      <xdr:rowOff>57150</xdr:rowOff>
    </xdr:from>
    <xdr:to>
      <xdr:col>6</xdr:col>
      <xdr:colOff>659936</xdr:colOff>
      <xdr:row>21</xdr:row>
      <xdr:rowOff>104775</xdr:rowOff>
    </xdr:to>
    <xdr:pic>
      <xdr:nvPicPr>
        <xdr:cNvPr id="2" name="Grafik 1"/>
        <xdr:cNvPicPr>
          <a:picLocks noChangeAspect="1"/>
        </xdr:cNvPicPr>
      </xdr:nvPicPr>
      <xdr:blipFill>
        <a:blip xmlns:r="http://schemas.openxmlformats.org/officeDocument/2006/relationships" r:embed="rId1"/>
        <a:stretch>
          <a:fillRect/>
        </a:stretch>
      </xdr:blipFill>
      <xdr:spPr>
        <a:xfrm>
          <a:off x="1" y="838200"/>
          <a:ext cx="5603410" cy="3133725"/>
        </a:xfrm>
        <a:prstGeom prst="rect">
          <a:avLst/>
        </a:prstGeom>
      </xdr:spPr>
    </xdr:pic>
    <xdr:clientData/>
  </xdr:twoCellAnchor>
  <xdr:twoCellAnchor editAs="oneCell">
    <xdr:from>
      <xdr:col>0</xdr:col>
      <xdr:colOff>0</xdr:colOff>
      <xdr:row>31</xdr:row>
      <xdr:rowOff>38101</xdr:rowOff>
    </xdr:from>
    <xdr:to>
      <xdr:col>6</xdr:col>
      <xdr:colOff>723900</xdr:colOff>
      <xdr:row>49</xdr:row>
      <xdr:rowOff>88061</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819776"/>
          <a:ext cx="5667375" cy="2964610"/>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19050</xdr:colOff>
      <xdr:row>5</xdr:row>
      <xdr:rowOff>47625</xdr:rowOff>
    </xdr:from>
    <xdr:to>
      <xdr:col>6</xdr:col>
      <xdr:colOff>668940</xdr:colOff>
      <xdr:row>26</xdr:row>
      <xdr:rowOff>38100</xdr:rowOff>
    </xdr:to>
    <xdr:pic>
      <xdr:nvPicPr>
        <xdr:cNvPr id="2" name="Grafik 1"/>
        <xdr:cNvPicPr>
          <a:picLocks noChangeAspect="1"/>
        </xdr:cNvPicPr>
      </xdr:nvPicPr>
      <xdr:blipFill>
        <a:blip xmlns:r="http://schemas.openxmlformats.org/officeDocument/2006/relationships" r:embed="rId1"/>
        <a:stretch>
          <a:fillRect/>
        </a:stretch>
      </xdr:blipFill>
      <xdr:spPr>
        <a:xfrm>
          <a:off x="19050" y="1057275"/>
          <a:ext cx="5279040" cy="3581400"/>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3</xdr:row>
      <xdr:rowOff>76200</xdr:rowOff>
    </xdr:from>
    <xdr:to>
      <xdr:col>6</xdr:col>
      <xdr:colOff>676275</xdr:colOff>
      <xdr:row>22</xdr:row>
      <xdr:rowOff>92430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57250"/>
          <a:ext cx="5305425" cy="3092805"/>
        </a:xfrm>
        <a:prstGeom prst="rect">
          <a:avLst/>
        </a:prstGeom>
      </xdr:spPr>
    </xdr:pic>
    <xdr:clientData/>
  </xdr:twoCellAnchor>
  <xdr:twoCellAnchor editAs="oneCell">
    <xdr:from>
      <xdr:col>0</xdr:col>
      <xdr:colOff>0</xdr:colOff>
      <xdr:row>29</xdr:row>
      <xdr:rowOff>47625</xdr:rowOff>
    </xdr:from>
    <xdr:to>
      <xdr:col>6</xdr:col>
      <xdr:colOff>628650</xdr:colOff>
      <xdr:row>48</xdr:row>
      <xdr:rowOff>36092</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334000"/>
          <a:ext cx="5257800" cy="3065042"/>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3</xdr:row>
      <xdr:rowOff>85726</xdr:rowOff>
    </xdr:from>
    <xdr:to>
      <xdr:col>6</xdr:col>
      <xdr:colOff>657225</xdr:colOff>
      <xdr:row>22</xdr:row>
      <xdr:rowOff>90851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66776"/>
          <a:ext cx="5286375" cy="3081700"/>
        </a:xfrm>
        <a:prstGeom prst="rect">
          <a:avLst/>
        </a:prstGeom>
      </xdr:spPr>
    </xdr:pic>
    <xdr:clientData/>
  </xdr:twoCellAnchor>
  <xdr:twoCellAnchor editAs="oneCell">
    <xdr:from>
      <xdr:col>0</xdr:col>
      <xdr:colOff>28575</xdr:colOff>
      <xdr:row>29</xdr:row>
      <xdr:rowOff>152400</xdr:rowOff>
    </xdr:from>
    <xdr:to>
      <xdr:col>6</xdr:col>
      <xdr:colOff>685800</xdr:colOff>
      <xdr:row>48</xdr:row>
      <xdr:rowOff>152680</xdr:rowOff>
    </xdr:to>
    <xdr:pic>
      <xdr:nvPicPr>
        <xdr:cNvPr id="3" name="Grafik 2"/>
        <xdr:cNvPicPr>
          <a:picLocks noChangeAspect="1"/>
        </xdr:cNvPicPr>
      </xdr:nvPicPr>
      <xdr:blipFill>
        <a:blip xmlns:r="http://schemas.openxmlformats.org/officeDocument/2006/relationships" r:embed="rId2"/>
        <a:stretch>
          <a:fillRect/>
        </a:stretch>
      </xdr:blipFill>
      <xdr:spPr>
        <a:xfrm>
          <a:off x="28575" y="5438775"/>
          <a:ext cx="5286375" cy="3076855"/>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9525</xdr:colOff>
      <xdr:row>1</xdr:row>
      <xdr:rowOff>9525</xdr:rowOff>
    </xdr:from>
    <xdr:to>
      <xdr:col>10</xdr:col>
      <xdr:colOff>619125</xdr:colOff>
      <xdr:row>30</xdr:row>
      <xdr:rowOff>81459</xdr:rowOff>
    </xdr:to>
    <xdr:pic>
      <xdr:nvPicPr>
        <xdr:cNvPr id="2" name="Grafik 1"/>
        <xdr:cNvPicPr>
          <a:picLocks noChangeAspect="1"/>
        </xdr:cNvPicPr>
      </xdr:nvPicPr>
      <xdr:blipFill>
        <a:blip xmlns:r="http://schemas.openxmlformats.org/officeDocument/2006/relationships" r:embed="rId1"/>
        <a:stretch>
          <a:fillRect/>
        </a:stretch>
      </xdr:blipFill>
      <xdr:spPr>
        <a:xfrm>
          <a:off x="9525" y="171450"/>
          <a:ext cx="8229600" cy="4767759"/>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6</xdr:row>
      <xdr:rowOff>133351</xdr:rowOff>
    </xdr:from>
    <xdr:to>
      <xdr:col>6</xdr:col>
      <xdr:colOff>666750</xdr:colOff>
      <xdr:row>26</xdr:row>
      <xdr:rowOff>123232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400176"/>
          <a:ext cx="5295900" cy="3228381"/>
        </a:xfrm>
        <a:prstGeom prst="rect">
          <a:avLst/>
        </a:prstGeom>
      </xdr:spPr>
    </xdr:pic>
    <xdr:clientData/>
  </xdr:twoCellAnchor>
  <xdr:twoCellAnchor editAs="oneCell">
    <xdr:from>
      <xdr:col>0</xdr:col>
      <xdr:colOff>0</xdr:colOff>
      <xdr:row>33</xdr:row>
      <xdr:rowOff>19051</xdr:rowOff>
    </xdr:from>
    <xdr:to>
      <xdr:col>6</xdr:col>
      <xdr:colOff>523875</xdr:colOff>
      <xdr:row>52</xdr:row>
      <xdr:rowOff>83761</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953126"/>
          <a:ext cx="5153025" cy="3141285"/>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xdr:row>
      <xdr:rowOff>142875</xdr:rowOff>
    </xdr:from>
    <xdr:to>
      <xdr:col>6</xdr:col>
      <xdr:colOff>499578</xdr:colOff>
      <xdr:row>31</xdr:row>
      <xdr:rowOff>62122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533400"/>
          <a:ext cx="5395428" cy="4615072"/>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19050</xdr:colOff>
      <xdr:row>2</xdr:row>
      <xdr:rowOff>57150</xdr:rowOff>
    </xdr:from>
    <xdr:to>
      <xdr:col>7</xdr:col>
      <xdr:colOff>57150</xdr:colOff>
      <xdr:row>32</xdr:row>
      <xdr:rowOff>43669</xdr:rowOff>
    </xdr:to>
    <xdr:pic>
      <xdr:nvPicPr>
        <xdr:cNvPr id="5" name="Grafik 4"/>
        <xdr:cNvPicPr>
          <a:picLocks noChangeAspect="1"/>
        </xdr:cNvPicPr>
      </xdr:nvPicPr>
      <xdr:blipFill>
        <a:blip xmlns:r="http://schemas.openxmlformats.org/officeDocument/2006/relationships" r:embed="rId1"/>
        <a:stretch>
          <a:fillRect/>
        </a:stretch>
      </xdr:blipFill>
      <xdr:spPr>
        <a:xfrm>
          <a:off x="19050" y="447675"/>
          <a:ext cx="5524500" cy="484426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5</xdr:col>
      <xdr:colOff>0</xdr:colOff>
      <xdr:row>5</xdr:row>
      <xdr:rowOff>158105</xdr:rowOff>
    </xdr:from>
    <xdr:to>
      <xdr:col>6</xdr:col>
      <xdr:colOff>164579</xdr:colOff>
      <xdr:row>7</xdr:row>
      <xdr:rowOff>136133</xdr:rowOff>
    </xdr:to>
    <xdr:sp macro="" textlink="">
      <xdr:nvSpPr>
        <xdr:cNvPr id="4" name="Textfeld 4"/>
        <xdr:cNvSpPr txBox="1"/>
      </xdr:nvSpPr>
      <xdr:spPr>
        <a:xfrm>
          <a:off x="3857625" y="122490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132048</xdr:colOff>
      <xdr:row>9</xdr:row>
      <xdr:rowOff>28575</xdr:rowOff>
    </xdr:from>
    <xdr:to>
      <xdr:col>6</xdr:col>
      <xdr:colOff>296627</xdr:colOff>
      <xdr:row>11</xdr:row>
      <xdr:rowOff>6603</xdr:rowOff>
    </xdr:to>
    <xdr:sp macro="" textlink="">
      <xdr:nvSpPr>
        <xdr:cNvPr id="5" name="Textfeld 7"/>
        <xdr:cNvSpPr txBox="1"/>
      </xdr:nvSpPr>
      <xdr:spPr>
        <a:xfrm>
          <a:off x="3989673" y="174307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4</xdr:col>
      <xdr:colOff>219075</xdr:colOff>
      <xdr:row>13</xdr:row>
      <xdr:rowOff>55984</xdr:rowOff>
    </xdr:from>
    <xdr:to>
      <xdr:col>6</xdr:col>
      <xdr:colOff>307665</xdr:colOff>
      <xdr:row>15</xdr:row>
      <xdr:rowOff>34012</xdr:rowOff>
    </xdr:to>
    <xdr:sp macro="" textlink="">
      <xdr:nvSpPr>
        <xdr:cNvPr id="6" name="Textfeld 5"/>
        <xdr:cNvSpPr txBox="1"/>
      </xdr:nvSpPr>
      <xdr:spPr>
        <a:xfrm>
          <a:off x="3305175" y="2418184"/>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285750</xdr:colOff>
      <xdr:row>32</xdr:row>
      <xdr:rowOff>57150</xdr:rowOff>
    </xdr:from>
    <xdr:to>
      <xdr:col>5</xdr:col>
      <xdr:colOff>450329</xdr:colOff>
      <xdr:row>34</xdr:row>
      <xdr:rowOff>35178</xdr:rowOff>
    </xdr:to>
    <xdr:sp macro="" textlink="">
      <xdr:nvSpPr>
        <xdr:cNvPr id="7" name="Textfeld 4"/>
        <xdr:cNvSpPr txBox="1"/>
      </xdr:nvSpPr>
      <xdr:spPr>
        <a:xfrm>
          <a:off x="3371850" y="57531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153541</xdr:colOff>
      <xdr:row>35</xdr:row>
      <xdr:rowOff>101833</xdr:rowOff>
    </xdr:from>
    <xdr:to>
      <xdr:col>6</xdr:col>
      <xdr:colOff>318120</xdr:colOff>
      <xdr:row>37</xdr:row>
      <xdr:rowOff>79861</xdr:rowOff>
    </xdr:to>
    <xdr:sp macro="" textlink="">
      <xdr:nvSpPr>
        <xdr:cNvPr id="8" name="Textfeld 7"/>
        <xdr:cNvSpPr txBox="1"/>
      </xdr:nvSpPr>
      <xdr:spPr>
        <a:xfrm>
          <a:off x="4011166" y="6283558"/>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28575</xdr:colOff>
      <xdr:row>2</xdr:row>
      <xdr:rowOff>123825</xdr:rowOff>
    </xdr:from>
    <xdr:to>
      <xdr:col>6</xdr:col>
      <xdr:colOff>761999</xdr:colOff>
      <xdr:row>22</xdr:row>
      <xdr:rowOff>6531</xdr:rowOff>
    </xdr:to>
    <xdr:pic>
      <xdr:nvPicPr>
        <xdr:cNvPr id="9" name="Grafik 8"/>
        <xdr:cNvPicPr>
          <a:picLocks noChangeAspect="1"/>
        </xdr:cNvPicPr>
      </xdr:nvPicPr>
      <xdr:blipFill>
        <a:blip xmlns:r="http://schemas.openxmlformats.org/officeDocument/2006/relationships" r:embed="rId1"/>
        <a:stretch>
          <a:fillRect/>
        </a:stretch>
      </xdr:blipFill>
      <xdr:spPr>
        <a:xfrm>
          <a:off x="28575" y="704850"/>
          <a:ext cx="5362574" cy="3121206"/>
        </a:xfrm>
        <a:prstGeom prst="rect">
          <a:avLst/>
        </a:prstGeom>
      </xdr:spPr>
    </xdr:pic>
    <xdr:clientData/>
  </xdr:twoCellAnchor>
  <xdr:twoCellAnchor editAs="oneCell">
    <xdr:from>
      <xdr:col>0</xdr:col>
      <xdr:colOff>76200</xdr:colOff>
      <xdr:row>27</xdr:row>
      <xdr:rowOff>228600</xdr:rowOff>
    </xdr:from>
    <xdr:to>
      <xdr:col>7</xdr:col>
      <xdr:colOff>66675</xdr:colOff>
      <xdr:row>47</xdr:row>
      <xdr:rowOff>32688</xdr:rowOff>
    </xdr:to>
    <xdr:pic>
      <xdr:nvPicPr>
        <xdr:cNvPr id="10" name="Grafik 9"/>
        <xdr:cNvPicPr>
          <a:picLocks noChangeAspect="1"/>
        </xdr:cNvPicPr>
      </xdr:nvPicPr>
      <xdr:blipFill>
        <a:blip xmlns:r="http://schemas.openxmlformats.org/officeDocument/2006/relationships" r:embed="rId2"/>
        <a:stretch>
          <a:fillRect/>
        </a:stretch>
      </xdr:blipFill>
      <xdr:spPr>
        <a:xfrm>
          <a:off x="76200" y="5019675"/>
          <a:ext cx="5391150" cy="3137838"/>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638175</xdr:colOff>
      <xdr:row>18</xdr:row>
      <xdr:rowOff>151116</xdr:rowOff>
    </xdr:to>
    <xdr:pic>
      <xdr:nvPicPr>
        <xdr:cNvPr id="6" name="Grafik 5"/>
        <xdr:cNvPicPr>
          <a:picLocks noChangeAspect="1"/>
        </xdr:cNvPicPr>
      </xdr:nvPicPr>
      <xdr:blipFill>
        <a:blip xmlns:r="http://schemas.openxmlformats.org/officeDocument/2006/relationships" r:embed="rId1"/>
        <a:stretch>
          <a:fillRect/>
        </a:stretch>
      </xdr:blipFill>
      <xdr:spPr>
        <a:xfrm>
          <a:off x="0" y="0"/>
          <a:ext cx="5267325" cy="3065766"/>
        </a:xfrm>
        <a:prstGeom prst="rect">
          <a:avLst/>
        </a:prstGeom>
      </xdr:spPr>
    </xdr:pic>
    <xdr:clientData/>
  </xdr:twoCellAnchor>
  <xdr:twoCellAnchor editAs="oneCell">
    <xdr:from>
      <xdr:col>0</xdr:col>
      <xdr:colOff>0</xdr:colOff>
      <xdr:row>23</xdr:row>
      <xdr:rowOff>0</xdr:rowOff>
    </xdr:from>
    <xdr:to>
      <xdr:col>6</xdr:col>
      <xdr:colOff>647700</xdr:colOff>
      <xdr:row>41</xdr:row>
      <xdr:rowOff>128085</xdr:rowOff>
    </xdr:to>
    <xdr:pic>
      <xdr:nvPicPr>
        <xdr:cNvPr id="7" name="Grafik 6"/>
        <xdr:cNvPicPr>
          <a:picLocks noChangeAspect="1"/>
        </xdr:cNvPicPr>
      </xdr:nvPicPr>
      <xdr:blipFill>
        <a:blip xmlns:r="http://schemas.openxmlformats.org/officeDocument/2006/relationships" r:embed="rId2"/>
        <a:stretch>
          <a:fillRect/>
        </a:stretch>
      </xdr:blipFill>
      <xdr:spPr>
        <a:xfrm>
          <a:off x="0" y="3724275"/>
          <a:ext cx="5276850" cy="3071310"/>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19050</xdr:colOff>
      <xdr:row>0</xdr:row>
      <xdr:rowOff>0</xdr:rowOff>
    </xdr:from>
    <xdr:to>
      <xdr:col>7</xdr:col>
      <xdr:colOff>464559</xdr:colOff>
      <xdr:row>23</xdr:row>
      <xdr:rowOff>122634</xdr:rowOff>
    </xdr:to>
    <xdr:pic>
      <xdr:nvPicPr>
        <xdr:cNvPr id="4" name="Grafik 3"/>
        <xdr:cNvPicPr>
          <a:picLocks noChangeAspect="1"/>
        </xdr:cNvPicPr>
      </xdr:nvPicPr>
      <xdr:blipFill>
        <a:blip xmlns:r="http://schemas.openxmlformats.org/officeDocument/2006/relationships" r:embed="rId1"/>
        <a:stretch>
          <a:fillRect/>
        </a:stretch>
      </xdr:blipFill>
      <xdr:spPr>
        <a:xfrm>
          <a:off x="19050" y="0"/>
          <a:ext cx="5779509" cy="3846909"/>
        </a:xfrm>
        <a:prstGeom prst="rect">
          <a:avLst/>
        </a:prstGeom>
      </xdr:spPr>
    </xdr:pic>
    <xdr:clientData/>
  </xdr:twoCellAnchor>
  <xdr:twoCellAnchor editAs="oneCell">
    <xdr:from>
      <xdr:col>0</xdr:col>
      <xdr:colOff>0</xdr:colOff>
      <xdr:row>25</xdr:row>
      <xdr:rowOff>66675</xdr:rowOff>
    </xdr:from>
    <xdr:to>
      <xdr:col>7</xdr:col>
      <xdr:colOff>445509</xdr:colOff>
      <xdr:row>49</xdr:row>
      <xdr:rowOff>39577</xdr:rowOff>
    </xdr:to>
    <xdr:pic>
      <xdr:nvPicPr>
        <xdr:cNvPr id="8" name="Grafik 7"/>
        <xdr:cNvPicPr>
          <a:picLocks noChangeAspect="1"/>
        </xdr:cNvPicPr>
      </xdr:nvPicPr>
      <xdr:blipFill>
        <a:blip xmlns:r="http://schemas.openxmlformats.org/officeDocument/2006/relationships" r:embed="rId2"/>
        <a:stretch>
          <a:fillRect/>
        </a:stretch>
      </xdr:blipFill>
      <xdr:spPr>
        <a:xfrm>
          <a:off x="0" y="4114800"/>
          <a:ext cx="5779509" cy="3859102"/>
        </a:xfrm>
        <a:prstGeom prst="rect">
          <a:avLst/>
        </a:prstGeom>
      </xdr:spPr>
    </xdr:pic>
    <xdr:clientData/>
  </xdr:twoCellAnchor>
  <xdr:twoCellAnchor editAs="oneCell">
    <xdr:from>
      <xdr:col>0</xdr:col>
      <xdr:colOff>0</xdr:colOff>
      <xdr:row>59</xdr:row>
      <xdr:rowOff>104775</xdr:rowOff>
    </xdr:from>
    <xdr:to>
      <xdr:col>7</xdr:col>
      <xdr:colOff>445509</xdr:colOff>
      <xdr:row>83</xdr:row>
      <xdr:rowOff>65484</xdr:rowOff>
    </xdr:to>
    <xdr:pic>
      <xdr:nvPicPr>
        <xdr:cNvPr id="10" name="Grafik 9"/>
        <xdr:cNvPicPr>
          <a:picLocks noChangeAspect="1"/>
        </xdr:cNvPicPr>
      </xdr:nvPicPr>
      <xdr:blipFill>
        <a:blip xmlns:r="http://schemas.openxmlformats.org/officeDocument/2006/relationships" r:embed="rId3"/>
        <a:stretch>
          <a:fillRect/>
        </a:stretch>
      </xdr:blipFill>
      <xdr:spPr>
        <a:xfrm>
          <a:off x="0" y="9658350"/>
          <a:ext cx="5779509" cy="3846909"/>
        </a:xfrm>
        <a:prstGeom prst="rect">
          <a:avLst/>
        </a:prstGeom>
      </xdr:spPr>
    </xdr:pic>
    <xdr:clientData/>
  </xdr:twoCellAnchor>
  <xdr:twoCellAnchor editAs="oneCell">
    <xdr:from>
      <xdr:col>0</xdr:col>
      <xdr:colOff>0</xdr:colOff>
      <xdr:row>87</xdr:row>
      <xdr:rowOff>0</xdr:rowOff>
    </xdr:from>
    <xdr:to>
      <xdr:col>7</xdr:col>
      <xdr:colOff>469895</xdr:colOff>
      <xdr:row>110</xdr:row>
      <xdr:rowOff>110441</xdr:rowOff>
    </xdr:to>
    <xdr:pic>
      <xdr:nvPicPr>
        <xdr:cNvPr id="11" name="Grafik 10"/>
        <xdr:cNvPicPr>
          <a:picLocks noChangeAspect="1"/>
        </xdr:cNvPicPr>
      </xdr:nvPicPr>
      <xdr:blipFill>
        <a:blip xmlns:r="http://schemas.openxmlformats.org/officeDocument/2006/relationships" r:embed="rId4"/>
        <a:stretch>
          <a:fillRect/>
        </a:stretch>
      </xdr:blipFill>
      <xdr:spPr>
        <a:xfrm>
          <a:off x="0" y="14087475"/>
          <a:ext cx="5803895" cy="3834716"/>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6</xdr:col>
      <xdr:colOff>676275</xdr:colOff>
      <xdr:row>21</xdr:row>
      <xdr:rowOff>134012</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248275" cy="3534437"/>
        </a:xfrm>
        <a:prstGeom prst="rect">
          <a:avLst/>
        </a:prstGeom>
      </xdr:spPr>
    </xdr:pic>
    <xdr:clientData/>
  </xdr:twoCellAnchor>
  <xdr:twoCellAnchor editAs="oneCell">
    <xdr:from>
      <xdr:col>0</xdr:col>
      <xdr:colOff>0</xdr:colOff>
      <xdr:row>23</xdr:row>
      <xdr:rowOff>85725</xdr:rowOff>
    </xdr:from>
    <xdr:to>
      <xdr:col>6</xdr:col>
      <xdr:colOff>686528</xdr:colOff>
      <xdr:row>45</xdr:row>
      <xdr:rowOff>57150</xdr:rowOff>
    </xdr:to>
    <xdr:pic>
      <xdr:nvPicPr>
        <xdr:cNvPr id="5" name="Grafik 4"/>
        <xdr:cNvPicPr>
          <a:picLocks noChangeAspect="1"/>
        </xdr:cNvPicPr>
      </xdr:nvPicPr>
      <xdr:blipFill>
        <a:blip xmlns:r="http://schemas.openxmlformats.org/officeDocument/2006/relationships" r:embed="rId2"/>
        <a:stretch>
          <a:fillRect/>
        </a:stretch>
      </xdr:blipFill>
      <xdr:spPr>
        <a:xfrm>
          <a:off x="0" y="3810000"/>
          <a:ext cx="5258528" cy="3533775"/>
        </a:xfrm>
        <a:prstGeom prst="rect">
          <a:avLst/>
        </a:prstGeom>
      </xdr:spPr>
    </xdr:pic>
    <xdr:clientData/>
  </xdr:twoCellAnchor>
  <xdr:twoCellAnchor editAs="oneCell">
    <xdr:from>
      <xdr:col>0</xdr:col>
      <xdr:colOff>0</xdr:colOff>
      <xdr:row>59</xdr:row>
      <xdr:rowOff>133349</xdr:rowOff>
    </xdr:from>
    <xdr:to>
      <xdr:col>7</xdr:col>
      <xdr:colOff>604876</xdr:colOff>
      <xdr:row>84</xdr:row>
      <xdr:rowOff>76199</xdr:rowOff>
    </xdr:to>
    <xdr:pic>
      <xdr:nvPicPr>
        <xdr:cNvPr id="6" name="Grafik 5"/>
        <xdr:cNvPicPr>
          <a:picLocks noChangeAspect="1"/>
        </xdr:cNvPicPr>
      </xdr:nvPicPr>
      <xdr:blipFill>
        <a:blip xmlns:r="http://schemas.openxmlformats.org/officeDocument/2006/relationships" r:embed="rId3"/>
        <a:stretch>
          <a:fillRect/>
        </a:stretch>
      </xdr:blipFill>
      <xdr:spPr>
        <a:xfrm>
          <a:off x="0" y="9686924"/>
          <a:ext cx="5938876" cy="3990975"/>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286999</xdr:colOff>
      <xdr:row>22</xdr:row>
      <xdr:rowOff>28505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0"/>
          <a:ext cx="5620999" cy="359085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0</xdr:colOff>
      <xdr:row>0</xdr:row>
      <xdr:rowOff>0</xdr:rowOff>
    </xdr:from>
    <xdr:to>
      <xdr:col>6</xdr:col>
      <xdr:colOff>714375</xdr:colOff>
      <xdr:row>20</xdr:row>
      <xdr:rowOff>118308</xdr:rowOff>
    </xdr:to>
    <xdr:pic>
      <xdr:nvPicPr>
        <xdr:cNvPr id="5" name="Grafik 4"/>
        <xdr:cNvPicPr>
          <a:picLocks noChangeAspect="1"/>
        </xdr:cNvPicPr>
      </xdr:nvPicPr>
      <xdr:blipFill>
        <a:blip xmlns:r="http://schemas.openxmlformats.org/officeDocument/2006/relationships" r:embed="rId2"/>
        <a:stretch>
          <a:fillRect/>
        </a:stretch>
      </xdr:blipFill>
      <xdr:spPr>
        <a:xfrm>
          <a:off x="0" y="0"/>
          <a:ext cx="5286375" cy="3356808"/>
        </a:xfrm>
        <a:prstGeom prst="rect">
          <a:avLst/>
        </a:prstGeom>
      </xdr:spPr>
    </xdr:pic>
    <xdr:clientData/>
  </xdr:twoCellAnchor>
  <xdr:twoCellAnchor editAs="oneCell">
    <xdr:from>
      <xdr:col>0</xdr:col>
      <xdr:colOff>0</xdr:colOff>
      <xdr:row>30</xdr:row>
      <xdr:rowOff>41181</xdr:rowOff>
    </xdr:from>
    <xdr:to>
      <xdr:col>6</xdr:col>
      <xdr:colOff>695325</xdr:colOff>
      <xdr:row>50</xdr:row>
      <xdr:rowOff>38100</xdr:rowOff>
    </xdr:to>
    <xdr:pic>
      <xdr:nvPicPr>
        <xdr:cNvPr id="6" name="Grafik 5"/>
        <xdr:cNvPicPr>
          <a:picLocks noChangeAspect="1"/>
        </xdr:cNvPicPr>
      </xdr:nvPicPr>
      <xdr:blipFill>
        <a:blip xmlns:r="http://schemas.openxmlformats.org/officeDocument/2006/relationships" r:embed="rId3"/>
        <a:stretch>
          <a:fillRect/>
        </a:stretch>
      </xdr:blipFill>
      <xdr:spPr>
        <a:xfrm>
          <a:off x="0" y="4898931"/>
          <a:ext cx="5267325" cy="323541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SBXVFT9H\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image" Target="../media/image3.emf"/><Relationship Id="rId13" Type="http://schemas.openxmlformats.org/officeDocument/2006/relationships/oleObject" Target="../embeddings/oleObject5.bin"/><Relationship Id="rId18" Type="http://schemas.openxmlformats.org/officeDocument/2006/relationships/oleObject" Target="../embeddings/oleObject9.bin"/><Relationship Id="rId26" Type="http://schemas.openxmlformats.org/officeDocument/2006/relationships/image" Target="../media/image7.emf"/><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12.bin"/><Relationship Id="rId7" Type="http://schemas.openxmlformats.org/officeDocument/2006/relationships/oleObject" Target="../embeddings/oleObject2.bin"/><Relationship Id="rId12" Type="http://schemas.openxmlformats.org/officeDocument/2006/relationships/image" Target="../media/image5.emf"/><Relationship Id="rId17" Type="http://schemas.openxmlformats.org/officeDocument/2006/relationships/oleObject" Target="../embeddings/oleObject8.bin"/><Relationship Id="rId25" Type="http://schemas.openxmlformats.org/officeDocument/2006/relationships/oleObject" Target="../embeddings/oleObject16.bin"/><Relationship Id="rId2" Type="http://schemas.openxmlformats.org/officeDocument/2006/relationships/hyperlink" Target="https://www.destatis.de/DE/PresseService/Presse/Terminvorschau/Terminvorschau.html" TargetMode="External"/><Relationship Id="rId16" Type="http://schemas.openxmlformats.org/officeDocument/2006/relationships/image" Target="../media/image6.emf"/><Relationship Id="rId20" Type="http://schemas.openxmlformats.org/officeDocument/2006/relationships/oleObject" Target="../embeddings/oleObject11.bin"/><Relationship Id="rId29" Type="http://schemas.openxmlformats.org/officeDocument/2006/relationships/oleObject" Target="../embeddings/oleObject18.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vmlDrawing" Target="../drawings/vmlDrawing2.vml"/><Relationship Id="rId11" Type="http://schemas.openxmlformats.org/officeDocument/2006/relationships/oleObject" Target="../embeddings/oleObject4.bin"/><Relationship Id="rId24" Type="http://schemas.openxmlformats.org/officeDocument/2006/relationships/oleObject" Target="../embeddings/oleObject15.bin"/><Relationship Id="rId32" Type="http://schemas.openxmlformats.org/officeDocument/2006/relationships/image" Target="../media/image10.emf"/><Relationship Id="rId5" Type="http://schemas.openxmlformats.org/officeDocument/2006/relationships/drawing" Target="../drawings/drawing2.xml"/><Relationship Id="rId15" Type="http://schemas.openxmlformats.org/officeDocument/2006/relationships/oleObject" Target="../embeddings/oleObject7.bin"/><Relationship Id="rId23" Type="http://schemas.openxmlformats.org/officeDocument/2006/relationships/oleObject" Target="../embeddings/oleObject14.bin"/><Relationship Id="rId28" Type="http://schemas.openxmlformats.org/officeDocument/2006/relationships/image" Target="../media/image8.emf"/><Relationship Id="rId10" Type="http://schemas.openxmlformats.org/officeDocument/2006/relationships/image" Target="../media/image4.emf"/><Relationship Id="rId19" Type="http://schemas.openxmlformats.org/officeDocument/2006/relationships/oleObject" Target="../embeddings/oleObject10.bin"/><Relationship Id="rId31" Type="http://schemas.openxmlformats.org/officeDocument/2006/relationships/oleObject" Target="../embeddings/oleObject19.bin"/><Relationship Id="rId4" Type="http://schemas.openxmlformats.org/officeDocument/2006/relationships/printerSettings" Target="../printerSettings/printerSettings4.bin"/><Relationship Id="rId9" Type="http://schemas.openxmlformats.org/officeDocument/2006/relationships/oleObject" Target="../embeddings/oleObject3.bin"/><Relationship Id="rId14" Type="http://schemas.openxmlformats.org/officeDocument/2006/relationships/oleObject" Target="../embeddings/oleObject6.bin"/><Relationship Id="rId22" Type="http://schemas.openxmlformats.org/officeDocument/2006/relationships/oleObject" Target="../embeddings/oleObject13.bin"/><Relationship Id="rId27" Type="http://schemas.openxmlformats.org/officeDocument/2006/relationships/oleObject" Target="../embeddings/oleObject17.bin"/><Relationship Id="rId30" Type="http://schemas.openxmlformats.org/officeDocument/2006/relationships/image" Target="../media/image9.emf"/></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12"/>
      <c r="B1" s="612" t="s">
        <v>1621</v>
      </c>
      <c r="C1" s="613"/>
      <c r="D1" s="613"/>
      <c r="E1" s="613"/>
      <c r="F1" s="613"/>
      <c r="G1" s="613"/>
      <c r="H1" s="613"/>
    </row>
    <row r="2" spans="1:9" ht="14.25" customHeight="1" x14ac:dyDescent="0.2">
      <c r="A2" s="48"/>
      <c r="B2" s="48"/>
      <c r="C2" s="48"/>
      <c r="D2" s="48"/>
      <c r="E2" s="48"/>
      <c r="F2" s="48"/>
      <c r="G2" s="48"/>
      <c r="H2" s="48"/>
    </row>
    <row r="3" spans="1:9" ht="11.25" customHeight="1" x14ac:dyDescent="0.35">
      <c r="A3" s="48"/>
      <c r="B3" s="48"/>
      <c r="C3" s="48"/>
      <c r="D3" s="48"/>
      <c r="E3" s="48"/>
      <c r="F3" s="48"/>
      <c r="G3" s="48"/>
      <c r="H3" s="614" t="s">
        <v>1622</v>
      </c>
      <c r="I3" s="413"/>
    </row>
    <row r="4" spans="1:9" x14ac:dyDescent="0.2">
      <c r="A4" s="48"/>
      <c r="B4" s="48"/>
      <c r="C4" s="48"/>
      <c r="D4" s="48"/>
      <c r="E4" s="48"/>
      <c r="F4" s="48"/>
      <c r="G4" s="48"/>
      <c r="H4" s="615"/>
    </row>
    <row r="5" spans="1:9" x14ac:dyDescent="0.2">
      <c r="A5" s="48"/>
      <c r="B5" s="48"/>
      <c r="C5" s="48"/>
      <c r="D5" s="48"/>
      <c r="E5" s="48"/>
      <c r="F5" s="48"/>
      <c r="G5" s="48"/>
      <c r="H5" s="48"/>
    </row>
    <row r="6" spans="1:9" x14ac:dyDescent="0.2">
      <c r="A6" s="48"/>
      <c r="B6" s="48"/>
      <c r="C6" s="48"/>
      <c r="D6" s="48"/>
      <c r="E6" s="48"/>
      <c r="F6" s="48"/>
      <c r="G6" s="48"/>
      <c r="H6" s="48"/>
    </row>
    <row r="7" spans="1:9" x14ac:dyDescent="0.2">
      <c r="A7" s="48"/>
      <c r="B7" s="48"/>
      <c r="C7" s="48"/>
      <c r="D7" s="48"/>
      <c r="E7" s="48"/>
      <c r="F7" s="48"/>
      <c r="G7" s="48"/>
      <c r="H7" s="48"/>
    </row>
    <row r="8" spans="1:9" x14ac:dyDescent="0.2">
      <c r="A8" s="48"/>
      <c r="B8" s="48"/>
      <c r="C8" s="48"/>
      <c r="D8" s="48"/>
      <c r="E8" s="48"/>
      <c r="F8" s="48"/>
      <c r="G8" s="48"/>
      <c r="H8" s="48"/>
    </row>
    <row r="9" spans="1:9" x14ac:dyDescent="0.2">
      <c r="A9" s="48"/>
      <c r="B9" s="48"/>
      <c r="C9" s="48"/>
      <c r="D9" s="48"/>
      <c r="E9" s="48"/>
      <c r="F9" s="48"/>
      <c r="G9" s="48"/>
      <c r="H9" s="48"/>
    </row>
    <row r="10" spans="1:9" s="416" customFormat="1" ht="34.5" x14ac:dyDescent="0.45">
      <c r="A10" s="414"/>
      <c r="B10" s="415" t="s">
        <v>1623</v>
      </c>
      <c r="C10" s="415"/>
      <c r="D10" s="414"/>
      <c r="E10" s="414"/>
      <c r="F10" s="414"/>
      <c r="G10" s="414"/>
      <c r="H10" s="414"/>
    </row>
    <row r="11" spans="1:9" x14ac:dyDescent="0.2">
      <c r="A11" s="48"/>
      <c r="B11" s="48"/>
      <c r="C11" s="48"/>
      <c r="D11" s="48"/>
      <c r="E11" s="48"/>
      <c r="F11" s="48"/>
      <c r="G11" s="48"/>
      <c r="H11" s="48"/>
    </row>
    <row r="12" spans="1:9" x14ac:dyDescent="0.2">
      <c r="A12" s="48"/>
      <c r="B12" s="48"/>
      <c r="C12" s="48"/>
      <c r="D12" s="48"/>
      <c r="E12" s="48"/>
      <c r="F12" s="48"/>
      <c r="G12" s="48"/>
      <c r="H12" s="48"/>
    </row>
    <row r="13" spans="1:9" x14ac:dyDescent="0.2">
      <c r="A13" s="48"/>
      <c r="B13" s="48"/>
      <c r="C13" s="48"/>
      <c r="D13" s="48"/>
      <c r="E13" s="48"/>
      <c r="F13" s="48"/>
      <c r="G13" s="48"/>
      <c r="H13" s="48"/>
    </row>
    <row r="14" spans="1:9" s="416" customFormat="1" ht="27" x14ac:dyDescent="0.4">
      <c r="A14" s="414"/>
      <c r="B14" s="417" t="s">
        <v>1624</v>
      </c>
      <c r="C14" s="418"/>
      <c r="D14" s="418"/>
      <c r="E14" s="419"/>
      <c r="F14" s="414"/>
      <c r="G14" s="414"/>
      <c r="H14" s="414"/>
    </row>
    <row r="15" spans="1:9" s="416" customFormat="1" ht="27" x14ac:dyDescent="0.4">
      <c r="A15" s="414"/>
      <c r="B15" s="417" t="s">
        <v>1625</v>
      </c>
      <c r="C15" s="418"/>
      <c r="D15" s="418"/>
      <c r="E15" s="419"/>
      <c r="F15" s="414"/>
      <c r="G15" s="414"/>
      <c r="H15" s="414"/>
    </row>
    <row r="16" spans="1:9" s="416" customFormat="1" ht="27" x14ac:dyDescent="0.4">
      <c r="A16" s="414"/>
      <c r="B16" s="420" t="s">
        <v>1979</v>
      </c>
      <c r="C16" s="418"/>
      <c r="D16" s="418"/>
      <c r="E16" s="419"/>
      <c r="F16" s="414"/>
      <c r="G16" s="414"/>
      <c r="H16" s="414"/>
    </row>
    <row r="17" spans="1:8" x14ac:dyDescent="0.2">
      <c r="A17" s="48"/>
      <c r="B17" s="48"/>
      <c r="C17" s="48"/>
      <c r="D17" s="48"/>
      <c r="E17" s="48"/>
      <c r="F17" s="48"/>
      <c r="G17" s="48"/>
      <c r="H17" s="48"/>
    </row>
    <row r="18" spans="1:8" x14ac:dyDescent="0.2">
      <c r="A18" s="48"/>
      <c r="B18" s="421"/>
      <c r="C18" s="421"/>
      <c r="D18" s="421"/>
      <c r="E18" s="421"/>
      <c r="F18" s="48"/>
      <c r="G18" s="48"/>
      <c r="H18" s="48"/>
    </row>
    <row r="19" spans="1:8" x14ac:dyDescent="0.2">
      <c r="A19" s="48"/>
      <c r="B19" s="421"/>
      <c r="C19" s="421"/>
      <c r="D19" s="421"/>
      <c r="E19" s="421"/>
      <c r="F19" s="48"/>
      <c r="G19" s="48"/>
      <c r="H19" s="48"/>
    </row>
    <row r="20" spans="1:8" x14ac:dyDescent="0.2">
      <c r="A20" s="48"/>
      <c r="B20" s="616"/>
      <c r="C20" s="617"/>
      <c r="D20" s="617"/>
      <c r="E20" s="617"/>
      <c r="F20" s="422"/>
      <c r="G20" s="48"/>
      <c r="H20" s="48"/>
    </row>
    <row r="21" spans="1:8" x14ac:dyDescent="0.2">
      <c r="A21" s="48"/>
      <c r="B21" s="617"/>
      <c r="C21" s="617"/>
      <c r="D21" s="617"/>
      <c r="E21" s="617"/>
      <c r="F21" s="422"/>
      <c r="G21" s="48"/>
      <c r="H21" s="48"/>
    </row>
    <row r="22" spans="1:8" x14ac:dyDescent="0.2">
      <c r="A22" s="48"/>
      <c r="B22" s="617"/>
      <c r="C22" s="617"/>
      <c r="D22" s="617"/>
      <c r="E22" s="617"/>
      <c r="F22" s="422"/>
      <c r="G22" s="48"/>
      <c r="H22" s="48"/>
    </row>
    <row r="23" spans="1:8" x14ac:dyDescent="0.2">
      <c r="A23" s="48"/>
      <c r="B23" s="617"/>
      <c r="C23" s="617"/>
      <c r="D23" s="617"/>
      <c r="E23" s="617"/>
      <c r="F23" s="422"/>
      <c r="G23" s="48"/>
      <c r="H23" s="48"/>
    </row>
    <row r="24" spans="1:8" x14ac:dyDescent="0.2">
      <c r="A24" s="48"/>
      <c r="B24" s="617"/>
      <c r="C24" s="617"/>
      <c r="D24" s="617"/>
      <c r="E24" s="617"/>
      <c r="F24" s="422"/>
      <c r="G24" s="48"/>
      <c r="H24" s="48"/>
    </row>
    <row r="25" spans="1:8" x14ac:dyDescent="0.2">
      <c r="A25" s="48"/>
      <c r="B25" s="617"/>
      <c r="C25" s="617"/>
      <c r="D25" s="617"/>
      <c r="E25" s="617"/>
      <c r="F25" s="422"/>
      <c r="G25" s="48"/>
      <c r="H25" s="48"/>
    </row>
    <row r="26" spans="1:8" x14ac:dyDescent="0.2">
      <c r="A26" s="48"/>
      <c r="B26" s="617"/>
      <c r="C26" s="617"/>
      <c r="D26" s="617"/>
      <c r="E26" s="617"/>
      <c r="F26" s="422"/>
      <c r="G26" s="48"/>
      <c r="H26" s="48"/>
    </row>
    <row r="27" spans="1:8" x14ac:dyDescent="0.2">
      <c r="A27" s="48"/>
      <c r="B27" s="617"/>
      <c r="C27" s="617"/>
      <c r="D27" s="617"/>
      <c r="E27" s="617"/>
      <c r="F27" s="422"/>
      <c r="G27" s="48"/>
      <c r="H27" s="48"/>
    </row>
    <row r="28" spans="1:8" x14ac:dyDescent="0.2">
      <c r="A28" s="48"/>
      <c r="B28" s="617"/>
      <c r="C28" s="617"/>
      <c r="D28" s="617"/>
      <c r="E28" s="617"/>
      <c r="F28" s="422"/>
      <c r="G28" s="48"/>
      <c r="H28" s="48"/>
    </row>
    <row r="29" spans="1:8" x14ac:dyDescent="0.2">
      <c r="A29" s="48"/>
      <c r="B29" s="617"/>
      <c r="C29" s="617"/>
      <c r="D29" s="617"/>
      <c r="E29" s="617"/>
      <c r="F29" s="422"/>
      <c r="G29" s="48"/>
      <c r="H29" s="48"/>
    </row>
    <row r="30" spans="1:8" x14ac:dyDescent="0.2">
      <c r="A30" s="48"/>
      <c r="B30" s="617"/>
      <c r="C30" s="617"/>
      <c r="D30" s="617"/>
      <c r="E30" s="617"/>
      <c r="F30" s="422"/>
      <c r="G30" s="48"/>
      <c r="H30" s="48"/>
    </row>
    <row r="31" spans="1:8" x14ac:dyDescent="0.2">
      <c r="A31" s="48"/>
      <c r="B31" s="617"/>
      <c r="C31" s="617"/>
      <c r="D31" s="617"/>
      <c r="E31" s="617"/>
      <c r="F31" s="422"/>
      <c r="G31" s="48"/>
      <c r="H31" s="48"/>
    </row>
    <row r="32" spans="1:8" x14ac:dyDescent="0.2">
      <c r="A32" s="48"/>
      <c r="B32" s="617"/>
      <c r="C32" s="617"/>
      <c r="D32" s="617"/>
      <c r="E32" s="617"/>
      <c r="F32" s="422"/>
      <c r="G32" s="48"/>
      <c r="H32" s="48"/>
    </row>
    <row r="33" spans="1:8" x14ac:dyDescent="0.2">
      <c r="A33" s="48"/>
      <c r="B33" s="617"/>
      <c r="C33" s="617"/>
      <c r="D33" s="617"/>
      <c r="E33" s="617"/>
      <c r="F33" s="422"/>
      <c r="G33" s="48"/>
      <c r="H33" s="48"/>
    </row>
    <row r="34" spans="1:8" x14ac:dyDescent="0.2">
      <c r="A34" s="48"/>
      <c r="B34" s="617"/>
      <c r="C34" s="617"/>
      <c r="D34" s="617"/>
      <c r="E34" s="617"/>
      <c r="F34" s="422"/>
      <c r="G34" s="48"/>
      <c r="H34" s="48"/>
    </row>
    <row r="35" spans="1:8" x14ac:dyDescent="0.2">
      <c r="A35" s="48"/>
      <c r="B35" s="617"/>
      <c r="C35" s="617"/>
      <c r="D35" s="617"/>
      <c r="E35" s="617"/>
      <c r="F35" s="422"/>
      <c r="G35" s="48"/>
      <c r="H35" s="48"/>
    </row>
    <row r="36" spans="1:8" x14ac:dyDescent="0.2">
      <c r="A36" s="48"/>
      <c r="B36" s="617"/>
      <c r="C36" s="617"/>
      <c r="D36" s="617"/>
      <c r="E36" s="617"/>
      <c r="F36" s="422"/>
      <c r="G36" s="48"/>
      <c r="H36" s="48"/>
    </row>
    <row r="37" spans="1:8" x14ac:dyDescent="0.2">
      <c r="A37" s="48"/>
      <c r="B37" s="617"/>
      <c r="C37" s="617"/>
      <c r="D37" s="617"/>
      <c r="E37" s="617"/>
      <c r="F37" s="422"/>
      <c r="G37" s="48"/>
      <c r="H37" s="48"/>
    </row>
    <row r="38" spans="1:8" x14ac:dyDescent="0.2">
      <c r="A38" s="48"/>
      <c r="B38" s="617"/>
      <c r="C38" s="617"/>
      <c r="D38" s="617"/>
      <c r="E38" s="617"/>
      <c r="F38" s="422"/>
      <c r="G38" s="48"/>
      <c r="H38" s="48"/>
    </row>
    <row r="39" spans="1:8" x14ac:dyDescent="0.2">
      <c r="A39" s="48"/>
      <c r="B39" s="422"/>
      <c r="C39" s="422"/>
      <c r="D39" s="422"/>
      <c r="E39" s="422"/>
      <c r="F39" s="422"/>
      <c r="G39" s="48"/>
      <c r="H39" s="48"/>
    </row>
    <row r="40" spans="1:8" x14ac:dyDescent="0.2">
      <c r="A40" s="48"/>
      <c r="B40" s="422"/>
      <c r="C40" s="422"/>
      <c r="D40" s="422"/>
      <c r="E40" s="422"/>
      <c r="F40" s="422"/>
      <c r="G40" s="48"/>
      <c r="H40" s="48"/>
    </row>
    <row r="41" spans="1:8" x14ac:dyDescent="0.2">
      <c r="A41" s="48"/>
      <c r="B41" s="48"/>
      <c r="C41" s="48"/>
      <c r="D41" s="48"/>
      <c r="E41" s="48"/>
      <c r="F41" s="48"/>
      <c r="G41" s="48"/>
      <c r="H41" s="48"/>
    </row>
    <row r="42" spans="1:8" x14ac:dyDescent="0.2">
      <c r="A42" s="48"/>
      <c r="B42" s="48"/>
      <c r="C42" s="48"/>
      <c r="D42" s="48"/>
      <c r="E42" s="48"/>
      <c r="F42" s="48"/>
      <c r="G42" s="48"/>
      <c r="H42" s="48"/>
    </row>
    <row r="43" spans="1:8" x14ac:dyDescent="0.2">
      <c r="A43" s="48"/>
      <c r="B43" s="48"/>
      <c r="C43" s="48"/>
      <c r="D43" s="48"/>
      <c r="E43" s="48"/>
      <c r="F43" s="48"/>
      <c r="G43" s="48"/>
      <c r="H43" s="48"/>
    </row>
    <row r="44" spans="1:8" x14ac:dyDescent="0.2">
      <c r="A44" s="48"/>
      <c r="B44" s="48"/>
      <c r="C44" s="48"/>
      <c r="D44" s="48"/>
      <c r="E44" s="48"/>
      <c r="F44" s="48"/>
      <c r="G44" s="48"/>
      <c r="H44" s="48"/>
    </row>
    <row r="45" spans="1:8" x14ac:dyDescent="0.2">
      <c r="A45" s="48"/>
      <c r="B45" s="48"/>
      <c r="C45" s="48"/>
      <c r="D45" s="48"/>
      <c r="E45" s="48"/>
      <c r="F45" s="48"/>
      <c r="G45" s="48"/>
      <c r="H45" s="48"/>
    </row>
    <row r="46" spans="1:8" x14ac:dyDescent="0.2">
      <c r="A46" s="48"/>
      <c r="B46" s="48"/>
      <c r="C46" s="48"/>
      <c r="D46" s="48"/>
      <c r="E46" s="48"/>
      <c r="F46" s="48"/>
      <c r="G46" s="48"/>
      <c r="H46" s="48"/>
    </row>
    <row r="47" spans="1:8" x14ac:dyDescent="0.2">
      <c r="A47" s="48"/>
      <c r="B47" s="48"/>
      <c r="C47" s="48"/>
      <c r="D47" s="48"/>
      <c r="E47" s="48"/>
      <c r="F47" s="48"/>
      <c r="G47" s="48"/>
      <c r="H47" s="48"/>
    </row>
    <row r="48" spans="1:8" s="416" customFormat="1" ht="33" x14ac:dyDescent="0.45">
      <c r="A48" s="414"/>
      <c r="B48" s="423" t="s">
        <v>1980</v>
      </c>
      <c r="C48" s="424"/>
      <c r="D48" s="424"/>
      <c r="E48" s="424"/>
      <c r="F48" s="424"/>
      <c r="G48" s="424"/>
      <c r="H48" s="424"/>
    </row>
    <row r="49" spans="1:8" x14ac:dyDescent="0.2">
      <c r="A49" s="48"/>
      <c r="B49" s="425"/>
      <c r="C49" s="425"/>
      <c r="D49" s="425"/>
      <c r="E49" s="425"/>
      <c r="F49" s="425"/>
      <c r="G49" s="425"/>
      <c r="H49" s="425"/>
    </row>
    <row r="50" spans="1:8" x14ac:dyDescent="0.2">
      <c r="A50" s="48"/>
      <c r="B50" s="425"/>
      <c r="C50" s="425"/>
      <c r="D50" s="425"/>
      <c r="E50" s="425"/>
      <c r="F50" s="425"/>
      <c r="G50" s="425"/>
      <c r="H50" s="425"/>
    </row>
    <row r="51" spans="1:8" x14ac:dyDescent="0.2">
      <c r="A51" s="48"/>
      <c r="B51" s="425"/>
      <c r="C51" s="425"/>
      <c r="D51" s="425"/>
      <c r="E51" s="425"/>
      <c r="F51" s="425"/>
      <c r="G51" s="425"/>
      <c r="H51" s="425"/>
    </row>
    <row r="52" spans="1:8" s="416" customFormat="1" x14ac:dyDescent="0.2">
      <c r="A52" s="414"/>
      <c r="B52" s="426" t="s">
        <v>2270</v>
      </c>
      <c r="C52" s="424"/>
      <c r="D52" s="424"/>
      <c r="E52" s="424"/>
      <c r="F52" s="424"/>
      <c r="G52" s="424"/>
      <c r="H52" s="424"/>
    </row>
    <row r="53" spans="1:8" s="416" customFormat="1" x14ac:dyDescent="0.2">
      <c r="A53" s="414"/>
      <c r="B53" s="426" t="s">
        <v>2268</v>
      </c>
      <c r="C53" s="424"/>
      <c r="D53" s="424"/>
      <c r="E53" s="424"/>
      <c r="F53" s="424"/>
      <c r="G53" s="424"/>
      <c r="H53" s="424"/>
    </row>
    <row r="54" spans="1:8" s="416" customFormat="1" x14ac:dyDescent="0.2">
      <c r="A54" s="414"/>
      <c r="B54" s="426" t="s">
        <v>1978</v>
      </c>
      <c r="C54" s="424"/>
      <c r="D54" s="424"/>
      <c r="E54" s="424"/>
      <c r="F54" s="424"/>
      <c r="G54" s="424"/>
      <c r="H54" s="424"/>
    </row>
    <row r="55" spans="1:8" ht="15" customHeight="1" x14ac:dyDescent="0.2">
      <c r="A55" s="48"/>
      <c r="B55" s="425"/>
      <c r="C55" s="425"/>
      <c r="D55" s="425"/>
      <c r="E55" s="425"/>
      <c r="F55" s="425"/>
      <c r="G55" s="425"/>
      <c r="H55" s="425"/>
    </row>
    <row r="56" spans="1:8" s="416" customFormat="1" x14ac:dyDescent="0.2">
      <c r="A56" s="414"/>
      <c r="B56" s="48" t="s">
        <v>1626</v>
      </c>
      <c r="C56" s="424"/>
      <c r="D56" s="424"/>
      <c r="E56" s="424"/>
      <c r="F56" s="424"/>
      <c r="G56" s="424"/>
      <c r="H56" s="424"/>
    </row>
    <row r="57" spans="1:8" s="416" customFormat="1" x14ac:dyDescent="0.2">
      <c r="A57" s="414"/>
      <c r="B57" s="611" t="s">
        <v>1627</v>
      </c>
      <c r="C57" s="424"/>
      <c r="D57" s="424"/>
      <c r="E57" s="424"/>
      <c r="F57" s="424"/>
      <c r="G57" s="424"/>
      <c r="H57" s="424"/>
    </row>
    <row r="58" spans="1:8" s="416" customFormat="1" x14ac:dyDescent="0.2">
      <c r="A58" s="414"/>
      <c r="B58" s="48" t="s">
        <v>1977</v>
      </c>
      <c r="C58" s="424"/>
      <c r="D58" s="424"/>
      <c r="E58" s="424"/>
      <c r="F58" s="424"/>
      <c r="G58" s="424"/>
      <c r="H58" s="424"/>
    </row>
    <row r="59" spans="1:8" ht="15" customHeight="1" x14ac:dyDescent="0.2">
      <c r="A59" s="48"/>
      <c r="B59" s="425"/>
      <c r="C59" s="425"/>
      <c r="D59" s="425"/>
      <c r="E59" s="425"/>
      <c r="F59" s="425"/>
      <c r="G59" s="425"/>
      <c r="H59" s="425"/>
    </row>
    <row r="60" spans="1:8" ht="18" x14ac:dyDescent="0.25">
      <c r="A60" s="48"/>
      <c r="B60" s="427" t="s">
        <v>1981</v>
      </c>
      <c r="C60" s="425"/>
      <c r="D60" s="425"/>
      <c r="E60" s="425"/>
      <c r="F60" s="425"/>
      <c r="G60" s="425"/>
      <c r="H60" s="425"/>
    </row>
    <row r="61" spans="1:8" x14ac:dyDescent="0.2">
      <c r="A61" s="48"/>
      <c r="B61" s="352" t="s">
        <v>1628</v>
      </c>
      <c r="C61" s="425"/>
      <c r="D61" s="425"/>
      <c r="E61" s="425"/>
      <c r="F61" s="425"/>
      <c r="G61" s="425"/>
      <c r="H61" s="425"/>
    </row>
    <row r="62" spans="1:8" x14ac:dyDescent="0.2">
      <c r="A62" s="48"/>
      <c r="B62" s="425"/>
      <c r="C62" s="425"/>
      <c r="D62" s="425"/>
      <c r="E62" s="425"/>
      <c r="F62" s="425"/>
      <c r="G62" s="425"/>
      <c r="H62" s="425"/>
    </row>
    <row r="63" spans="1:8" x14ac:dyDescent="0.2">
      <c r="A63" s="48"/>
      <c r="B63" s="48"/>
      <c r="C63" s="48"/>
      <c r="D63" s="48"/>
      <c r="E63" s="48"/>
      <c r="F63" s="48"/>
      <c r="G63" s="48"/>
      <c r="H63" s="48"/>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93601"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936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130" zoomScaleNormal="130" workbookViewId="0"/>
  </sheetViews>
  <sheetFormatPr baseColWidth="10" defaultColWidth="11.42578125" defaultRowHeight="12.75" customHeight="1" x14ac:dyDescent="0.2"/>
  <cols>
    <col min="1" max="1" width="10.7109375" style="196" customWidth="1"/>
    <col min="2" max="2" width="86.28515625" style="465" customWidth="1"/>
    <col min="3" max="16384" width="11.42578125" style="33"/>
  </cols>
  <sheetData>
    <row r="1" spans="1:2" ht="12.75" customHeight="1" x14ac:dyDescent="0.2">
      <c r="A1" s="33"/>
      <c r="B1" s="428" t="s">
        <v>1629</v>
      </c>
    </row>
    <row r="2" spans="1:2" ht="12.75" customHeight="1" x14ac:dyDescent="0.2">
      <c r="A2" s="429"/>
      <c r="B2" s="33"/>
    </row>
    <row r="3" spans="1:2" ht="12.75" customHeight="1" x14ac:dyDescent="0.2">
      <c r="A3" s="429"/>
      <c r="B3" s="33" t="s">
        <v>1630</v>
      </c>
    </row>
    <row r="4" spans="1:2" ht="12.75" customHeight="1" x14ac:dyDescent="0.2">
      <c r="A4" s="429"/>
      <c r="B4" s="430"/>
    </row>
    <row r="5" spans="1:2" ht="12.75" customHeight="1" x14ac:dyDescent="0.2">
      <c r="A5" s="431">
        <v>1</v>
      </c>
      <c r="B5" s="432" t="s">
        <v>1631</v>
      </c>
    </row>
    <row r="6" spans="1:2" ht="12.75" customHeight="1" x14ac:dyDescent="0.2">
      <c r="A6" s="433"/>
      <c r="B6" s="434"/>
    </row>
    <row r="7" spans="1:2" s="437" customFormat="1" ht="12.75" customHeight="1" x14ac:dyDescent="0.2">
      <c r="A7" s="435" t="s">
        <v>74</v>
      </c>
      <c r="B7" s="436" t="s">
        <v>1632</v>
      </c>
    </row>
    <row r="8" spans="1:2" s="437" customFormat="1" ht="12.75" customHeight="1" x14ac:dyDescent="0.2">
      <c r="A8" s="438" t="s">
        <v>75</v>
      </c>
      <c r="B8" s="436" t="s">
        <v>1989</v>
      </c>
    </row>
    <row r="9" spans="1:2" s="437" customFormat="1" ht="12.75" customHeight="1" x14ac:dyDescent="0.2">
      <c r="A9" s="438" t="s">
        <v>76</v>
      </c>
      <c r="B9" s="436" t="s">
        <v>1633</v>
      </c>
    </row>
    <row r="10" spans="1:2" s="437" customFormat="1" ht="12.75" customHeight="1" x14ac:dyDescent="0.2">
      <c r="A10" s="439"/>
      <c r="B10" s="440"/>
    </row>
    <row r="11" spans="1:2" s="437" customFormat="1" ht="12.75" customHeight="1" x14ac:dyDescent="0.2">
      <c r="A11" s="438" t="s">
        <v>145</v>
      </c>
      <c r="B11" s="440" t="s">
        <v>2001</v>
      </c>
    </row>
    <row r="12" spans="1:2" s="437" customFormat="1" ht="12.75" customHeight="1" x14ac:dyDescent="0.2">
      <c r="A12" s="438" t="s">
        <v>1634</v>
      </c>
      <c r="B12" s="436" t="s">
        <v>1753</v>
      </c>
    </row>
    <row r="13" spans="1:2" s="437" customFormat="1" ht="12.75" customHeight="1" x14ac:dyDescent="0.2">
      <c r="A13" s="438" t="s">
        <v>1635</v>
      </c>
      <c r="B13" s="436" t="s">
        <v>1756</v>
      </c>
    </row>
    <row r="14" spans="1:2" s="437" customFormat="1" ht="12.75" customHeight="1" x14ac:dyDescent="0.2">
      <c r="A14" s="439"/>
      <c r="B14" s="440"/>
    </row>
    <row r="15" spans="1:2" s="437" customFormat="1" ht="12.75" customHeight="1" x14ac:dyDescent="0.2">
      <c r="A15" s="438" t="s">
        <v>227</v>
      </c>
      <c r="B15" s="440" t="s">
        <v>2002</v>
      </c>
    </row>
    <row r="16" spans="1:2" s="437" customFormat="1" ht="12.75" customHeight="1" x14ac:dyDescent="0.2">
      <c r="A16" s="438" t="s">
        <v>1636</v>
      </c>
      <c r="B16" s="436" t="s">
        <v>545</v>
      </c>
    </row>
    <row r="17" spans="1:2" s="437" customFormat="1" ht="12.75" customHeight="1" x14ac:dyDescent="0.2">
      <c r="A17" s="438" t="s">
        <v>1637</v>
      </c>
      <c r="B17" s="436" t="s">
        <v>546</v>
      </c>
    </row>
    <row r="18" spans="1:2" s="437" customFormat="1" ht="12.75" customHeight="1" x14ac:dyDescent="0.2">
      <c r="A18" s="439"/>
      <c r="B18" s="440"/>
    </row>
    <row r="19" spans="1:2" s="437" customFormat="1" ht="12.75" customHeight="1" x14ac:dyDescent="0.2">
      <c r="A19" s="438" t="s">
        <v>230</v>
      </c>
      <c r="B19" s="436" t="s">
        <v>1638</v>
      </c>
    </row>
    <row r="20" spans="1:2" s="437" customFormat="1" ht="12.75" customHeight="1" x14ac:dyDescent="0.2">
      <c r="A20" s="438"/>
      <c r="B20" s="440"/>
    </row>
    <row r="21" spans="1:2" s="437" customFormat="1" ht="24" x14ac:dyDescent="0.2">
      <c r="A21" s="441" t="s">
        <v>283</v>
      </c>
      <c r="B21" s="442" t="s">
        <v>2003</v>
      </c>
    </row>
    <row r="22" spans="1:2" s="437" customFormat="1" ht="12.75" customHeight="1" x14ac:dyDescent="0.2">
      <c r="A22" s="438" t="s">
        <v>285</v>
      </c>
      <c r="B22" s="436" t="s">
        <v>651</v>
      </c>
    </row>
    <row r="23" spans="1:2" s="437" customFormat="1" ht="12.75" customHeight="1" x14ac:dyDescent="0.2">
      <c r="A23" s="438" t="s">
        <v>287</v>
      </c>
      <c r="B23" s="436" t="s">
        <v>687</v>
      </c>
    </row>
    <row r="24" spans="1:2" s="437" customFormat="1" ht="12.75" customHeight="1" x14ac:dyDescent="0.2">
      <c r="A24" s="438" t="s">
        <v>1639</v>
      </c>
      <c r="B24" s="436" t="s">
        <v>689</v>
      </c>
    </row>
    <row r="25" spans="1:2" s="437" customFormat="1" ht="12.75" customHeight="1" x14ac:dyDescent="0.2">
      <c r="A25" s="438" t="s">
        <v>1640</v>
      </c>
      <c r="B25" s="436" t="s">
        <v>693</v>
      </c>
    </row>
    <row r="26" spans="1:2" s="437" customFormat="1" ht="12.75" customHeight="1" x14ac:dyDescent="0.2">
      <c r="A26" s="438" t="s">
        <v>1641</v>
      </c>
      <c r="B26" s="436" t="s">
        <v>1642</v>
      </c>
    </row>
    <row r="27" spans="1:2" s="437" customFormat="1" ht="12.75" customHeight="1" x14ac:dyDescent="0.2">
      <c r="A27" s="438"/>
      <c r="B27" s="440"/>
    </row>
    <row r="28" spans="1:2" s="437" customFormat="1" ht="24" x14ac:dyDescent="0.2">
      <c r="A28" s="441" t="s">
        <v>81</v>
      </c>
      <c r="B28" s="442" t="s">
        <v>2004</v>
      </c>
    </row>
    <row r="29" spans="1:2" s="437" customFormat="1" ht="12.75" customHeight="1" x14ac:dyDescent="0.2">
      <c r="A29" s="438" t="s">
        <v>83</v>
      </c>
      <c r="B29" s="436" t="s">
        <v>1145</v>
      </c>
    </row>
    <row r="30" spans="1:2" s="437" customFormat="1" ht="12.75" customHeight="1" x14ac:dyDescent="0.2">
      <c r="A30" s="438" t="s">
        <v>85</v>
      </c>
      <c r="B30" s="436" t="s">
        <v>1643</v>
      </c>
    </row>
    <row r="31" spans="1:2" s="437" customFormat="1" ht="12.75" customHeight="1" x14ac:dyDescent="0.2">
      <c r="A31" s="438" t="s">
        <v>1644</v>
      </c>
      <c r="B31" s="436" t="s">
        <v>1645</v>
      </c>
    </row>
    <row r="32" spans="1:2" s="437" customFormat="1" ht="12.75" customHeight="1" x14ac:dyDescent="0.2">
      <c r="A32" s="438" t="s">
        <v>1646</v>
      </c>
      <c r="B32" s="436" t="s">
        <v>1146</v>
      </c>
    </row>
    <row r="33" spans="1:2" s="437" customFormat="1" ht="12.75" customHeight="1" x14ac:dyDescent="0.2">
      <c r="A33" s="438"/>
      <c r="B33" s="440"/>
    </row>
    <row r="34" spans="1:2" s="437" customFormat="1" ht="12.75" customHeight="1" x14ac:dyDescent="0.2">
      <c r="A34" s="438" t="s">
        <v>1647</v>
      </c>
      <c r="B34" s="437" t="s">
        <v>2005</v>
      </c>
    </row>
    <row r="35" spans="1:2" s="437" customFormat="1" ht="12.75" customHeight="1" x14ac:dyDescent="0.2">
      <c r="A35" s="438" t="s">
        <v>1648</v>
      </c>
      <c r="B35" s="436" t="s">
        <v>545</v>
      </c>
    </row>
    <row r="36" spans="1:2" s="437" customFormat="1" ht="12.75" customHeight="1" x14ac:dyDescent="0.2">
      <c r="A36" s="438" t="s">
        <v>1649</v>
      </c>
      <c r="B36" s="436" t="s">
        <v>546</v>
      </c>
    </row>
    <row r="37" spans="1:2" s="437" customFormat="1" ht="12.75" customHeight="1" x14ac:dyDescent="0.2">
      <c r="A37" s="439"/>
      <c r="B37" s="440"/>
    </row>
    <row r="38" spans="1:2" s="437" customFormat="1" ht="12.75" customHeight="1" x14ac:dyDescent="0.2">
      <c r="A38" s="438" t="s">
        <v>1650</v>
      </c>
      <c r="B38" s="436" t="s">
        <v>2006</v>
      </c>
    </row>
    <row r="39" spans="1:2" s="437" customFormat="1" ht="12.75" customHeight="1" x14ac:dyDescent="0.2">
      <c r="A39" s="439"/>
      <c r="B39" s="440"/>
    </row>
    <row r="40" spans="1:2" s="437" customFormat="1" ht="12.75" customHeight="1" x14ac:dyDescent="0.2">
      <c r="A40" s="438" t="s">
        <v>1651</v>
      </c>
      <c r="B40" s="437" t="s">
        <v>2007</v>
      </c>
    </row>
    <row r="41" spans="1:2" s="437" customFormat="1" ht="12.75" customHeight="1" x14ac:dyDescent="0.2">
      <c r="A41" s="438" t="s">
        <v>1652</v>
      </c>
      <c r="B41" s="436" t="s">
        <v>545</v>
      </c>
    </row>
    <row r="42" spans="1:2" s="437" customFormat="1" ht="12.75" customHeight="1" x14ac:dyDescent="0.2">
      <c r="A42" s="438" t="s">
        <v>1653</v>
      </c>
      <c r="B42" s="436" t="s">
        <v>546</v>
      </c>
    </row>
    <row r="43" spans="1:2" s="437" customFormat="1" ht="12.75" customHeight="1" x14ac:dyDescent="0.2">
      <c r="A43" s="439"/>
      <c r="B43" s="440"/>
    </row>
    <row r="44" spans="1:2" s="437" customFormat="1" ht="24" x14ac:dyDescent="0.2">
      <c r="A44" s="441" t="s">
        <v>1654</v>
      </c>
      <c r="B44" s="442" t="s">
        <v>1990</v>
      </c>
    </row>
    <row r="45" spans="1:2" s="437" customFormat="1" ht="12.75" customHeight="1" x14ac:dyDescent="0.2">
      <c r="A45" s="438" t="s">
        <v>1655</v>
      </c>
      <c r="B45" s="436" t="s">
        <v>545</v>
      </c>
    </row>
    <row r="46" spans="1:2" s="437" customFormat="1" ht="12.75" customHeight="1" x14ac:dyDescent="0.2">
      <c r="A46" s="438" t="s">
        <v>1656</v>
      </c>
      <c r="B46" s="436" t="s">
        <v>546</v>
      </c>
    </row>
    <row r="47" spans="1:2" s="437" customFormat="1" ht="12.75" customHeight="1" x14ac:dyDescent="0.2">
      <c r="A47" s="438"/>
      <c r="B47" s="440"/>
    </row>
    <row r="48" spans="1:2" s="437" customFormat="1" ht="12.75" customHeight="1" x14ac:dyDescent="0.2">
      <c r="A48" s="438" t="s">
        <v>1657</v>
      </c>
      <c r="B48" s="436" t="s">
        <v>2008</v>
      </c>
    </row>
    <row r="49" spans="1:2" s="437" customFormat="1" ht="12.75" customHeight="1" x14ac:dyDescent="0.2">
      <c r="A49" s="438"/>
      <c r="B49" s="440"/>
    </row>
    <row r="50" spans="1:2" s="437" customFormat="1" ht="24" x14ac:dyDescent="0.2">
      <c r="A50" s="441" t="s">
        <v>1658</v>
      </c>
      <c r="B50" s="442" t="s">
        <v>2009</v>
      </c>
    </row>
    <row r="51" spans="1:2" s="437" customFormat="1" ht="12.75" customHeight="1" x14ac:dyDescent="0.2">
      <c r="A51" s="438" t="s">
        <v>1659</v>
      </c>
      <c r="B51" s="436" t="s">
        <v>545</v>
      </c>
    </row>
    <row r="52" spans="1:2" s="437" customFormat="1" ht="12.75" customHeight="1" x14ac:dyDescent="0.2">
      <c r="A52" s="438" t="s">
        <v>1660</v>
      </c>
      <c r="B52" s="436" t="s">
        <v>546</v>
      </c>
    </row>
    <row r="53" spans="1:2" s="437" customFormat="1" ht="12.75" customHeight="1" x14ac:dyDescent="0.2">
      <c r="A53" s="439"/>
    </row>
    <row r="54" spans="1:2" s="437" customFormat="1" ht="27" customHeight="1" x14ac:dyDescent="0.2">
      <c r="A54" s="441" t="s">
        <v>1661</v>
      </c>
      <c r="B54" s="442" t="s">
        <v>2010</v>
      </c>
    </row>
    <row r="55" spans="1:2" s="437" customFormat="1" ht="12.75" customHeight="1" x14ac:dyDescent="0.2">
      <c r="A55" s="438" t="s">
        <v>1662</v>
      </c>
      <c r="B55" s="436" t="s">
        <v>545</v>
      </c>
    </row>
    <row r="56" spans="1:2" s="437" customFormat="1" ht="12.75" customHeight="1" x14ac:dyDescent="0.2">
      <c r="A56" s="438" t="s">
        <v>1663</v>
      </c>
      <c r="B56" s="436" t="s">
        <v>546</v>
      </c>
    </row>
    <row r="57" spans="1:2" s="437" customFormat="1" ht="12.75" customHeight="1" x14ac:dyDescent="0.2">
      <c r="A57" s="439"/>
      <c r="B57" s="440"/>
    </row>
    <row r="58" spans="1:2" s="437" customFormat="1" ht="27" customHeight="1" x14ac:dyDescent="0.2">
      <c r="A58" s="441" t="s">
        <v>1664</v>
      </c>
      <c r="B58" s="442" t="s">
        <v>1665</v>
      </c>
    </row>
    <row r="59" spans="1:2" s="437" customFormat="1" ht="12.75" customHeight="1" x14ac:dyDescent="0.2">
      <c r="A59" s="438" t="s">
        <v>1666</v>
      </c>
      <c r="B59" s="436" t="s">
        <v>545</v>
      </c>
    </row>
    <row r="60" spans="1:2" s="437" customFormat="1" ht="12.75" customHeight="1" x14ac:dyDescent="0.2">
      <c r="A60" s="438" t="s">
        <v>1667</v>
      </c>
      <c r="B60" s="436" t="s">
        <v>546</v>
      </c>
    </row>
    <row r="61" spans="1:2" s="437" customFormat="1" ht="12.75" customHeight="1" x14ac:dyDescent="0.2">
      <c r="A61" s="439"/>
      <c r="B61" s="440"/>
    </row>
    <row r="62" spans="1:2" ht="12.75" customHeight="1" x14ac:dyDescent="0.2">
      <c r="A62" s="443" t="s">
        <v>265</v>
      </c>
      <c r="B62" s="432" t="s">
        <v>1668</v>
      </c>
    </row>
    <row r="63" spans="1:2" s="437" customFormat="1" ht="12.75" customHeight="1" x14ac:dyDescent="0.2">
      <c r="A63" s="439"/>
      <c r="B63" s="440"/>
    </row>
    <row r="64" spans="1:2" s="437" customFormat="1" ht="12" x14ac:dyDescent="0.2">
      <c r="A64" s="441" t="s">
        <v>47</v>
      </c>
      <c r="B64" s="444" t="s">
        <v>1669</v>
      </c>
    </row>
    <row r="65" spans="1:2" ht="12.75" customHeight="1" x14ac:dyDescent="0.2">
      <c r="A65" s="445"/>
      <c r="B65" s="434"/>
    </row>
    <row r="66" spans="1:2" s="437" customFormat="1" ht="24" x14ac:dyDescent="0.2">
      <c r="A66" s="441" t="s">
        <v>278</v>
      </c>
      <c r="B66" s="444" t="s">
        <v>1991</v>
      </c>
    </row>
    <row r="67" spans="1:2" s="437" customFormat="1" ht="12.75" customHeight="1" x14ac:dyDescent="0.2">
      <c r="A67" s="441"/>
      <c r="B67" s="440"/>
    </row>
    <row r="68" spans="1:2" s="437" customFormat="1" ht="12.75" customHeight="1" x14ac:dyDescent="0.2">
      <c r="A68" s="438" t="s">
        <v>279</v>
      </c>
      <c r="B68" s="440" t="s">
        <v>1670</v>
      </c>
    </row>
    <row r="69" spans="1:2" s="437" customFormat="1" ht="12.75" customHeight="1" x14ac:dyDescent="0.2">
      <c r="A69" s="438" t="s">
        <v>1671</v>
      </c>
      <c r="B69" s="446" t="s">
        <v>1446</v>
      </c>
    </row>
    <row r="70" spans="1:2" s="437" customFormat="1" ht="12.75" customHeight="1" x14ac:dyDescent="0.2">
      <c r="A70" s="438" t="s">
        <v>1672</v>
      </c>
      <c r="B70" s="446" t="s">
        <v>1458</v>
      </c>
    </row>
    <row r="71" spans="1:2" s="437" customFormat="1" ht="12.75" customHeight="1" x14ac:dyDescent="0.2">
      <c r="A71" s="438"/>
      <c r="B71" s="440"/>
    </row>
    <row r="72" spans="1:2" s="437" customFormat="1" ht="12.75" customHeight="1" x14ac:dyDescent="0.2">
      <c r="A72" s="438" t="s">
        <v>1673</v>
      </c>
      <c r="B72" s="440" t="s">
        <v>1674</v>
      </c>
    </row>
    <row r="73" spans="1:2" s="437" customFormat="1" ht="12.75" customHeight="1" x14ac:dyDescent="0.2">
      <c r="A73" s="438" t="s">
        <v>1675</v>
      </c>
      <c r="B73" s="440" t="s">
        <v>1446</v>
      </c>
    </row>
    <row r="74" spans="1:2" s="437" customFormat="1" ht="12.75" customHeight="1" x14ac:dyDescent="0.2">
      <c r="A74" s="438" t="s">
        <v>1676</v>
      </c>
      <c r="B74" s="446" t="s">
        <v>1757</v>
      </c>
    </row>
    <row r="75" spans="1:2" s="437" customFormat="1" ht="12.75" customHeight="1" x14ac:dyDescent="0.2">
      <c r="A75" s="438" t="s">
        <v>1677</v>
      </c>
      <c r="B75" s="446" t="s">
        <v>1758</v>
      </c>
    </row>
    <row r="76" spans="1:2" s="437" customFormat="1" ht="12.75" customHeight="1" x14ac:dyDescent="0.2">
      <c r="A76" s="438" t="s">
        <v>1678</v>
      </c>
      <c r="B76" s="440" t="s">
        <v>1458</v>
      </c>
    </row>
    <row r="77" spans="1:2" s="437" customFormat="1" ht="12.75" customHeight="1" x14ac:dyDescent="0.2">
      <c r="A77" s="438" t="s">
        <v>1679</v>
      </c>
      <c r="B77" s="446" t="s">
        <v>1754</v>
      </c>
    </row>
    <row r="78" spans="1:2" s="437" customFormat="1" ht="12.75" customHeight="1" x14ac:dyDescent="0.2">
      <c r="A78" s="438" t="s">
        <v>1680</v>
      </c>
      <c r="B78" s="446" t="s">
        <v>1755</v>
      </c>
    </row>
    <row r="79" spans="1:2" s="437" customFormat="1" ht="12.75" customHeight="1" x14ac:dyDescent="0.2">
      <c r="A79" s="438" t="s">
        <v>1681</v>
      </c>
      <c r="B79" s="446" t="s">
        <v>1759</v>
      </c>
    </row>
    <row r="80" spans="1:2" s="437" customFormat="1" ht="12.75" customHeight="1" x14ac:dyDescent="0.2">
      <c r="A80" s="438" t="s">
        <v>1682</v>
      </c>
      <c r="B80" s="446" t="s">
        <v>1758</v>
      </c>
    </row>
    <row r="81" spans="1:2" s="437" customFormat="1" ht="12.75" customHeight="1" x14ac:dyDescent="0.2">
      <c r="A81" s="438"/>
      <c r="B81" s="444"/>
    </row>
    <row r="82" spans="1:2" s="437" customFormat="1" ht="12.75" customHeight="1" x14ac:dyDescent="0.2">
      <c r="A82" s="438" t="s">
        <v>1683</v>
      </c>
      <c r="B82" s="440" t="s">
        <v>1684</v>
      </c>
    </row>
    <row r="83" spans="1:2" s="437" customFormat="1" ht="12.75" customHeight="1" x14ac:dyDescent="0.2">
      <c r="A83" s="438"/>
      <c r="B83" s="440" t="s">
        <v>1685</v>
      </c>
    </row>
    <row r="84" spans="1:2" s="437" customFormat="1" ht="12.75" customHeight="1" x14ac:dyDescent="0.2">
      <c r="A84" s="438" t="s">
        <v>1686</v>
      </c>
      <c r="B84" s="440" t="s">
        <v>1446</v>
      </c>
    </row>
    <row r="85" spans="1:2" s="437" customFormat="1" ht="12.75" customHeight="1" x14ac:dyDescent="0.2">
      <c r="A85" s="438" t="s">
        <v>1687</v>
      </c>
      <c r="B85" s="446" t="s">
        <v>1754</v>
      </c>
    </row>
    <row r="86" spans="1:2" s="437" customFormat="1" ht="12.75" customHeight="1" x14ac:dyDescent="0.2">
      <c r="A86" s="438" t="s">
        <v>1688</v>
      </c>
      <c r="B86" s="446" t="s">
        <v>1755</v>
      </c>
    </row>
    <row r="87" spans="1:2" s="437" customFormat="1" ht="12.75" customHeight="1" x14ac:dyDescent="0.2">
      <c r="A87" s="438" t="s">
        <v>1689</v>
      </c>
      <c r="B87" s="440" t="s">
        <v>1446</v>
      </c>
    </row>
    <row r="88" spans="1:2" s="437" customFormat="1" ht="12.75" customHeight="1" x14ac:dyDescent="0.2">
      <c r="A88" s="438" t="s">
        <v>1690</v>
      </c>
      <c r="B88" s="446" t="s">
        <v>1757</v>
      </c>
    </row>
    <row r="89" spans="1:2" s="437" customFormat="1" ht="12.75" customHeight="1" x14ac:dyDescent="0.2">
      <c r="A89" s="438" t="s">
        <v>1691</v>
      </c>
      <c r="B89" s="446" t="s">
        <v>1758</v>
      </c>
    </row>
    <row r="90" spans="1:2" s="437" customFormat="1" ht="12.75" customHeight="1" x14ac:dyDescent="0.2">
      <c r="A90" s="438" t="s">
        <v>1836</v>
      </c>
      <c r="B90" s="440" t="s">
        <v>1458</v>
      </c>
    </row>
    <row r="91" spans="1:2" s="437" customFormat="1" ht="12.75" customHeight="1" x14ac:dyDescent="0.2">
      <c r="A91" s="438" t="s">
        <v>1837</v>
      </c>
      <c r="B91" s="446" t="s">
        <v>1754</v>
      </c>
    </row>
    <row r="92" spans="1:2" s="437" customFormat="1" ht="12.75" customHeight="1" x14ac:dyDescent="0.2">
      <c r="A92" s="438" t="s">
        <v>1838</v>
      </c>
      <c r="B92" s="446" t="s">
        <v>1755</v>
      </c>
    </row>
    <row r="93" spans="1:2" s="437" customFormat="1" ht="12.75" customHeight="1" x14ac:dyDescent="0.2">
      <c r="A93" s="438" t="s">
        <v>1839</v>
      </c>
      <c r="B93" s="440" t="s">
        <v>1458</v>
      </c>
    </row>
    <row r="94" spans="1:2" s="437" customFormat="1" ht="12.75" customHeight="1" x14ac:dyDescent="0.2">
      <c r="A94" s="438" t="s">
        <v>1840</v>
      </c>
      <c r="B94" s="446" t="s">
        <v>1757</v>
      </c>
    </row>
    <row r="95" spans="1:2" s="437" customFormat="1" ht="12.75" customHeight="1" x14ac:dyDescent="0.2">
      <c r="A95" s="438" t="s">
        <v>1841</v>
      </c>
      <c r="B95" s="446" t="s">
        <v>1758</v>
      </c>
    </row>
    <row r="96" spans="1:2" s="437" customFormat="1" ht="12.75" customHeight="1" x14ac:dyDescent="0.2">
      <c r="A96" s="438"/>
      <c r="B96" s="444"/>
    </row>
    <row r="97" spans="1:2" ht="12.75" customHeight="1" x14ac:dyDescent="0.2">
      <c r="A97" s="443" t="s">
        <v>266</v>
      </c>
      <c r="B97" s="432" t="s">
        <v>1692</v>
      </c>
    </row>
    <row r="98" spans="1:2" ht="12.75" customHeight="1" x14ac:dyDescent="0.2">
      <c r="A98" s="445"/>
      <c r="B98" s="434"/>
    </row>
    <row r="99" spans="1:2" s="437" customFormat="1" ht="12.75" customHeight="1" x14ac:dyDescent="0.2">
      <c r="A99" s="438" t="s">
        <v>280</v>
      </c>
      <c r="B99" s="446" t="s">
        <v>2011</v>
      </c>
    </row>
    <row r="100" spans="1:2" s="437" customFormat="1" ht="12.75" customHeight="1" x14ac:dyDescent="0.2">
      <c r="A100" s="447"/>
      <c r="B100" s="448"/>
    </row>
    <row r="101" spans="1:2" s="437" customFormat="1" ht="24" x14ac:dyDescent="0.2">
      <c r="A101" s="441" t="s">
        <v>219</v>
      </c>
      <c r="B101" s="449" t="s">
        <v>2012</v>
      </c>
    </row>
    <row r="102" spans="1:2" s="437" customFormat="1" ht="12.75" customHeight="1" x14ac:dyDescent="0.2">
      <c r="A102" s="438" t="s">
        <v>1693</v>
      </c>
      <c r="B102" s="436" t="s">
        <v>545</v>
      </c>
    </row>
    <row r="103" spans="1:2" s="437" customFormat="1" ht="12.75" customHeight="1" x14ac:dyDescent="0.2">
      <c r="A103" s="438" t="s">
        <v>1694</v>
      </c>
      <c r="B103" s="436" t="s">
        <v>546</v>
      </c>
    </row>
    <row r="104" spans="1:2" s="437" customFormat="1" ht="12.75" customHeight="1" x14ac:dyDescent="0.2">
      <c r="A104" s="438"/>
      <c r="B104" s="450"/>
    </row>
    <row r="105" spans="1:2" s="437" customFormat="1" ht="12.75" customHeight="1" x14ac:dyDescent="0.2">
      <c r="A105" s="438" t="s">
        <v>211</v>
      </c>
      <c r="B105" s="440" t="s">
        <v>1695</v>
      </c>
    </row>
    <row r="106" spans="1:2" s="437" customFormat="1" ht="12.75" customHeight="1" x14ac:dyDescent="0.2">
      <c r="A106" s="438" t="s">
        <v>1696</v>
      </c>
      <c r="B106" s="436" t="s">
        <v>545</v>
      </c>
    </row>
    <row r="107" spans="1:2" s="437" customFormat="1" ht="12.75" customHeight="1" x14ac:dyDescent="0.2">
      <c r="A107" s="438" t="s">
        <v>1697</v>
      </c>
      <c r="B107" s="436" t="s">
        <v>546</v>
      </c>
    </row>
    <row r="108" spans="1:2" ht="12.75" customHeight="1" x14ac:dyDescent="0.2">
      <c r="A108" s="438"/>
      <c r="B108" s="440"/>
    </row>
    <row r="109" spans="1:2" ht="12.75" customHeight="1" x14ac:dyDescent="0.2">
      <c r="A109" s="443" t="s">
        <v>63</v>
      </c>
      <c r="B109" s="432" t="s">
        <v>1698</v>
      </c>
    </row>
    <row r="110" spans="1:2" ht="12.75" customHeight="1" x14ac:dyDescent="0.2">
      <c r="A110" s="445"/>
      <c r="B110" s="434"/>
    </row>
    <row r="111" spans="1:2" s="437" customFormat="1" ht="12" x14ac:dyDescent="0.2">
      <c r="A111" s="441" t="s">
        <v>137</v>
      </c>
      <c r="B111" s="442" t="s">
        <v>1992</v>
      </c>
    </row>
    <row r="112" spans="1:2" s="437" customFormat="1" ht="12.75" customHeight="1" x14ac:dyDescent="0.2">
      <c r="A112" s="441" t="s">
        <v>1699</v>
      </c>
      <c r="B112" s="436" t="s">
        <v>545</v>
      </c>
    </row>
    <row r="113" spans="1:2" s="451" customFormat="1" ht="12.75" customHeight="1" x14ac:dyDescent="0.2">
      <c r="A113" s="441" t="s">
        <v>1700</v>
      </c>
      <c r="B113" s="436" t="s">
        <v>546</v>
      </c>
    </row>
    <row r="114" spans="1:2" s="451" customFormat="1" ht="12.75" customHeight="1" x14ac:dyDescent="0.2">
      <c r="A114" s="441"/>
      <c r="B114" s="436"/>
    </row>
    <row r="115" spans="1:2" s="437" customFormat="1" ht="12" x14ac:dyDescent="0.2">
      <c r="A115" s="441"/>
      <c r="B115" s="442" t="s">
        <v>1993</v>
      </c>
    </row>
    <row r="116" spans="1:2" s="437" customFormat="1" ht="12.75" customHeight="1" x14ac:dyDescent="0.2">
      <c r="A116" s="441" t="s">
        <v>1701</v>
      </c>
      <c r="B116" s="436" t="s">
        <v>545</v>
      </c>
    </row>
    <row r="117" spans="1:2" s="451" customFormat="1" ht="12.75" customHeight="1" x14ac:dyDescent="0.2">
      <c r="A117" s="441" t="s">
        <v>1702</v>
      </c>
      <c r="B117" s="436" t="s">
        <v>546</v>
      </c>
    </row>
    <row r="118" spans="1:2" s="451" customFormat="1" ht="12.75" customHeight="1" x14ac:dyDescent="0.2">
      <c r="A118" s="441"/>
      <c r="B118" s="440"/>
    </row>
    <row r="119" spans="1:2" s="451" customFormat="1" ht="12.75" customHeight="1" x14ac:dyDescent="0.2">
      <c r="A119" s="441" t="s">
        <v>139</v>
      </c>
      <c r="B119" s="442" t="s">
        <v>1703</v>
      </c>
    </row>
    <row r="120" spans="1:2" s="451" customFormat="1" ht="12.75" customHeight="1" x14ac:dyDescent="0.2">
      <c r="A120" s="441"/>
      <c r="B120" s="440" t="s">
        <v>1994</v>
      </c>
    </row>
    <row r="121" spans="1:2" s="451" customFormat="1" ht="12.75" customHeight="1" x14ac:dyDescent="0.2">
      <c r="A121" s="441" t="s">
        <v>1704</v>
      </c>
      <c r="B121" s="436" t="s">
        <v>545</v>
      </c>
    </row>
    <row r="122" spans="1:2" s="451" customFormat="1" ht="12.75" customHeight="1" x14ac:dyDescent="0.2">
      <c r="A122" s="441" t="s">
        <v>1705</v>
      </c>
      <c r="B122" s="436" t="s">
        <v>546</v>
      </c>
    </row>
    <row r="123" spans="1:2" s="451" customFormat="1" ht="12.75" customHeight="1" x14ac:dyDescent="0.2">
      <c r="A123" s="441"/>
      <c r="B123" s="440"/>
    </row>
    <row r="124" spans="1:2" s="451" customFormat="1" ht="12.75" customHeight="1" x14ac:dyDescent="0.2">
      <c r="A124" s="441" t="s">
        <v>148</v>
      </c>
      <c r="B124" s="442" t="s">
        <v>1706</v>
      </c>
    </row>
    <row r="125" spans="1:2" s="451" customFormat="1" ht="12.75" customHeight="1" x14ac:dyDescent="0.2">
      <c r="A125" s="441"/>
      <c r="B125" s="442" t="s">
        <v>1995</v>
      </c>
    </row>
    <row r="126" spans="1:2" s="451" customFormat="1" ht="12.75" customHeight="1" x14ac:dyDescent="0.2">
      <c r="A126" s="441" t="s">
        <v>1707</v>
      </c>
      <c r="B126" s="452" t="s">
        <v>545</v>
      </c>
    </row>
    <row r="127" spans="1:2" s="451" customFormat="1" ht="12.75" customHeight="1" x14ac:dyDescent="0.2">
      <c r="A127" s="441" t="s">
        <v>1708</v>
      </c>
      <c r="B127" s="452" t="s">
        <v>546</v>
      </c>
    </row>
    <row r="128" spans="1:2" s="451" customFormat="1" ht="12.75" customHeight="1" x14ac:dyDescent="0.2">
      <c r="A128" s="441"/>
      <c r="B128" s="440"/>
    </row>
    <row r="129" spans="1:2" s="451" customFormat="1" ht="12.75" customHeight="1" x14ac:dyDescent="0.2">
      <c r="A129" s="453" t="s">
        <v>1709</v>
      </c>
      <c r="B129" s="442" t="s">
        <v>1710</v>
      </c>
    </row>
    <row r="130" spans="1:2" s="451" customFormat="1" ht="12.75" customHeight="1" x14ac:dyDescent="0.2">
      <c r="A130" s="441"/>
      <c r="B130" s="442" t="s">
        <v>1995</v>
      </c>
    </row>
    <row r="131" spans="1:2" s="451" customFormat="1" ht="12.75" customHeight="1" x14ac:dyDescent="0.2">
      <c r="A131" s="453" t="s">
        <v>2</v>
      </c>
      <c r="B131" s="452" t="s">
        <v>545</v>
      </c>
    </row>
    <row r="132" spans="1:2" s="451" customFormat="1" ht="12.75" customHeight="1" x14ac:dyDescent="0.2">
      <c r="A132" s="453" t="s">
        <v>236</v>
      </c>
      <c r="B132" s="452" t="s">
        <v>546</v>
      </c>
    </row>
    <row r="133" spans="1:2" s="451" customFormat="1" ht="12.75" customHeight="1" x14ac:dyDescent="0.2">
      <c r="A133" s="441"/>
      <c r="B133" s="440"/>
    </row>
    <row r="134" spans="1:2" s="451" customFormat="1" ht="12.75" customHeight="1" x14ac:dyDescent="0.2">
      <c r="A134" s="453" t="s">
        <v>1711</v>
      </c>
      <c r="B134" s="442" t="s">
        <v>1712</v>
      </c>
    </row>
    <row r="135" spans="1:2" s="451" customFormat="1" ht="12.75" customHeight="1" x14ac:dyDescent="0.2">
      <c r="A135" s="441"/>
      <c r="B135" s="442" t="s">
        <v>1995</v>
      </c>
    </row>
    <row r="136" spans="1:2" s="451" customFormat="1" ht="12.75" customHeight="1" x14ac:dyDescent="0.2">
      <c r="A136" s="453" t="s">
        <v>1713</v>
      </c>
      <c r="B136" s="452" t="s">
        <v>545</v>
      </c>
    </row>
    <row r="137" spans="1:2" s="451" customFormat="1" ht="12.75" customHeight="1" x14ac:dyDescent="0.2">
      <c r="A137" s="453" t="s">
        <v>1714</v>
      </c>
      <c r="B137" s="452" t="s">
        <v>546</v>
      </c>
    </row>
    <row r="138" spans="1:2" s="451" customFormat="1" ht="12.75" customHeight="1" x14ac:dyDescent="0.2">
      <c r="A138" s="453"/>
      <c r="B138" s="436"/>
    </row>
    <row r="139" spans="1:2" s="451" customFormat="1" ht="12.75" customHeight="1" x14ac:dyDescent="0.2">
      <c r="A139" s="453" t="s">
        <v>1715</v>
      </c>
      <c r="B139" s="452" t="s">
        <v>1716</v>
      </c>
    </row>
    <row r="140" spans="1:2" s="451" customFormat="1" ht="12.75" customHeight="1" x14ac:dyDescent="0.2">
      <c r="A140" s="454"/>
      <c r="B140" s="452" t="s">
        <v>1996</v>
      </c>
    </row>
    <row r="141" spans="1:2" s="451" customFormat="1" ht="12.75" customHeight="1" x14ac:dyDescent="0.2">
      <c r="A141" s="453"/>
      <c r="B141" s="436"/>
    </row>
    <row r="142" spans="1:2" s="451" customFormat="1" ht="12.75" customHeight="1" x14ac:dyDescent="0.2">
      <c r="A142" s="441" t="s">
        <v>1717</v>
      </c>
      <c r="B142" s="442" t="s">
        <v>1718</v>
      </c>
    </row>
    <row r="143" spans="1:2" s="451" customFormat="1" ht="12.75" customHeight="1" x14ac:dyDescent="0.2">
      <c r="A143" s="453"/>
      <c r="B143" s="442" t="s">
        <v>1997</v>
      </c>
    </row>
    <row r="144" spans="1:2" s="451" customFormat="1" ht="12.75" customHeight="1" x14ac:dyDescent="0.2">
      <c r="A144" s="453" t="s">
        <v>1719</v>
      </c>
      <c r="B144" s="452" t="s">
        <v>545</v>
      </c>
    </row>
    <row r="145" spans="1:2" s="451" customFormat="1" ht="12.75" customHeight="1" x14ac:dyDescent="0.2">
      <c r="A145" s="453" t="s">
        <v>1720</v>
      </c>
      <c r="B145" s="452" t="s">
        <v>546</v>
      </c>
    </row>
    <row r="146" spans="1:2" s="451" customFormat="1" ht="12.75" customHeight="1" x14ac:dyDescent="0.2">
      <c r="A146" s="453"/>
      <c r="B146" s="455"/>
    </row>
    <row r="147" spans="1:2" s="451" customFormat="1" ht="12.75" customHeight="1" x14ac:dyDescent="0.2">
      <c r="A147" s="453" t="s">
        <v>1721</v>
      </c>
      <c r="B147" s="442" t="s">
        <v>1722</v>
      </c>
    </row>
    <row r="148" spans="1:2" s="451" customFormat="1" ht="12.75" customHeight="1" x14ac:dyDescent="0.2">
      <c r="A148" s="453"/>
      <c r="B148" s="442" t="s">
        <v>1997</v>
      </c>
    </row>
    <row r="149" spans="1:2" s="451" customFormat="1" ht="12.75" customHeight="1" x14ac:dyDescent="0.2">
      <c r="A149" s="453" t="s">
        <v>1723</v>
      </c>
      <c r="B149" s="452" t="s">
        <v>545</v>
      </c>
    </row>
    <row r="150" spans="1:2" s="451" customFormat="1" ht="12.75" customHeight="1" x14ac:dyDescent="0.2">
      <c r="A150" s="453" t="s">
        <v>1724</v>
      </c>
      <c r="B150" s="452" t="s">
        <v>546</v>
      </c>
    </row>
    <row r="151" spans="1:2" s="451" customFormat="1" ht="12.75" customHeight="1" x14ac:dyDescent="0.2">
      <c r="A151" s="453"/>
      <c r="B151" s="455"/>
    </row>
    <row r="152" spans="1:2" s="451" customFormat="1" ht="12.75" customHeight="1" x14ac:dyDescent="0.2">
      <c r="A152" s="456" t="s">
        <v>1725</v>
      </c>
      <c r="B152" s="442" t="s">
        <v>1726</v>
      </c>
    </row>
    <row r="153" spans="1:2" s="451" customFormat="1" ht="12.75" customHeight="1" x14ac:dyDescent="0.2">
      <c r="A153" s="453"/>
      <c r="B153" s="442" t="s">
        <v>1997</v>
      </c>
    </row>
    <row r="154" spans="1:2" s="451" customFormat="1" ht="12.75" customHeight="1" x14ac:dyDescent="0.2">
      <c r="A154" s="453" t="s">
        <v>1727</v>
      </c>
      <c r="B154" s="452" t="s">
        <v>545</v>
      </c>
    </row>
    <row r="155" spans="1:2" s="451" customFormat="1" ht="12.75" customHeight="1" x14ac:dyDescent="0.2">
      <c r="A155" s="453" t="s">
        <v>1728</v>
      </c>
      <c r="B155" s="452" t="s">
        <v>546</v>
      </c>
    </row>
    <row r="156" spans="1:2" s="451" customFormat="1" ht="12.75" customHeight="1" x14ac:dyDescent="0.2">
      <c r="A156" s="453"/>
      <c r="B156" s="455"/>
    </row>
    <row r="157" spans="1:2" s="451" customFormat="1" ht="12.75" customHeight="1" x14ac:dyDescent="0.2">
      <c r="A157" s="441" t="s">
        <v>1729</v>
      </c>
      <c r="B157" s="452" t="s">
        <v>1998</v>
      </c>
    </row>
    <row r="158" spans="1:2" s="451" customFormat="1" ht="12.75" customHeight="1" x14ac:dyDescent="0.2">
      <c r="A158" s="438" t="s">
        <v>1730</v>
      </c>
      <c r="B158" s="452" t="s">
        <v>1999</v>
      </c>
    </row>
    <row r="159" spans="1:2" s="437" customFormat="1" ht="12.75" customHeight="1" x14ac:dyDescent="0.2">
      <c r="A159" s="438" t="s">
        <v>1731</v>
      </c>
      <c r="B159" s="452" t="s">
        <v>2000</v>
      </c>
    </row>
    <row r="160" spans="1:2" ht="12.75" customHeight="1" x14ac:dyDescent="0.2">
      <c r="A160" s="429"/>
      <c r="B160" s="430"/>
    </row>
    <row r="161" spans="1:2" ht="12.75" customHeight="1" x14ac:dyDescent="0.2">
      <c r="A161" s="443" t="s">
        <v>64</v>
      </c>
      <c r="B161" s="457" t="s">
        <v>1732</v>
      </c>
    </row>
    <row r="162" spans="1:2" ht="12.75" customHeight="1" x14ac:dyDescent="0.2">
      <c r="A162" s="445"/>
      <c r="B162" s="458"/>
    </row>
    <row r="163" spans="1:2" s="437" customFormat="1" ht="12.75" customHeight="1" x14ac:dyDescent="0.2">
      <c r="A163" s="435" t="s">
        <v>169</v>
      </c>
      <c r="B163" s="452" t="s">
        <v>1733</v>
      </c>
    </row>
    <row r="164" spans="1:2" ht="12.75" customHeight="1" x14ac:dyDescent="0.2">
      <c r="A164" s="459"/>
      <c r="B164" s="460"/>
    </row>
    <row r="165" spans="1:2" ht="12.75" customHeight="1" x14ac:dyDescent="0.2">
      <c r="A165" s="459"/>
      <c r="B165" s="460"/>
    </row>
    <row r="166" spans="1:2" ht="12.75" customHeight="1" x14ac:dyDescent="0.2">
      <c r="A166" s="459"/>
      <c r="B166" s="460"/>
    </row>
    <row r="167" spans="1:2" ht="12.75" customHeight="1" x14ac:dyDescent="0.2">
      <c r="A167" s="459"/>
      <c r="B167" s="460"/>
    </row>
    <row r="168" spans="1:2" ht="12.75" customHeight="1" x14ac:dyDescent="0.2">
      <c r="A168" s="459"/>
      <c r="B168" s="460"/>
    </row>
    <row r="169" spans="1:2" ht="12.75" customHeight="1" x14ac:dyDescent="0.2">
      <c r="A169" s="429"/>
      <c r="B169" s="430"/>
    </row>
    <row r="170" spans="1:2" ht="12.75" customHeight="1" x14ac:dyDescent="0.2">
      <c r="A170" s="33"/>
      <c r="B170" s="433" t="s">
        <v>1734</v>
      </c>
    </row>
    <row r="171" spans="1:2" ht="12.75" customHeight="1" x14ac:dyDescent="0.2">
      <c r="A171" s="429"/>
      <c r="B171" s="430"/>
    </row>
    <row r="172" spans="1:2" s="437" customFormat="1" ht="12.75" customHeight="1" x14ac:dyDescent="0.2">
      <c r="A172" s="461" t="s">
        <v>1735</v>
      </c>
      <c r="B172" s="462" t="s">
        <v>1736</v>
      </c>
    </row>
    <row r="173" spans="1:2" s="437" customFormat="1" ht="12.75" customHeight="1" x14ac:dyDescent="0.2">
      <c r="A173" s="461" t="s">
        <v>1737</v>
      </c>
      <c r="B173" s="462" t="s">
        <v>1738</v>
      </c>
    </row>
    <row r="174" spans="1:2" s="437" customFormat="1" ht="12.75" customHeight="1" x14ac:dyDescent="0.2">
      <c r="A174" s="461" t="s">
        <v>1739</v>
      </c>
      <c r="B174" s="462" t="s">
        <v>1740</v>
      </c>
    </row>
    <row r="175" spans="1:2" s="437" customFormat="1" ht="12.75" customHeight="1" x14ac:dyDescent="0.2">
      <c r="A175" s="461" t="s">
        <v>1741</v>
      </c>
      <c r="B175" s="462" t="s">
        <v>1742</v>
      </c>
    </row>
    <row r="176" spans="1:2" s="437" customFormat="1" ht="12.75" customHeight="1" x14ac:dyDescent="0.2">
      <c r="A176" s="461" t="s">
        <v>1743</v>
      </c>
      <c r="B176" s="462" t="s">
        <v>1744</v>
      </c>
    </row>
    <row r="177" spans="1:2" s="437" customFormat="1" ht="12.75" customHeight="1" x14ac:dyDescent="0.2">
      <c r="A177" s="461" t="s">
        <v>1745</v>
      </c>
      <c r="B177" s="462" t="s">
        <v>1746</v>
      </c>
    </row>
    <row r="178" spans="1:2" s="437" customFormat="1" ht="12.75" customHeight="1" x14ac:dyDescent="0.2">
      <c r="A178" s="461" t="s">
        <v>1747</v>
      </c>
      <c r="B178" s="462" t="s">
        <v>1748</v>
      </c>
    </row>
    <row r="179" spans="1:2" s="437" customFormat="1" ht="12.75" customHeight="1" x14ac:dyDescent="0.2">
      <c r="A179" s="461" t="s">
        <v>1749</v>
      </c>
      <c r="B179" s="462" t="s">
        <v>1750</v>
      </c>
    </row>
    <row r="180" spans="1:2" s="437" customFormat="1" ht="12.75" customHeight="1" x14ac:dyDescent="0.2">
      <c r="A180" s="461" t="s">
        <v>1751</v>
      </c>
      <c r="B180" s="462" t="s">
        <v>1752</v>
      </c>
    </row>
    <row r="181" spans="1:2" s="437" customFormat="1" ht="12.75" customHeight="1" x14ac:dyDescent="0.2">
      <c r="A181" s="438"/>
      <c r="B181" s="440"/>
    </row>
    <row r="182" spans="1:2" ht="12.75" customHeight="1" x14ac:dyDescent="0.2">
      <c r="A182" s="429"/>
      <c r="B182" s="430"/>
    </row>
    <row r="183" spans="1:2" ht="12.75" customHeight="1" x14ac:dyDescent="0.2">
      <c r="A183" s="438"/>
      <c r="B183" s="440"/>
    </row>
    <row r="184" spans="1:2" ht="12.75" customHeight="1" x14ac:dyDescent="0.2">
      <c r="A184" s="438"/>
      <c r="B184" s="440"/>
    </row>
    <row r="185" spans="1:2" ht="12.75" customHeight="1" x14ac:dyDescent="0.2">
      <c r="A185" s="438"/>
      <c r="B185" s="440"/>
    </row>
    <row r="186" spans="1:2" ht="12.75" customHeight="1" x14ac:dyDescent="0.2">
      <c r="A186" s="438"/>
      <c r="B186" s="440"/>
    </row>
    <row r="187" spans="1:2" ht="12.75" customHeight="1" x14ac:dyDescent="0.2">
      <c r="A187" s="438"/>
      <c r="B187" s="440"/>
    </row>
    <row r="188" spans="1:2" ht="12.75" customHeight="1" x14ac:dyDescent="0.2">
      <c r="A188" s="438"/>
      <c r="B188" s="448"/>
    </row>
    <row r="189" spans="1:2" ht="12.75" customHeight="1" x14ac:dyDescent="0.2">
      <c r="A189" s="438"/>
      <c r="B189" s="440"/>
    </row>
    <row r="190" spans="1:2" ht="12.75" customHeight="1" x14ac:dyDescent="0.2">
      <c r="A190" s="438"/>
      <c r="B190" s="440"/>
    </row>
    <row r="191" spans="1:2" ht="12.75" customHeight="1" x14ac:dyDescent="0.2">
      <c r="A191" s="438"/>
      <c r="B191" s="440"/>
    </row>
    <row r="192" spans="1:2" ht="12.75" customHeight="1" x14ac:dyDescent="0.2">
      <c r="A192" s="438"/>
      <c r="B192" s="440"/>
    </row>
    <row r="193" spans="1:2" ht="12.75" customHeight="1" x14ac:dyDescent="0.2">
      <c r="A193" s="438"/>
      <c r="B193" s="440"/>
    </row>
    <row r="194" spans="1:2" ht="12.75" customHeight="1" x14ac:dyDescent="0.2">
      <c r="A194" s="438"/>
      <c r="B194" s="440"/>
    </row>
    <row r="195" spans="1:2" ht="12.75" customHeight="1" x14ac:dyDescent="0.2">
      <c r="A195" s="438"/>
      <c r="B195" s="440"/>
    </row>
    <row r="196" spans="1:2" ht="12.75" customHeight="1" x14ac:dyDescent="0.2">
      <c r="A196" s="438"/>
      <c r="B196" s="440"/>
    </row>
    <row r="197" spans="1:2" ht="12.75" customHeight="1" x14ac:dyDescent="0.2">
      <c r="A197" s="438"/>
      <c r="B197" s="440"/>
    </row>
    <row r="198" spans="1:2" ht="12.75" customHeight="1" x14ac:dyDescent="0.2">
      <c r="A198" s="438"/>
      <c r="B198" s="440"/>
    </row>
    <row r="199" spans="1:2" ht="12.75" customHeight="1" x14ac:dyDescent="0.2">
      <c r="A199" s="438"/>
      <c r="B199" s="440"/>
    </row>
    <row r="200" spans="1:2" ht="12.75" customHeight="1" x14ac:dyDescent="0.2">
      <c r="A200" s="438"/>
      <c r="B200" s="440"/>
    </row>
    <row r="201" spans="1:2" ht="12.75" customHeight="1" x14ac:dyDescent="0.2">
      <c r="A201" s="438"/>
      <c r="B201" s="440"/>
    </row>
    <row r="202" spans="1:2" ht="12.75" customHeight="1" x14ac:dyDescent="0.2">
      <c r="A202" s="438"/>
      <c r="B202" s="440"/>
    </row>
    <row r="203" spans="1:2" ht="12.75" customHeight="1" x14ac:dyDescent="0.2">
      <c r="A203" s="438"/>
      <c r="B203" s="440"/>
    </row>
    <row r="204" spans="1:2" ht="12.75" customHeight="1" x14ac:dyDescent="0.2">
      <c r="A204" s="438"/>
      <c r="B204" s="440"/>
    </row>
    <row r="205" spans="1:2" ht="12.75" customHeight="1" x14ac:dyDescent="0.2">
      <c r="A205" s="438"/>
      <c r="B205" s="440"/>
    </row>
    <row r="206" spans="1:2" ht="12.75" customHeight="1" x14ac:dyDescent="0.2">
      <c r="A206" s="463"/>
      <c r="B206" s="464"/>
    </row>
    <row r="207" spans="1:2" ht="12.75" customHeight="1" x14ac:dyDescent="0.2">
      <c r="A207" s="438"/>
      <c r="B207" s="440"/>
    </row>
    <row r="208" spans="1:2" ht="12.75" customHeight="1" x14ac:dyDescent="0.2">
      <c r="A208" s="438"/>
      <c r="B208" s="440"/>
    </row>
    <row r="209" spans="1:2" ht="12.75" customHeight="1" x14ac:dyDescent="0.2">
      <c r="A209" s="438"/>
      <c r="B209" s="440"/>
    </row>
    <row r="210" spans="1:2" ht="12.75" customHeight="1" x14ac:dyDescent="0.2">
      <c r="A210" s="438"/>
      <c r="B210" s="440"/>
    </row>
    <row r="211" spans="1:2" ht="12.75" customHeight="1" x14ac:dyDescent="0.2">
      <c r="A211" s="438"/>
      <c r="B211" s="440"/>
    </row>
    <row r="212" spans="1:2" ht="12.75" customHeight="1" x14ac:dyDescent="0.2">
      <c r="A212" s="438"/>
      <c r="B212" s="440"/>
    </row>
    <row r="213" spans="1:2" ht="12.75" customHeight="1" x14ac:dyDescent="0.2">
      <c r="A213" s="438"/>
      <c r="B213" s="440"/>
    </row>
    <row r="214" spans="1:2" ht="12.75" customHeight="1" x14ac:dyDescent="0.2">
      <c r="A214" s="438"/>
      <c r="B214" s="440"/>
    </row>
    <row r="215" spans="1:2" ht="12.75" customHeight="1" x14ac:dyDescent="0.2">
      <c r="A215" s="438"/>
      <c r="B215" s="440"/>
    </row>
    <row r="216" spans="1:2" ht="12.75" customHeight="1" x14ac:dyDescent="0.2">
      <c r="A216" s="438"/>
      <c r="B216" s="440"/>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2017</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workbookViewId="0"/>
  </sheetViews>
  <sheetFormatPr baseColWidth="10" defaultColWidth="11.5703125" defaultRowHeight="12.75" x14ac:dyDescent="0.2"/>
  <cols>
    <col min="1" max="1" width="11.5703125" style="480"/>
    <col min="2" max="2" width="7.42578125" style="480" customWidth="1"/>
    <col min="3" max="16384" width="11.5703125" style="480"/>
  </cols>
  <sheetData>
    <row r="3" spans="1:3" ht="20.25" x14ac:dyDescent="0.3">
      <c r="A3" s="479" t="s">
        <v>1771</v>
      </c>
    </row>
    <row r="6" spans="1:3" x14ac:dyDescent="0.2">
      <c r="A6" s="481" t="s">
        <v>1772</v>
      </c>
      <c r="C6" s="455" t="s">
        <v>1773</v>
      </c>
    </row>
    <row r="7" spans="1:3" x14ac:dyDescent="0.2">
      <c r="A7" s="481"/>
    </row>
    <row r="8" spans="1:3" x14ac:dyDescent="0.2">
      <c r="A8" s="481" t="s">
        <v>1823</v>
      </c>
      <c r="C8" s="455" t="s">
        <v>1633</v>
      </c>
    </row>
    <row r="9" spans="1:3" x14ac:dyDescent="0.2">
      <c r="A9" s="481"/>
    </row>
    <row r="10" spans="1:3" x14ac:dyDescent="0.2">
      <c r="A10" s="481" t="s">
        <v>1774</v>
      </c>
      <c r="C10" s="455" t="s">
        <v>1835</v>
      </c>
    </row>
    <row r="11" spans="1:3" x14ac:dyDescent="0.2">
      <c r="A11" s="481"/>
      <c r="C11" s="481"/>
    </row>
    <row r="12" spans="1:3" x14ac:dyDescent="0.2">
      <c r="A12" s="481" t="s">
        <v>1775</v>
      </c>
      <c r="C12" s="455" t="s">
        <v>1776</v>
      </c>
    </row>
    <row r="13" spans="1:3" x14ac:dyDescent="0.2">
      <c r="A13" s="481"/>
      <c r="C13" s="481"/>
    </row>
    <row r="14" spans="1:3" x14ac:dyDescent="0.2">
      <c r="A14" s="481" t="s">
        <v>1777</v>
      </c>
      <c r="C14" s="455" t="s">
        <v>1778</v>
      </c>
    </row>
    <row r="15" spans="1:3" x14ac:dyDescent="0.2">
      <c r="A15" s="481"/>
      <c r="C15" s="481"/>
    </row>
    <row r="16" spans="1:3" x14ac:dyDescent="0.2">
      <c r="A16" s="481" t="s">
        <v>1779</v>
      </c>
      <c r="C16" s="455" t="s">
        <v>1780</v>
      </c>
    </row>
    <row r="17" spans="1:3" x14ac:dyDescent="0.2">
      <c r="A17" s="481"/>
      <c r="C17" s="481"/>
    </row>
    <row r="18" spans="1:3" x14ac:dyDescent="0.2">
      <c r="A18" s="481" t="s">
        <v>1781</v>
      </c>
      <c r="C18" s="455" t="s">
        <v>1782</v>
      </c>
    </row>
    <row r="19" spans="1:3" x14ac:dyDescent="0.2">
      <c r="A19" s="481"/>
      <c r="C19" s="455"/>
    </row>
    <row r="20" spans="1:3" x14ac:dyDescent="0.2">
      <c r="A20" s="481" t="s">
        <v>1783</v>
      </c>
      <c r="C20" s="455" t="s">
        <v>1784</v>
      </c>
    </row>
    <row r="21" spans="1:3" x14ac:dyDescent="0.2">
      <c r="A21" s="481"/>
      <c r="C21" s="481"/>
    </row>
    <row r="22" spans="1:3" x14ac:dyDescent="0.2">
      <c r="A22" s="481" t="s">
        <v>1785</v>
      </c>
      <c r="C22" s="455" t="s">
        <v>1812</v>
      </c>
    </row>
    <row r="23" spans="1:3" x14ac:dyDescent="0.2">
      <c r="A23" s="481"/>
      <c r="C23" s="455"/>
    </row>
    <row r="24" spans="1:3" x14ac:dyDescent="0.2">
      <c r="A24" s="481" t="s">
        <v>1786</v>
      </c>
      <c r="C24" s="455" t="s">
        <v>1788</v>
      </c>
    </row>
    <row r="25" spans="1:3" x14ac:dyDescent="0.2">
      <c r="A25" s="481"/>
      <c r="C25" s="481"/>
    </row>
    <row r="26" spans="1:3" x14ac:dyDescent="0.2">
      <c r="A26" s="481" t="s">
        <v>1787</v>
      </c>
      <c r="C26" s="455" t="s">
        <v>1790</v>
      </c>
    </row>
    <row r="27" spans="1:3" x14ac:dyDescent="0.2">
      <c r="A27" s="481"/>
      <c r="C27" s="481"/>
    </row>
    <row r="28" spans="1:3" x14ac:dyDescent="0.2">
      <c r="A28" s="481" t="s">
        <v>1789</v>
      </c>
      <c r="C28" s="455" t="s">
        <v>1819</v>
      </c>
    </row>
    <row r="29" spans="1:3" x14ac:dyDescent="0.2">
      <c r="A29" s="481"/>
      <c r="C29" s="481"/>
    </row>
    <row r="30" spans="1:3" x14ac:dyDescent="0.2">
      <c r="A30" s="481" t="s">
        <v>1791</v>
      </c>
      <c r="C30" s="455" t="s">
        <v>1820</v>
      </c>
    </row>
    <row r="31" spans="1:3" x14ac:dyDescent="0.2">
      <c r="A31" s="481"/>
      <c r="C31" s="455"/>
    </row>
    <row r="32" spans="1:3" x14ac:dyDescent="0.2">
      <c r="A32" s="481" t="s">
        <v>1821</v>
      </c>
      <c r="C32" s="455" t="s">
        <v>1817</v>
      </c>
    </row>
    <row r="33" spans="1:3" x14ac:dyDescent="0.2">
      <c r="A33" s="481"/>
      <c r="C33" s="455"/>
    </row>
    <row r="34" spans="1:3" x14ac:dyDescent="0.2">
      <c r="A34" s="481" t="s">
        <v>1822</v>
      </c>
      <c r="C34" s="455" t="s">
        <v>1818</v>
      </c>
    </row>
    <row r="35" spans="1:3" x14ac:dyDescent="0.2">
      <c r="A35" s="481"/>
      <c r="C35" s="481"/>
    </row>
    <row r="36" spans="1:3" x14ac:dyDescent="0.2">
      <c r="A36" s="481" t="s">
        <v>1792</v>
      </c>
      <c r="C36" s="455" t="s">
        <v>1829</v>
      </c>
    </row>
    <row r="37" spans="1:3" x14ac:dyDescent="0.2">
      <c r="A37" s="481"/>
      <c r="C37" s="455"/>
    </row>
    <row r="38" spans="1:3" x14ac:dyDescent="0.2">
      <c r="A38" s="481" t="s">
        <v>1825</v>
      </c>
      <c r="C38" s="455" t="s">
        <v>1830</v>
      </c>
    </row>
    <row r="39" spans="1:3" x14ac:dyDescent="0.2">
      <c r="A39" s="481"/>
      <c r="C39" s="481"/>
    </row>
    <row r="40" spans="1:3" x14ac:dyDescent="0.2">
      <c r="A40" s="481" t="s">
        <v>1826</v>
      </c>
      <c r="C40" s="455" t="s">
        <v>1912</v>
      </c>
    </row>
    <row r="41" spans="1:3" x14ac:dyDescent="0.2">
      <c r="A41" s="481"/>
      <c r="C41" s="481"/>
    </row>
    <row r="42" spans="1:3" x14ac:dyDescent="0.2">
      <c r="A42" s="481" t="s">
        <v>1827</v>
      </c>
      <c r="C42" s="455" t="s">
        <v>1911</v>
      </c>
    </row>
    <row r="43" spans="1:3" x14ac:dyDescent="0.2">
      <c r="A43" s="481"/>
      <c r="C43" s="481"/>
    </row>
    <row r="44" spans="1:3" x14ac:dyDescent="0.2">
      <c r="A44" s="481" t="s">
        <v>1828</v>
      </c>
      <c r="C44" s="455" t="s">
        <v>1831</v>
      </c>
    </row>
    <row r="45" spans="1:3" x14ac:dyDescent="0.2">
      <c r="A45" s="481"/>
      <c r="C45" s="481"/>
    </row>
    <row r="46" spans="1:3" x14ac:dyDescent="0.2">
      <c r="A46" s="481" t="s">
        <v>1824</v>
      </c>
      <c r="C46" s="455" t="s">
        <v>1793</v>
      </c>
    </row>
    <row r="47" spans="1:3" x14ac:dyDescent="0.2">
      <c r="C47" s="481"/>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2017</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9"/>
  <sheetViews>
    <sheetView showGridLines="0" zoomScaleNormal="100" workbookViewId="0">
      <selection sqref="A1:B1"/>
    </sheetView>
  </sheetViews>
  <sheetFormatPr baseColWidth="10" defaultRowHeight="12.75" customHeight="1" x14ac:dyDescent="0.2"/>
  <cols>
    <col min="1" max="1" width="5.7109375" style="554" customWidth="1"/>
    <col min="2" max="2" width="83.7109375" style="557" customWidth="1"/>
    <col min="3" max="16384" width="11.42578125" style="551"/>
  </cols>
  <sheetData>
    <row r="1" spans="1:2" ht="20.100000000000001" customHeight="1" x14ac:dyDescent="0.2">
      <c r="A1" s="618" t="s">
        <v>25</v>
      </c>
      <c r="B1" s="618"/>
    </row>
    <row r="3" spans="1:2" ht="12.75" customHeight="1" x14ac:dyDescent="0.2">
      <c r="A3" s="552" t="s">
        <v>240</v>
      </c>
      <c r="B3" s="553" t="s">
        <v>220</v>
      </c>
    </row>
    <row r="5" spans="1:2" ht="12.75" customHeight="1" x14ac:dyDescent="0.2">
      <c r="A5" s="552" t="s">
        <v>74</v>
      </c>
      <c r="B5" s="553" t="s">
        <v>221</v>
      </c>
    </row>
    <row r="7" spans="1:2" ht="60" x14ac:dyDescent="0.2">
      <c r="B7" s="555" t="s">
        <v>88</v>
      </c>
    </row>
    <row r="8" spans="1:2" ht="6.75" customHeight="1" x14ac:dyDescent="0.2">
      <c r="B8" s="555"/>
    </row>
    <row r="9" spans="1:2" ht="36" x14ac:dyDescent="0.2">
      <c r="B9" s="556" t="s">
        <v>256</v>
      </c>
    </row>
    <row r="10" spans="1:2" ht="6.75" customHeight="1" x14ac:dyDescent="0.2">
      <c r="B10" s="555"/>
    </row>
    <row r="11" spans="1:2" ht="24" x14ac:dyDescent="0.2">
      <c r="B11" s="555" t="s">
        <v>267</v>
      </c>
    </row>
    <row r="12" spans="1:2" ht="39.75" customHeight="1" x14ac:dyDescent="0.2">
      <c r="B12" s="555" t="s">
        <v>1901</v>
      </c>
    </row>
    <row r="13" spans="1:2" ht="12.75" customHeight="1" x14ac:dyDescent="0.2">
      <c r="B13" s="555" t="s">
        <v>124</v>
      </c>
    </row>
    <row r="15" spans="1:2" ht="12.75" customHeight="1" x14ac:dyDescent="0.2">
      <c r="A15" s="552" t="s">
        <v>75</v>
      </c>
      <c r="B15" s="553" t="s">
        <v>125</v>
      </c>
    </row>
    <row r="16" spans="1:2" ht="12" x14ac:dyDescent="0.2"/>
    <row r="17" spans="1:2" ht="12" x14ac:dyDescent="0.2">
      <c r="B17" s="557" t="s">
        <v>142</v>
      </c>
    </row>
    <row r="19" spans="1:2" ht="12.75" customHeight="1" x14ac:dyDescent="0.2">
      <c r="A19" s="552" t="s">
        <v>76</v>
      </c>
      <c r="B19" s="553" t="s">
        <v>143</v>
      </c>
    </row>
    <row r="21" spans="1:2" ht="24" x14ac:dyDescent="0.2">
      <c r="B21" s="557" t="s">
        <v>144</v>
      </c>
    </row>
    <row r="23" spans="1:2" ht="12.75" customHeight="1" x14ac:dyDescent="0.2">
      <c r="A23" s="552" t="s">
        <v>145</v>
      </c>
      <c r="B23" s="553" t="s">
        <v>146</v>
      </c>
    </row>
    <row r="25" spans="1:2" ht="24" x14ac:dyDescent="0.2">
      <c r="B25" s="558" t="s">
        <v>1915</v>
      </c>
    </row>
    <row r="27" spans="1:2" ht="12.75" customHeight="1" x14ac:dyDescent="0.2">
      <c r="A27" s="552" t="s">
        <v>227</v>
      </c>
      <c r="B27" s="553" t="s">
        <v>228</v>
      </c>
    </row>
    <row r="29" spans="1:2" s="561" customFormat="1" ht="24" x14ac:dyDescent="0.2">
      <c r="A29" s="559"/>
      <c r="B29" s="560" t="s">
        <v>229</v>
      </c>
    </row>
    <row r="31" spans="1:2" ht="12.75" customHeight="1" x14ac:dyDescent="0.2">
      <c r="A31" s="552" t="s">
        <v>230</v>
      </c>
      <c r="B31" s="553" t="s">
        <v>49</v>
      </c>
    </row>
    <row r="32" spans="1:2" ht="12.75" customHeight="1" x14ac:dyDescent="0.2">
      <c r="A32" s="552"/>
      <c r="B32" s="553"/>
    </row>
    <row r="33" spans="1:2" ht="24" x14ac:dyDescent="0.2">
      <c r="A33" s="348"/>
      <c r="B33" s="558" t="s">
        <v>123</v>
      </c>
    </row>
    <row r="34" spans="1:2" ht="6.75" customHeight="1" x14ac:dyDescent="0.2"/>
    <row r="35" spans="1:2" ht="24" x14ac:dyDescent="0.2">
      <c r="B35" s="558" t="s">
        <v>118</v>
      </c>
    </row>
    <row r="36" spans="1:2" ht="6.75" customHeight="1" x14ac:dyDescent="0.2"/>
    <row r="37" spans="1:2" ht="36" x14ac:dyDescent="0.2">
      <c r="B37" s="558" t="s">
        <v>191</v>
      </c>
    </row>
    <row r="38" spans="1:2" ht="6.75" customHeight="1" x14ac:dyDescent="0.2">
      <c r="B38" s="562"/>
    </row>
    <row r="39" spans="1:2" ht="50.25" customHeight="1" x14ac:dyDescent="0.2">
      <c r="B39" s="563" t="s">
        <v>297</v>
      </c>
    </row>
    <row r="40" spans="1:2" ht="6.75" customHeight="1" x14ac:dyDescent="0.2">
      <c r="B40" s="563"/>
    </row>
    <row r="41" spans="1:2" ht="60" x14ac:dyDescent="0.2">
      <c r="B41" s="563" t="s">
        <v>1923</v>
      </c>
    </row>
    <row r="42" spans="1:2" ht="6.75" customHeight="1" x14ac:dyDescent="0.2">
      <c r="B42" s="563"/>
    </row>
    <row r="43" spans="1:2" ht="36" x14ac:dyDescent="0.2">
      <c r="B43" s="563" t="s">
        <v>192</v>
      </c>
    </row>
    <row r="44" spans="1:2" ht="6.75" customHeight="1" x14ac:dyDescent="0.2">
      <c r="B44" s="563"/>
    </row>
    <row r="45" spans="1:2" ht="48" x14ac:dyDescent="0.2">
      <c r="B45" s="563" t="s">
        <v>200</v>
      </c>
    </row>
    <row r="46" spans="1:2" ht="6.75" customHeight="1" x14ac:dyDescent="0.2">
      <c r="B46" s="563"/>
    </row>
    <row r="47" spans="1:2" ht="24" x14ac:dyDescent="0.2">
      <c r="B47" s="558" t="s">
        <v>1924</v>
      </c>
    </row>
    <row r="48" spans="1:2" ht="12.75" customHeight="1" x14ac:dyDescent="0.2">
      <c r="B48" s="558" t="s">
        <v>1902</v>
      </c>
    </row>
    <row r="50" spans="1:2" ht="12.75" customHeight="1" x14ac:dyDescent="0.2">
      <c r="A50" s="552" t="s">
        <v>283</v>
      </c>
      <c r="B50" s="553" t="s">
        <v>284</v>
      </c>
    </row>
    <row r="52" spans="1:2" ht="12.75" customHeight="1" x14ac:dyDescent="0.2">
      <c r="A52" s="552" t="s">
        <v>285</v>
      </c>
      <c r="B52" s="553" t="s">
        <v>286</v>
      </c>
    </row>
    <row r="54" spans="1:2" ht="48" x14ac:dyDescent="0.2">
      <c r="B54" s="564" t="s">
        <v>104</v>
      </c>
    </row>
    <row r="55" spans="1:2" ht="12.75" customHeight="1" x14ac:dyDescent="0.2">
      <c r="B55" s="564"/>
    </row>
    <row r="56" spans="1:2" ht="12.75" customHeight="1" x14ac:dyDescent="0.2">
      <c r="A56" s="552" t="s">
        <v>287</v>
      </c>
      <c r="B56" s="553" t="s">
        <v>288</v>
      </c>
    </row>
    <row r="57" spans="1:2" ht="12.75" customHeight="1" x14ac:dyDescent="0.2">
      <c r="B57" s="564"/>
    </row>
    <row r="58" spans="1:2" ht="12.75" customHeight="1" x14ac:dyDescent="0.2">
      <c r="B58" s="557" t="s">
        <v>60</v>
      </c>
    </row>
    <row r="59" spans="1:2" ht="24" x14ac:dyDescent="0.2">
      <c r="B59" s="557" t="s">
        <v>1813</v>
      </c>
    </row>
    <row r="60" spans="1:2" ht="24" x14ac:dyDescent="0.2">
      <c r="B60" s="565" t="s">
        <v>80</v>
      </c>
    </row>
    <row r="61" spans="1:2" ht="12.75" customHeight="1" x14ac:dyDescent="0.2">
      <c r="B61" s="565"/>
    </row>
    <row r="63" spans="1:2" ht="12.75" customHeight="1" x14ac:dyDescent="0.2">
      <c r="A63" s="552" t="s">
        <v>81</v>
      </c>
      <c r="B63" s="553" t="s">
        <v>82</v>
      </c>
    </row>
    <row r="65" spans="1:2" ht="12.75" customHeight="1" x14ac:dyDescent="0.2">
      <c r="A65" s="552" t="s">
        <v>83</v>
      </c>
      <c r="B65" s="553" t="s">
        <v>84</v>
      </c>
    </row>
    <row r="66" spans="1:2" ht="12.75" customHeight="1" x14ac:dyDescent="0.2">
      <c r="A66" s="552"/>
      <c r="B66" s="553"/>
    </row>
    <row r="67" spans="1:2" ht="62.25" customHeight="1" x14ac:dyDescent="0.2">
      <c r="B67" s="565" t="s">
        <v>1925</v>
      </c>
    </row>
    <row r="68" spans="1:2" ht="120" x14ac:dyDescent="0.2">
      <c r="B68" s="565" t="s">
        <v>160</v>
      </c>
    </row>
    <row r="69" spans="1:2" ht="6.75" customHeight="1" x14ac:dyDescent="0.2">
      <c r="B69" s="558"/>
    </row>
    <row r="70" spans="1:2" ht="48" x14ac:dyDescent="0.2">
      <c r="B70" s="565" t="s">
        <v>35</v>
      </c>
    </row>
    <row r="71" spans="1:2" ht="6.75" customHeight="1" x14ac:dyDescent="0.2">
      <c r="B71" s="558"/>
    </row>
    <row r="72" spans="1:2" ht="84" x14ac:dyDescent="0.2">
      <c r="B72" s="565" t="s">
        <v>218</v>
      </c>
    </row>
    <row r="73" spans="1:2" ht="6.75" customHeight="1" x14ac:dyDescent="0.2">
      <c r="B73" s="558"/>
    </row>
    <row r="74" spans="1:2" ht="84" x14ac:dyDescent="0.2">
      <c r="B74" s="565" t="s">
        <v>234</v>
      </c>
    </row>
    <row r="75" spans="1:2" ht="6.75" customHeight="1" x14ac:dyDescent="0.2">
      <c r="B75" s="558"/>
    </row>
    <row r="76" spans="1:2" ht="60.75" customHeight="1" x14ac:dyDescent="0.2">
      <c r="B76" s="565" t="s">
        <v>263</v>
      </c>
    </row>
    <row r="77" spans="1:2" ht="8.25" customHeight="1" x14ac:dyDescent="0.2">
      <c r="B77" s="565"/>
    </row>
    <row r="78" spans="1:2" ht="12.75" customHeight="1" x14ac:dyDescent="0.2">
      <c r="B78" s="558"/>
    </row>
    <row r="79" spans="1:2" ht="12.75" customHeight="1" x14ac:dyDescent="0.2">
      <c r="A79" s="552" t="s">
        <v>85</v>
      </c>
      <c r="B79" s="553" t="s">
        <v>181</v>
      </c>
    </row>
    <row r="80" spans="1:2" ht="12.75" customHeight="1" x14ac:dyDescent="0.2">
      <c r="B80" s="558"/>
    </row>
    <row r="81" spans="1:2" ht="49.5" customHeight="1" x14ac:dyDescent="0.2">
      <c r="B81" s="565" t="s">
        <v>132</v>
      </c>
    </row>
    <row r="82" spans="1:2" ht="6.75" customHeight="1" x14ac:dyDescent="0.2">
      <c r="B82" s="565"/>
    </row>
    <row r="83" spans="1:2" ht="48" x14ac:dyDescent="0.2">
      <c r="B83" s="565" t="s">
        <v>133</v>
      </c>
    </row>
    <row r="84" spans="1:2" ht="6.75" customHeight="1" x14ac:dyDescent="0.2">
      <c r="B84" s="565"/>
    </row>
    <row r="85" spans="1:2" ht="48" x14ac:dyDescent="0.2">
      <c r="B85" s="565" t="s">
        <v>204</v>
      </c>
    </row>
    <row r="86" spans="1:2" ht="6.75" customHeight="1" x14ac:dyDescent="0.2">
      <c r="B86" s="565"/>
    </row>
    <row r="87" spans="1:2" ht="97.5" customHeight="1" x14ac:dyDescent="0.2">
      <c r="B87" s="565" t="s">
        <v>61</v>
      </c>
    </row>
    <row r="88" spans="1:2" ht="12" x14ac:dyDescent="0.2">
      <c r="B88" s="551"/>
    </row>
    <row r="89" spans="1:2" ht="12.75" customHeight="1" x14ac:dyDescent="0.2">
      <c r="A89" s="552" t="s">
        <v>265</v>
      </c>
      <c r="B89" s="553" t="s">
        <v>182</v>
      </c>
    </row>
    <row r="91" spans="1:2" ht="12.75" customHeight="1" x14ac:dyDescent="0.2">
      <c r="A91" s="552" t="s">
        <v>47</v>
      </c>
      <c r="B91" s="553" t="s">
        <v>55</v>
      </c>
    </row>
    <row r="93" spans="1:2" ht="12.75" customHeight="1" x14ac:dyDescent="0.2">
      <c r="A93" s="552" t="s">
        <v>151</v>
      </c>
      <c r="B93" s="553" t="s">
        <v>56</v>
      </c>
    </row>
    <row r="95" spans="1:2" ht="48" x14ac:dyDescent="0.2">
      <c r="B95" s="558" t="s">
        <v>57</v>
      </c>
    </row>
    <row r="96" spans="1:2" ht="6.75" customHeight="1" x14ac:dyDescent="0.2">
      <c r="B96" s="558"/>
    </row>
    <row r="97" spans="1:2" ht="36" x14ac:dyDescent="0.2">
      <c r="B97" s="564" t="s">
        <v>248</v>
      </c>
    </row>
    <row r="98" spans="1:2" ht="36" x14ac:dyDescent="0.2">
      <c r="B98" s="564" t="s">
        <v>177</v>
      </c>
    </row>
    <row r="99" spans="1:2" ht="24" x14ac:dyDescent="0.2">
      <c r="B99" s="564" t="s">
        <v>178</v>
      </c>
    </row>
    <row r="100" spans="1:2" ht="6.75" customHeight="1" x14ac:dyDescent="0.2">
      <c r="B100" s="564"/>
    </row>
    <row r="101" spans="1:2" ht="12.75" customHeight="1" x14ac:dyDescent="0.2">
      <c r="A101" s="552" t="s">
        <v>77</v>
      </c>
      <c r="B101" s="553" t="s">
        <v>179</v>
      </c>
    </row>
    <row r="102" spans="1:2" ht="12.75" customHeight="1" x14ac:dyDescent="0.2">
      <c r="B102" s="564"/>
    </row>
    <row r="103" spans="1:2" ht="72" x14ac:dyDescent="0.2">
      <c r="B103" s="558" t="s">
        <v>180</v>
      </c>
    </row>
    <row r="104" spans="1:2" ht="6.75" customHeight="1" x14ac:dyDescent="0.2">
      <c r="B104" s="564"/>
    </row>
    <row r="105" spans="1:2" ht="48" x14ac:dyDescent="0.2">
      <c r="B105" s="563" t="s">
        <v>121</v>
      </c>
    </row>
    <row r="106" spans="1:2" ht="6.75" customHeight="1" x14ac:dyDescent="0.2">
      <c r="B106" s="564"/>
    </row>
    <row r="107" spans="1:2" ht="36" x14ac:dyDescent="0.2">
      <c r="B107" s="558" t="s">
        <v>97</v>
      </c>
    </row>
    <row r="108" spans="1:2" ht="6.75" customHeight="1" x14ac:dyDescent="0.2">
      <c r="B108" s="564"/>
    </row>
    <row r="109" spans="1:2" ht="24" x14ac:dyDescent="0.2">
      <c r="B109" s="558" t="s">
        <v>153</v>
      </c>
    </row>
    <row r="110" spans="1:2" ht="12" x14ac:dyDescent="0.2">
      <c r="B110" s="558"/>
    </row>
    <row r="111" spans="1:2" ht="24.75" customHeight="1" x14ac:dyDescent="0.2">
      <c r="B111" s="558" t="s">
        <v>1903</v>
      </c>
    </row>
    <row r="112" spans="1:2" ht="12" x14ac:dyDescent="0.2">
      <c r="B112" s="558"/>
    </row>
    <row r="113" spans="1:2" ht="12.75" customHeight="1" x14ac:dyDescent="0.2">
      <c r="B113" s="558"/>
    </row>
    <row r="114" spans="1:2" x14ac:dyDescent="0.2">
      <c r="A114" s="552" t="s">
        <v>154</v>
      </c>
      <c r="B114" s="553" t="s">
        <v>290</v>
      </c>
    </row>
    <row r="115" spans="1:2" ht="12.75" customHeight="1" x14ac:dyDescent="0.2">
      <c r="B115" s="564"/>
    </row>
    <row r="116" spans="1:2" ht="12" x14ac:dyDescent="0.2">
      <c r="B116" s="566" t="s">
        <v>291</v>
      </c>
    </row>
    <row r="117" spans="1:2" ht="24" x14ac:dyDescent="0.2">
      <c r="B117" s="564" t="s">
        <v>295</v>
      </c>
    </row>
    <row r="118" spans="1:2" ht="6" customHeight="1" x14ac:dyDescent="0.2">
      <c r="B118" s="564"/>
    </row>
    <row r="119" spans="1:2" ht="24" x14ac:dyDescent="0.2">
      <c r="B119" s="564" t="s">
        <v>175</v>
      </c>
    </row>
    <row r="120" spans="1:2" ht="6" customHeight="1" x14ac:dyDescent="0.2">
      <c r="B120" s="564"/>
    </row>
    <row r="121" spans="1:2" ht="48" x14ac:dyDescent="0.2">
      <c r="B121" s="564" t="s">
        <v>8</v>
      </c>
    </row>
    <row r="122" spans="1:2" ht="6" customHeight="1" x14ac:dyDescent="0.2">
      <c r="B122" s="564"/>
    </row>
    <row r="123" spans="1:2" ht="36" x14ac:dyDescent="0.2">
      <c r="B123" s="564" t="s">
        <v>193</v>
      </c>
    </row>
    <row r="124" spans="1:2" ht="6.75" customHeight="1" x14ac:dyDescent="0.2">
      <c r="B124" s="564"/>
    </row>
    <row r="125" spans="1:2" ht="60" x14ac:dyDescent="0.2">
      <c r="B125" s="564" t="s">
        <v>106</v>
      </c>
    </row>
    <row r="126" spans="1:2" ht="12" x14ac:dyDescent="0.2">
      <c r="B126" s="564"/>
    </row>
    <row r="127" spans="1:2" ht="12" x14ac:dyDescent="0.2">
      <c r="B127" s="566" t="s">
        <v>166</v>
      </c>
    </row>
    <row r="128" spans="1:2" ht="48" x14ac:dyDescent="0.2">
      <c r="B128" s="564" t="s">
        <v>1926</v>
      </c>
    </row>
    <row r="129" spans="2:2" ht="12" x14ac:dyDescent="0.2">
      <c r="B129" s="564"/>
    </row>
    <row r="130" spans="2:2" ht="12" x14ac:dyDescent="0.2">
      <c r="B130" s="566" t="s">
        <v>167</v>
      </c>
    </row>
    <row r="131" spans="2:2" ht="60" x14ac:dyDescent="0.2">
      <c r="B131" s="564" t="s">
        <v>1927</v>
      </c>
    </row>
    <row r="132" spans="2:2" ht="12" x14ac:dyDescent="0.2">
      <c r="B132" s="564"/>
    </row>
    <row r="133" spans="2:2" ht="12" x14ac:dyDescent="0.2">
      <c r="B133" s="555" t="s">
        <v>1928</v>
      </c>
    </row>
    <row r="134" spans="2:2" ht="12" x14ac:dyDescent="0.2">
      <c r="B134" s="555" t="s">
        <v>1929</v>
      </c>
    </row>
    <row r="135" spans="2:2" ht="12" x14ac:dyDescent="0.2">
      <c r="B135" s="555" t="s">
        <v>1930</v>
      </c>
    </row>
    <row r="136" spans="2:2" ht="12" x14ac:dyDescent="0.2">
      <c r="B136" s="555" t="s">
        <v>1931</v>
      </c>
    </row>
    <row r="137" spans="2:2" ht="7.5" customHeight="1" x14ac:dyDescent="0.2">
      <c r="B137" s="555"/>
    </row>
    <row r="138" spans="2:2" ht="24" x14ac:dyDescent="0.2">
      <c r="B138" s="555" t="s">
        <v>1932</v>
      </c>
    </row>
    <row r="139" spans="2:2" ht="12" x14ac:dyDescent="0.2">
      <c r="B139" s="555" t="s">
        <v>1933</v>
      </c>
    </row>
    <row r="140" spans="2:2" ht="24" x14ac:dyDescent="0.2">
      <c r="B140" s="555" t="s">
        <v>1934</v>
      </c>
    </row>
    <row r="141" spans="2:2" ht="12" x14ac:dyDescent="0.2">
      <c r="B141" s="555"/>
    </row>
    <row r="142" spans="2:2" ht="24" x14ac:dyDescent="0.2">
      <c r="B142" s="555" t="s">
        <v>1935</v>
      </c>
    </row>
    <row r="143" spans="2:2" ht="12" x14ac:dyDescent="0.2">
      <c r="B143" s="555" t="s">
        <v>1936</v>
      </c>
    </row>
    <row r="144" spans="2:2" ht="24" x14ac:dyDescent="0.2">
      <c r="B144" s="555" t="s">
        <v>1937</v>
      </c>
    </row>
    <row r="145" spans="1:2" ht="48" x14ac:dyDescent="0.2">
      <c r="B145" s="564" t="s">
        <v>1938</v>
      </c>
    </row>
    <row r="146" spans="1:2" ht="12" x14ac:dyDescent="0.2">
      <c r="B146" s="564"/>
    </row>
    <row r="147" spans="1:2" ht="24" x14ac:dyDescent="0.2">
      <c r="B147" s="564" t="s">
        <v>1939</v>
      </c>
    </row>
    <row r="148" spans="1:2" ht="24" x14ac:dyDescent="0.2">
      <c r="B148" s="564" t="s">
        <v>1940</v>
      </c>
    </row>
    <row r="149" spans="1:2" ht="12" x14ac:dyDescent="0.2">
      <c r="B149" s="564" t="s">
        <v>1941</v>
      </c>
    </row>
    <row r="150" spans="1:2" ht="12" x14ac:dyDescent="0.2">
      <c r="B150" s="564" t="s">
        <v>1942</v>
      </c>
    </row>
    <row r="151" spans="1:2" ht="12" x14ac:dyDescent="0.2">
      <c r="B151" s="564" t="s">
        <v>1943</v>
      </c>
    </row>
    <row r="152" spans="1:2" ht="12" x14ac:dyDescent="0.2">
      <c r="B152" s="564" t="s">
        <v>1944</v>
      </c>
    </row>
    <row r="153" spans="1:2" ht="12" x14ac:dyDescent="0.2">
      <c r="B153" s="564" t="s">
        <v>1945</v>
      </c>
    </row>
    <row r="154" spans="1:2" ht="12" x14ac:dyDescent="0.2">
      <c r="B154" s="564"/>
    </row>
    <row r="155" spans="1:2" s="567" customFormat="1" ht="25.5" customHeight="1" x14ac:dyDescent="0.2">
      <c r="A155" s="560"/>
      <c r="B155" s="555" t="s">
        <v>274</v>
      </c>
    </row>
    <row r="156" spans="1:2" ht="12.75" customHeight="1" x14ac:dyDescent="0.2">
      <c r="B156" s="564"/>
    </row>
    <row r="157" spans="1:2" ht="12" x14ac:dyDescent="0.2">
      <c r="B157" s="566" t="s">
        <v>275</v>
      </c>
    </row>
    <row r="158" spans="1:2" ht="24" x14ac:dyDescent="0.2">
      <c r="B158" s="564" t="s">
        <v>89</v>
      </c>
    </row>
    <row r="159" spans="1:2" ht="12" x14ac:dyDescent="0.2">
      <c r="B159" s="564" t="s">
        <v>90</v>
      </c>
    </row>
    <row r="160" spans="1:2" ht="12" x14ac:dyDescent="0.2">
      <c r="B160" s="564" t="s">
        <v>91</v>
      </c>
    </row>
    <row r="161" spans="2:2" ht="12.75" customHeight="1" x14ac:dyDescent="0.2">
      <c r="B161" s="557" t="s">
        <v>92</v>
      </c>
    </row>
    <row r="162" spans="2:2" ht="12.75" customHeight="1" x14ac:dyDescent="0.2">
      <c r="B162" s="557" t="s">
        <v>162</v>
      </c>
    </row>
    <row r="163" spans="2:2" ht="12.75" customHeight="1" x14ac:dyDescent="0.2">
      <c r="B163" s="557" t="s">
        <v>1946</v>
      </c>
    </row>
    <row r="164" spans="2:2" ht="12.75" customHeight="1" x14ac:dyDescent="0.2">
      <c r="B164" s="557" t="s">
        <v>163</v>
      </c>
    </row>
    <row r="165" spans="2:2" ht="12.75" customHeight="1" x14ac:dyDescent="0.2">
      <c r="B165" s="557" t="s">
        <v>253</v>
      </c>
    </row>
    <row r="166" spans="2:2" ht="12.75" customHeight="1" x14ac:dyDescent="0.2">
      <c r="B166" s="557" t="s">
        <v>254</v>
      </c>
    </row>
    <row r="167" spans="2:2" ht="12.75" customHeight="1" x14ac:dyDescent="0.2">
      <c r="B167" s="557" t="s">
        <v>51</v>
      </c>
    </row>
    <row r="168" spans="2:2" ht="12.75" customHeight="1" x14ac:dyDescent="0.2">
      <c r="B168" s="557" t="s">
        <v>1947</v>
      </c>
    </row>
    <row r="170" spans="2:2" ht="12.75" customHeight="1" x14ac:dyDescent="0.2">
      <c r="B170" s="568" t="s">
        <v>52</v>
      </c>
    </row>
    <row r="171" spans="2:2" ht="24" x14ac:dyDescent="0.2">
      <c r="B171" s="564" t="s">
        <v>126</v>
      </c>
    </row>
    <row r="172" spans="2:2" ht="6.75" customHeight="1" x14ac:dyDescent="0.2"/>
    <row r="173" spans="2:2" ht="12" x14ac:dyDescent="0.2">
      <c r="B173" s="564" t="s">
        <v>40</v>
      </c>
    </row>
    <row r="174" spans="2:2" ht="6.75" customHeight="1" x14ac:dyDescent="0.2"/>
    <row r="175" spans="2:2" ht="36" x14ac:dyDescent="0.2">
      <c r="B175" s="564" t="s">
        <v>4</v>
      </c>
    </row>
    <row r="176" spans="2:2" ht="6.75" customHeight="1" x14ac:dyDescent="0.2"/>
    <row r="177" spans="1:2" ht="12" x14ac:dyDescent="0.2">
      <c r="B177" s="564" t="s">
        <v>5</v>
      </c>
    </row>
    <row r="178" spans="1:2" ht="12.75" customHeight="1" x14ac:dyDescent="0.2">
      <c r="B178" s="557" t="s">
        <v>225</v>
      </c>
    </row>
    <row r="179" spans="1:2" ht="12.75" customHeight="1" x14ac:dyDescent="0.2">
      <c r="B179" s="557" t="s">
        <v>226</v>
      </c>
    </row>
    <row r="180" spans="1:2" ht="12.75" customHeight="1" x14ac:dyDescent="0.2">
      <c r="B180" s="557" t="s">
        <v>36</v>
      </c>
    </row>
    <row r="181" spans="1:2" ht="12.75" customHeight="1" x14ac:dyDescent="0.2">
      <c r="B181" s="557" t="s">
        <v>141</v>
      </c>
    </row>
    <row r="182" spans="1:2" ht="6.75" customHeight="1" x14ac:dyDescent="0.2"/>
    <row r="183" spans="1:2" ht="24" x14ac:dyDescent="0.2">
      <c r="B183" s="557" t="s">
        <v>217</v>
      </c>
    </row>
    <row r="184" spans="1:2" ht="12.75" customHeight="1" x14ac:dyDescent="0.2">
      <c r="B184" s="557" t="s">
        <v>213</v>
      </c>
    </row>
    <row r="185" spans="1:2" ht="12.75" customHeight="1" x14ac:dyDescent="0.2">
      <c r="B185" s="557" t="s">
        <v>214</v>
      </c>
    </row>
    <row r="187" spans="1:2" ht="6.75" customHeight="1" x14ac:dyDescent="0.2"/>
    <row r="188" spans="1:2" ht="12.75" customHeight="1" x14ac:dyDescent="0.2">
      <c r="A188" s="552" t="s">
        <v>278</v>
      </c>
      <c r="B188" s="553" t="s">
        <v>215</v>
      </c>
    </row>
    <row r="190" spans="1:2" ht="72" x14ac:dyDescent="0.2">
      <c r="B190" s="564" t="s">
        <v>195</v>
      </c>
    </row>
    <row r="191" spans="1:2" ht="12" x14ac:dyDescent="0.2">
      <c r="B191" s="564"/>
    </row>
    <row r="192" spans="1:2" ht="12" x14ac:dyDescent="0.2">
      <c r="B192" s="557" t="s">
        <v>216</v>
      </c>
    </row>
    <row r="193" spans="1:2" ht="48" x14ac:dyDescent="0.2">
      <c r="B193" s="562" t="s">
        <v>45</v>
      </c>
    </row>
    <row r="194" spans="1:2" ht="12" x14ac:dyDescent="0.2">
      <c r="B194" s="564" t="s">
        <v>46</v>
      </c>
    </row>
    <row r="195" spans="1:2" ht="12" x14ac:dyDescent="0.2">
      <c r="B195" s="564" t="s">
        <v>100</v>
      </c>
    </row>
    <row r="196" spans="1:2" ht="12" x14ac:dyDescent="0.2">
      <c r="B196" s="564" t="s">
        <v>14</v>
      </c>
    </row>
    <row r="197" spans="1:2" ht="12" x14ac:dyDescent="0.2">
      <c r="B197" s="564" t="s">
        <v>15</v>
      </c>
    </row>
    <row r="198" spans="1:2" ht="12" x14ac:dyDescent="0.2">
      <c r="B198" s="564" t="s">
        <v>174</v>
      </c>
    </row>
    <row r="199" spans="1:2" ht="24" x14ac:dyDescent="0.2">
      <c r="B199" s="564" t="s">
        <v>21</v>
      </c>
    </row>
    <row r="200" spans="1:2" ht="12" x14ac:dyDescent="0.2">
      <c r="B200" s="564" t="s">
        <v>22</v>
      </c>
    </row>
    <row r="201" spans="1:2" ht="12" x14ac:dyDescent="0.2">
      <c r="B201" s="564" t="s">
        <v>23</v>
      </c>
    </row>
    <row r="202" spans="1:2" ht="24" x14ac:dyDescent="0.2">
      <c r="B202" s="564" t="s">
        <v>30</v>
      </c>
    </row>
    <row r="203" spans="1:2" ht="12.75" customHeight="1" x14ac:dyDescent="0.2">
      <c r="B203" s="564"/>
    </row>
    <row r="205" spans="1:2" ht="12.75" customHeight="1" x14ac:dyDescent="0.2">
      <c r="A205" s="552" t="s">
        <v>279</v>
      </c>
      <c r="B205" s="553" t="s">
        <v>95</v>
      </c>
    </row>
    <row r="206" spans="1:2" ht="12.75" customHeight="1" x14ac:dyDescent="0.2">
      <c r="A206" s="552"/>
      <c r="B206" s="553"/>
    </row>
    <row r="207" spans="1:2" ht="128.25" customHeight="1" x14ac:dyDescent="0.2">
      <c r="A207" s="348"/>
      <c r="B207" s="558" t="s">
        <v>1904</v>
      </c>
    </row>
    <row r="208" spans="1:2" x14ac:dyDescent="0.2">
      <c r="A208" s="348"/>
      <c r="B208" s="558"/>
    </row>
    <row r="210" spans="1:2" ht="12.75" customHeight="1" x14ac:dyDescent="0.2">
      <c r="A210" s="552" t="s">
        <v>266</v>
      </c>
      <c r="B210" s="553" t="s">
        <v>96</v>
      </c>
    </row>
    <row r="212" spans="1:2" ht="12.75" customHeight="1" x14ac:dyDescent="0.2">
      <c r="A212" s="552" t="s">
        <v>280</v>
      </c>
      <c r="B212" s="553" t="s">
        <v>250</v>
      </c>
    </row>
    <row r="213" spans="1:2" ht="12.75" customHeight="1" x14ac:dyDescent="0.2">
      <c r="A213" s="559"/>
      <c r="B213" s="560"/>
    </row>
    <row r="214" spans="1:2" ht="61.5" customHeight="1" x14ac:dyDescent="0.2">
      <c r="B214" s="564" t="s">
        <v>189</v>
      </c>
    </row>
    <row r="215" spans="1:2" ht="6.75" customHeight="1" x14ac:dyDescent="0.2"/>
    <row r="216" spans="1:2" ht="24" x14ac:dyDescent="0.2">
      <c r="B216" s="557" t="s">
        <v>292</v>
      </c>
    </row>
    <row r="217" spans="1:2" ht="6.75" customHeight="1" x14ac:dyDescent="0.2"/>
    <row r="218" spans="1:2" ht="48" x14ac:dyDescent="0.2">
      <c r="B218" s="555" t="s">
        <v>190</v>
      </c>
    </row>
    <row r="219" spans="1:2" ht="36" x14ac:dyDescent="0.2">
      <c r="B219" s="555" t="s">
        <v>293</v>
      </c>
    </row>
    <row r="220" spans="1:2" ht="6.75" customHeight="1" x14ac:dyDescent="0.2">
      <c r="B220" s="555"/>
    </row>
    <row r="221" spans="1:2" ht="36" x14ac:dyDescent="0.2">
      <c r="B221" s="555" t="s">
        <v>194</v>
      </c>
    </row>
    <row r="222" spans="1:2" ht="6.75" customHeight="1" x14ac:dyDescent="0.2">
      <c r="B222" s="555"/>
    </row>
    <row r="223" spans="1:2" ht="24" x14ac:dyDescent="0.2">
      <c r="B223" s="557" t="s">
        <v>294</v>
      </c>
    </row>
    <row r="224" spans="1:2" ht="48" x14ac:dyDescent="0.2">
      <c r="B224" s="555" t="s">
        <v>16</v>
      </c>
    </row>
    <row r="225" spans="1:2" ht="6.75" customHeight="1" x14ac:dyDescent="0.2">
      <c r="B225" s="555"/>
    </row>
    <row r="226" spans="1:2" ht="36" x14ac:dyDescent="0.2">
      <c r="B226" s="555" t="s">
        <v>150</v>
      </c>
    </row>
    <row r="227" spans="1:2" ht="6.75" customHeight="1" x14ac:dyDescent="0.2">
      <c r="B227" s="555"/>
    </row>
    <row r="228" spans="1:2" ht="48" x14ac:dyDescent="0.2">
      <c r="B228" s="555" t="s">
        <v>176</v>
      </c>
    </row>
    <row r="229" spans="1:2" ht="6.75" customHeight="1" x14ac:dyDescent="0.2">
      <c r="B229" s="555"/>
    </row>
    <row r="230" spans="1:2" ht="36" x14ac:dyDescent="0.2">
      <c r="B230" s="555" t="s">
        <v>1982</v>
      </c>
    </row>
    <row r="231" spans="1:2" ht="12" x14ac:dyDescent="0.2">
      <c r="B231" s="555"/>
    </row>
    <row r="232" spans="1:2" ht="12" x14ac:dyDescent="0.2">
      <c r="B232" s="557" t="s">
        <v>296</v>
      </c>
    </row>
    <row r="233" spans="1:2" ht="120" customHeight="1" x14ac:dyDescent="0.2">
      <c r="B233" s="555" t="s">
        <v>1814</v>
      </c>
    </row>
    <row r="234" spans="1:2" ht="12.75" customHeight="1" x14ac:dyDescent="0.2">
      <c r="B234" s="555"/>
    </row>
    <row r="235" spans="1:2" ht="12.75" customHeight="1" x14ac:dyDescent="0.2">
      <c r="A235" s="552" t="s">
        <v>219</v>
      </c>
      <c r="B235" s="553" t="s">
        <v>249</v>
      </c>
    </row>
    <row r="237" spans="1:2" ht="48" x14ac:dyDescent="0.2">
      <c r="B237" s="569" t="s">
        <v>1948</v>
      </c>
    </row>
    <row r="238" spans="1:2" ht="6.75" customHeight="1" x14ac:dyDescent="0.2">
      <c r="B238" s="569"/>
    </row>
    <row r="239" spans="1:2" ht="12.75" customHeight="1" x14ac:dyDescent="0.2">
      <c r="B239" s="557" t="s">
        <v>86</v>
      </c>
    </row>
    <row r="240" spans="1:2" ht="60" x14ac:dyDescent="0.2">
      <c r="B240" s="555" t="s">
        <v>117</v>
      </c>
    </row>
    <row r="241" spans="1:2" ht="6.75" customHeight="1" x14ac:dyDescent="0.2">
      <c r="B241" s="569"/>
    </row>
    <row r="242" spans="1:2" ht="12.75" customHeight="1" x14ac:dyDescent="0.2">
      <c r="B242" s="557" t="s">
        <v>31</v>
      </c>
    </row>
    <row r="243" spans="1:2" ht="36" x14ac:dyDescent="0.2">
      <c r="B243" s="555" t="s">
        <v>1949</v>
      </c>
    </row>
    <row r="244" spans="1:2" ht="12.75" customHeight="1" x14ac:dyDescent="0.2">
      <c r="B244" s="605" t="s">
        <v>1905</v>
      </c>
    </row>
    <row r="245" spans="1:2" ht="12" x14ac:dyDescent="0.2">
      <c r="B245" s="564"/>
    </row>
    <row r="246" spans="1:2" ht="12" x14ac:dyDescent="0.2">
      <c r="B246" s="555"/>
    </row>
    <row r="247" spans="1:2" ht="12.75" customHeight="1" x14ac:dyDescent="0.2">
      <c r="A247" s="552" t="s">
        <v>211</v>
      </c>
      <c r="B247" s="553" t="s">
        <v>212</v>
      </c>
    </row>
    <row r="249" spans="1:2" ht="12.75" customHeight="1" x14ac:dyDescent="0.2">
      <c r="B249" s="570" t="s">
        <v>86</v>
      </c>
    </row>
    <row r="250" spans="1:2" ht="36" x14ac:dyDescent="0.2">
      <c r="B250" s="555" t="s">
        <v>1950</v>
      </c>
    </row>
    <row r="251" spans="1:2" ht="12" x14ac:dyDescent="0.2">
      <c r="B251" s="555"/>
    </row>
    <row r="252" spans="1:2" ht="36" x14ac:dyDescent="0.2">
      <c r="B252" s="555" t="s">
        <v>13</v>
      </c>
    </row>
    <row r="253" spans="1:2" ht="6.75" customHeight="1" x14ac:dyDescent="0.2"/>
    <row r="254" spans="1:2" ht="24" x14ac:dyDescent="0.2">
      <c r="B254" s="555" t="s">
        <v>289</v>
      </c>
    </row>
    <row r="255" spans="1:2" ht="6.75" customHeight="1" x14ac:dyDescent="0.2"/>
    <row r="256" spans="1:2" ht="24" x14ac:dyDescent="0.2">
      <c r="B256" s="555" t="s">
        <v>186</v>
      </c>
    </row>
    <row r="257" spans="2:2" ht="6.75" customHeight="1" x14ac:dyDescent="0.2"/>
    <row r="258" spans="2:2" ht="12.75" customHeight="1" x14ac:dyDescent="0.2">
      <c r="B258" s="557" t="s">
        <v>187</v>
      </c>
    </row>
    <row r="259" spans="2:2" ht="12.75" customHeight="1" x14ac:dyDescent="0.2">
      <c r="B259" s="557" t="s">
        <v>188</v>
      </c>
    </row>
    <row r="260" spans="2:2" ht="12.75" customHeight="1" x14ac:dyDescent="0.2">
      <c r="B260" s="557" t="s">
        <v>58</v>
      </c>
    </row>
    <row r="261" spans="2:2" ht="6.75" customHeight="1" x14ac:dyDescent="0.2"/>
    <row r="262" spans="2:2" ht="36" x14ac:dyDescent="0.2">
      <c r="B262" s="555" t="s">
        <v>109</v>
      </c>
    </row>
    <row r="264" spans="2:2" ht="12.75" customHeight="1" x14ac:dyDescent="0.2">
      <c r="B264" s="568" t="s">
        <v>31</v>
      </c>
    </row>
    <row r="265" spans="2:2" ht="36" x14ac:dyDescent="0.2">
      <c r="B265" s="555" t="s">
        <v>1951</v>
      </c>
    </row>
    <row r="266" spans="2:2" ht="6.75" customHeight="1" x14ac:dyDescent="0.2"/>
    <row r="267" spans="2:2" ht="60" x14ac:dyDescent="0.2">
      <c r="B267" s="555" t="s">
        <v>152</v>
      </c>
    </row>
    <row r="268" spans="2:2" ht="6.75" customHeight="1" x14ac:dyDescent="0.2"/>
    <row r="269" spans="2:2" ht="48" x14ac:dyDescent="0.2">
      <c r="B269" s="555" t="s">
        <v>39</v>
      </c>
    </row>
    <row r="270" spans="2:2" ht="12" x14ac:dyDescent="0.2">
      <c r="B270" s="555"/>
    </row>
    <row r="271" spans="2:2" ht="12" x14ac:dyDescent="0.2">
      <c r="B271" s="568" t="s">
        <v>44</v>
      </c>
    </row>
    <row r="272" spans="2:2" ht="72" x14ac:dyDescent="0.2">
      <c r="B272" s="564" t="s">
        <v>1952</v>
      </c>
    </row>
    <row r="273" spans="1:2" ht="12" x14ac:dyDescent="0.2">
      <c r="B273" s="555"/>
    </row>
    <row r="274" spans="1:2" ht="12" x14ac:dyDescent="0.2">
      <c r="B274" s="568" t="s">
        <v>114</v>
      </c>
    </row>
    <row r="275" spans="1:2" ht="84" x14ac:dyDescent="0.2">
      <c r="B275" s="555" t="s">
        <v>1953</v>
      </c>
    </row>
    <row r="276" spans="1:2" ht="6.75" customHeight="1" x14ac:dyDescent="0.2"/>
    <row r="277" spans="1:2" ht="12" x14ac:dyDescent="0.2">
      <c r="B277" s="555"/>
    </row>
    <row r="278" spans="1:2" ht="12" x14ac:dyDescent="0.2">
      <c r="B278" s="568" t="s">
        <v>115</v>
      </c>
    </row>
    <row r="279" spans="1:2" ht="48.75" customHeight="1" x14ac:dyDescent="0.2">
      <c r="B279" s="555" t="s">
        <v>1954</v>
      </c>
    </row>
    <row r="280" spans="1:2" ht="12" x14ac:dyDescent="0.2">
      <c r="B280" s="555"/>
    </row>
    <row r="281" spans="1:2" ht="12" x14ac:dyDescent="0.2">
      <c r="B281" s="555"/>
    </row>
    <row r="282" spans="1:2" x14ac:dyDescent="0.2">
      <c r="A282" s="552" t="s">
        <v>116</v>
      </c>
      <c r="B282" s="553" t="s">
        <v>19</v>
      </c>
    </row>
    <row r="283" spans="1:2" ht="12" x14ac:dyDescent="0.2">
      <c r="B283" s="555"/>
    </row>
    <row r="284" spans="1:2" ht="36" x14ac:dyDescent="0.2">
      <c r="B284" s="558" t="s">
        <v>184</v>
      </c>
    </row>
    <row r="285" spans="1:2" ht="6.75" customHeight="1" x14ac:dyDescent="0.2">
      <c r="B285" s="555"/>
    </row>
    <row r="286" spans="1:2" ht="24" x14ac:dyDescent="0.2">
      <c r="B286" s="557" t="s">
        <v>111</v>
      </c>
    </row>
    <row r="287" spans="1:2" ht="6.75" customHeight="1" x14ac:dyDescent="0.2">
      <c r="B287" s="555"/>
    </row>
    <row r="288" spans="1:2" ht="24" x14ac:dyDescent="0.2">
      <c r="B288" s="557" t="s">
        <v>308</v>
      </c>
    </row>
    <row r="289" spans="1:2" ht="12" x14ac:dyDescent="0.2">
      <c r="B289" s="555"/>
    </row>
    <row r="290" spans="1:2" ht="6.75" customHeight="1" x14ac:dyDescent="0.2">
      <c r="B290" s="555"/>
    </row>
    <row r="291" spans="1:2" x14ac:dyDescent="0.2">
      <c r="A291" s="552" t="s">
        <v>112</v>
      </c>
      <c r="B291" s="553" t="s">
        <v>113</v>
      </c>
    </row>
    <row r="292" spans="1:2" ht="12" x14ac:dyDescent="0.2">
      <c r="B292" s="555"/>
    </row>
    <row r="293" spans="1:2" s="561" customFormat="1" ht="67.5" customHeight="1" x14ac:dyDescent="0.2">
      <c r="A293" s="559"/>
      <c r="B293" s="555" t="s">
        <v>1916</v>
      </c>
    </row>
    <row r="294" spans="1:2" s="561" customFormat="1" ht="63" customHeight="1" x14ac:dyDescent="0.2">
      <c r="A294" s="559"/>
      <c r="B294" s="555" t="s">
        <v>309</v>
      </c>
    </row>
    <row r="295" spans="1:2" ht="97.5" customHeight="1" x14ac:dyDescent="0.2">
      <c r="B295" s="571" t="s">
        <v>1917</v>
      </c>
    </row>
    <row r="296" spans="1:2" ht="6.75" customHeight="1" x14ac:dyDescent="0.2">
      <c r="B296" s="555"/>
    </row>
    <row r="297" spans="1:2" ht="48" x14ac:dyDescent="0.2">
      <c r="B297" s="558" t="s">
        <v>108</v>
      </c>
    </row>
    <row r="298" spans="1:2" ht="6.75" customHeight="1" x14ac:dyDescent="0.2">
      <c r="B298" s="555"/>
    </row>
    <row r="299" spans="1:2" ht="24" x14ac:dyDescent="0.2">
      <c r="A299" s="552"/>
      <c r="B299" s="563" t="s">
        <v>3</v>
      </c>
    </row>
    <row r="300" spans="1:2" ht="60" x14ac:dyDescent="0.2">
      <c r="A300" s="552"/>
      <c r="B300" s="563" t="s">
        <v>20</v>
      </c>
    </row>
    <row r="301" spans="1:2" ht="12" x14ac:dyDescent="0.2"/>
    <row r="303" spans="1:2" ht="12.75" customHeight="1" x14ac:dyDescent="0.2">
      <c r="A303" s="552" t="s">
        <v>63</v>
      </c>
      <c r="B303" s="553" t="s">
        <v>136</v>
      </c>
    </row>
    <row r="304" spans="1:2" ht="12.75" customHeight="1" x14ac:dyDescent="0.2">
      <c r="A304" s="552"/>
      <c r="B304" s="553"/>
    </row>
    <row r="305" spans="1:2" ht="12.75" customHeight="1" x14ac:dyDescent="0.2">
      <c r="A305" s="552" t="s">
        <v>137</v>
      </c>
      <c r="B305" s="553" t="s">
        <v>138</v>
      </c>
    </row>
    <row r="306" spans="1:2" ht="12.75" customHeight="1" x14ac:dyDescent="0.2">
      <c r="A306" s="552"/>
      <c r="B306" s="553"/>
    </row>
    <row r="307" spans="1:2" ht="36" x14ac:dyDescent="0.2">
      <c r="A307" s="552"/>
      <c r="B307" s="564" t="s">
        <v>59</v>
      </c>
    </row>
    <row r="308" spans="1:2" ht="6.75" customHeight="1" x14ac:dyDescent="0.2"/>
    <row r="309" spans="1:2" ht="24" x14ac:dyDescent="0.2">
      <c r="A309" s="552"/>
      <c r="B309" s="564" t="s">
        <v>310</v>
      </c>
    </row>
    <row r="310" spans="1:2" ht="12.75" customHeight="1" x14ac:dyDescent="0.2">
      <c r="A310" s="552"/>
      <c r="B310" s="553"/>
    </row>
    <row r="311" spans="1:2" ht="12.75" customHeight="1" x14ac:dyDescent="0.2">
      <c r="A311" s="552" t="s">
        <v>139</v>
      </c>
      <c r="B311" s="553" t="s">
        <v>140</v>
      </c>
    </row>
    <row r="312" spans="1:2" ht="12.75" customHeight="1" x14ac:dyDescent="0.2">
      <c r="A312" s="552"/>
      <c r="B312" s="553"/>
    </row>
    <row r="313" spans="1:2" ht="26.25" customHeight="1" x14ac:dyDescent="0.2">
      <c r="A313" s="552"/>
      <c r="B313" s="557" t="s">
        <v>1906</v>
      </c>
    </row>
    <row r="314" spans="1:2" ht="12.75" customHeight="1" x14ac:dyDescent="0.2">
      <c r="A314" s="552"/>
      <c r="B314" s="553"/>
    </row>
    <row r="315" spans="1:2" ht="12.75" customHeight="1" x14ac:dyDescent="0.2">
      <c r="A315" s="552" t="s">
        <v>148</v>
      </c>
      <c r="B315" s="553" t="s">
        <v>149</v>
      </c>
    </row>
    <row r="316" spans="1:2" ht="12.75" customHeight="1" x14ac:dyDescent="0.2">
      <c r="A316" s="552"/>
      <c r="B316" s="553"/>
    </row>
    <row r="317" spans="1:2" x14ac:dyDescent="0.2">
      <c r="A317" s="552"/>
      <c r="B317" s="566" t="s">
        <v>53</v>
      </c>
    </row>
    <row r="318" spans="1:2" ht="24" x14ac:dyDescent="0.2">
      <c r="B318" s="557" t="s">
        <v>311</v>
      </c>
    </row>
    <row r="319" spans="1:2" ht="6.75" customHeight="1" x14ac:dyDescent="0.2"/>
    <row r="320" spans="1:2" ht="12" x14ac:dyDescent="0.2">
      <c r="B320" s="566" t="s">
        <v>54</v>
      </c>
    </row>
    <row r="321" spans="1:2" ht="96" x14ac:dyDescent="0.2">
      <c r="B321" s="572" t="s">
        <v>1955</v>
      </c>
    </row>
    <row r="322" spans="1:2" ht="6.75" customHeight="1" x14ac:dyDescent="0.2"/>
    <row r="323" spans="1:2" ht="36" customHeight="1" x14ac:dyDescent="0.2">
      <c r="B323" s="555" t="s">
        <v>206</v>
      </c>
    </row>
    <row r="324" spans="1:2" ht="6.75" customHeight="1" x14ac:dyDescent="0.2"/>
    <row r="325" spans="1:2" ht="24" x14ac:dyDescent="0.2">
      <c r="B325" s="564" t="s">
        <v>0</v>
      </c>
    </row>
    <row r="327" spans="1:2" ht="12" x14ac:dyDescent="0.2">
      <c r="B327" s="566" t="s">
        <v>246</v>
      </c>
    </row>
    <row r="328" spans="1:2" ht="60.75" customHeight="1" x14ac:dyDescent="0.2">
      <c r="B328" s="573" t="s">
        <v>312</v>
      </c>
    </row>
    <row r="329" spans="1:2" ht="6.75" customHeight="1" x14ac:dyDescent="0.2"/>
    <row r="330" spans="1:2" ht="60" x14ac:dyDescent="0.2">
      <c r="B330" s="564" t="s">
        <v>26</v>
      </c>
    </row>
    <row r="331" spans="1:2" ht="12" x14ac:dyDescent="0.2">
      <c r="B331" s="564"/>
    </row>
    <row r="333" spans="1:2" ht="12.75" customHeight="1" x14ac:dyDescent="0.2">
      <c r="A333" s="552" t="s">
        <v>1709</v>
      </c>
      <c r="B333" s="553" t="s">
        <v>1</v>
      </c>
    </row>
    <row r="335" spans="1:2" ht="12.75" customHeight="1" x14ac:dyDescent="0.2">
      <c r="A335" s="552" t="s">
        <v>2</v>
      </c>
      <c r="B335" s="553" t="s">
        <v>78</v>
      </c>
    </row>
    <row r="337" spans="1:2" ht="12.75" customHeight="1" x14ac:dyDescent="0.2">
      <c r="B337" s="564" t="s">
        <v>79</v>
      </c>
    </row>
    <row r="338" spans="1:2" ht="6.75" customHeight="1" x14ac:dyDescent="0.2"/>
    <row r="339" spans="1:2" ht="72" x14ac:dyDescent="0.2">
      <c r="B339" s="574" t="s">
        <v>1918</v>
      </c>
    </row>
    <row r="340" spans="1:2" ht="25.5" x14ac:dyDescent="0.2">
      <c r="B340" s="606" t="s">
        <v>313</v>
      </c>
    </row>
    <row r="342" spans="1:2" ht="12.75" customHeight="1" x14ac:dyDescent="0.2">
      <c r="A342" s="552" t="s">
        <v>236</v>
      </c>
      <c r="B342" s="553" t="s">
        <v>237</v>
      </c>
    </row>
    <row r="344" spans="1:2" ht="24" x14ac:dyDescent="0.2">
      <c r="B344" s="557" t="s">
        <v>1815</v>
      </c>
    </row>
    <row r="345" spans="1:2" ht="6.75" customHeight="1" x14ac:dyDescent="0.2"/>
    <row r="346" spans="1:2" ht="36" x14ac:dyDescent="0.2">
      <c r="B346" s="557" t="s">
        <v>232</v>
      </c>
    </row>
    <row r="347" spans="1:2" ht="12" x14ac:dyDescent="0.2"/>
    <row r="348" spans="1:2" ht="48" x14ac:dyDescent="0.2">
      <c r="B348" s="557" t="s">
        <v>1956</v>
      </c>
    </row>
    <row r="350" spans="1:2" ht="12.75" customHeight="1" x14ac:dyDescent="0.2">
      <c r="A350" s="552" t="s">
        <v>233</v>
      </c>
      <c r="B350" s="553" t="s">
        <v>29</v>
      </c>
    </row>
    <row r="352" spans="1:2" ht="39" customHeight="1" x14ac:dyDescent="0.2">
      <c r="B352" s="574" t="s">
        <v>1957</v>
      </c>
    </row>
    <row r="353" spans="2:2" ht="6.75" customHeight="1" x14ac:dyDescent="0.2">
      <c r="B353" s="574"/>
    </row>
    <row r="354" spans="2:2" ht="12" x14ac:dyDescent="0.2">
      <c r="B354" s="574" t="s">
        <v>1913</v>
      </c>
    </row>
    <row r="355" spans="2:2" ht="12" x14ac:dyDescent="0.2">
      <c r="B355" s="574" t="s">
        <v>68</v>
      </c>
    </row>
    <row r="356" spans="2:2" ht="12" x14ac:dyDescent="0.2">
      <c r="B356" s="557" t="s">
        <v>1958</v>
      </c>
    </row>
    <row r="357" spans="2:2" ht="12" x14ac:dyDescent="0.2">
      <c r="B357" s="557" t="s">
        <v>1907</v>
      </c>
    </row>
    <row r="358" spans="2:2" ht="12" x14ac:dyDescent="0.2">
      <c r="B358" s="557" t="s">
        <v>1959</v>
      </c>
    </row>
    <row r="359" spans="2:2" ht="12" x14ac:dyDescent="0.2">
      <c r="B359" s="557" t="s">
        <v>1960</v>
      </c>
    </row>
    <row r="360" spans="2:2" ht="12" x14ac:dyDescent="0.2">
      <c r="B360" s="557" t="s">
        <v>1961</v>
      </c>
    </row>
    <row r="361" spans="2:2" ht="12" x14ac:dyDescent="0.2">
      <c r="B361" s="557" t="s">
        <v>1962</v>
      </c>
    </row>
    <row r="362" spans="2:2" ht="12" x14ac:dyDescent="0.2">
      <c r="B362" s="557" t="s">
        <v>1963</v>
      </c>
    </row>
    <row r="363" spans="2:2" ht="12" x14ac:dyDescent="0.2">
      <c r="B363" s="574"/>
    </row>
    <row r="364" spans="2:2" ht="12" x14ac:dyDescent="0.2">
      <c r="B364" s="574"/>
    </row>
    <row r="365" spans="2:2" ht="12" x14ac:dyDescent="0.2">
      <c r="B365" s="574" t="s">
        <v>69</v>
      </c>
    </row>
    <row r="366" spans="2:2" ht="12" x14ac:dyDescent="0.2">
      <c r="B366" s="557" t="s">
        <v>331</v>
      </c>
    </row>
    <row r="367" spans="2:2" ht="12" x14ac:dyDescent="0.2">
      <c r="B367" s="557" t="s">
        <v>1964</v>
      </c>
    </row>
    <row r="368" spans="2:2" ht="12" x14ac:dyDescent="0.2">
      <c r="B368" s="557" t="s">
        <v>1965</v>
      </c>
    </row>
    <row r="369" spans="1:2" ht="12" x14ac:dyDescent="0.2">
      <c r="B369" s="557" t="s">
        <v>1966</v>
      </c>
    </row>
    <row r="370" spans="1:2" ht="12" x14ac:dyDescent="0.2">
      <c r="B370" s="557" t="s">
        <v>1967</v>
      </c>
    </row>
    <row r="371" spans="1:2" ht="12" x14ac:dyDescent="0.2">
      <c r="B371" s="557" t="s">
        <v>1968</v>
      </c>
    </row>
    <row r="372" spans="1:2" ht="12" x14ac:dyDescent="0.2">
      <c r="B372" s="557" t="s">
        <v>1969</v>
      </c>
    </row>
    <row r="373" spans="1:2" ht="12" x14ac:dyDescent="0.2">
      <c r="B373" s="574"/>
    </row>
    <row r="374" spans="1:2" ht="24" x14ac:dyDescent="0.2">
      <c r="B374" s="557" t="s">
        <v>1970</v>
      </c>
    </row>
    <row r="375" spans="1:2" ht="12" x14ac:dyDescent="0.2"/>
    <row r="376" spans="1:2" ht="12" x14ac:dyDescent="0.2"/>
    <row r="378" spans="1:2" ht="12.75" customHeight="1" x14ac:dyDescent="0.2">
      <c r="A378" s="552" t="s">
        <v>64</v>
      </c>
      <c r="B378" s="553" t="s">
        <v>32</v>
      </c>
    </row>
    <row r="380" spans="1:2" ht="12.75" customHeight="1" x14ac:dyDescent="0.2">
      <c r="A380" s="552" t="s">
        <v>169</v>
      </c>
      <c r="B380" s="553" t="s">
        <v>33</v>
      </c>
    </row>
    <row r="382" spans="1:2" ht="36" x14ac:dyDescent="0.2">
      <c r="B382" s="564" t="s">
        <v>70</v>
      </c>
    </row>
    <row r="383" spans="1:2" ht="6.75" customHeight="1" x14ac:dyDescent="0.2"/>
    <row r="384" spans="1:2" ht="60" x14ac:dyDescent="0.2">
      <c r="B384" s="564" t="s">
        <v>264</v>
      </c>
    </row>
    <row r="385" spans="1:2" ht="6.75" customHeight="1" x14ac:dyDescent="0.2"/>
    <row r="386" spans="1:2" ht="48" x14ac:dyDescent="0.2">
      <c r="B386" s="564" t="s">
        <v>314</v>
      </c>
    </row>
    <row r="387" spans="1:2" x14ac:dyDescent="0.2">
      <c r="B387" s="607" t="s">
        <v>105</v>
      </c>
    </row>
    <row r="389" spans="1:2" ht="12.75" customHeight="1" x14ac:dyDescent="0.2">
      <c r="A389" s="552" t="s">
        <v>170</v>
      </c>
      <c r="B389" s="553" t="s">
        <v>34</v>
      </c>
    </row>
    <row r="391" spans="1:2" ht="24" x14ac:dyDescent="0.2">
      <c r="B391" s="557" t="s">
        <v>24</v>
      </c>
    </row>
    <row r="393" spans="1:2" ht="6.75" customHeight="1" x14ac:dyDescent="0.2"/>
    <row r="394" spans="1:2" ht="12.75" customHeight="1" x14ac:dyDescent="0.2">
      <c r="A394" s="552" t="s">
        <v>65</v>
      </c>
      <c r="B394" s="553" t="s">
        <v>122</v>
      </c>
    </row>
    <row r="396" spans="1:2" ht="12.75" customHeight="1" x14ac:dyDescent="0.2">
      <c r="A396" s="552" t="s">
        <v>241</v>
      </c>
      <c r="B396" s="553" t="s">
        <v>173</v>
      </c>
    </row>
    <row r="398" spans="1:2" ht="36" x14ac:dyDescent="0.2">
      <c r="B398" s="557" t="s">
        <v>255</v>
      </c>
    </row>
    <row r="399" spans="1:2" ht="6.75" customHeight="1" x14ac:dyDescent="0.2"/>
    <row r="400" spans="1:2" ht="49.5" customHeight="1" x14ac:dyDescent="0.2">
      <c r="B400" s="555" t="s">
        <v>161</v>
      </c>
    </row>
    <row r="401" spans="1:2" ht="45.75" customHeight="1" x14ac:dyDescent="0.2">
      <c r="B401" s="555" t="s">
        <v>315</v>
      </c>
    </row>
    <row r="402" spans="1:2" ht="6.75" customHeight="1" x14ac:dyDescent="0.2"/>
    <row r="403" spans="1:2" ht="24" x14ac:dyDescent="0.2">
      <c r="B403" s="564" t="s">
        <v>17</v>
      </c>
    </row>
    <row r="404" spans="1:2" ht="6.75" customHeight="1" x14ac:dyDescent="0.2"/>
    <row r="405" spans="1:2" ht="48" x14ac:dyDescent="0.2">
      <c r="B405" s="564" t="s">
        <v>99</v>
      </c>
    </row>
    <row r="406" spans="1:2" ht="12" x14ac:dyDescent="0.2">
      <c r="B406" s="564"/>
    </row>
    <row r="407" spans="1:2" ht="12" x14ac:dyDescent="0.2">
      <c r="B407" s="564"/>
    </row>
    <row r="408" spans="1:2" ht="12" x14ac:dyDescent="0.2">
      <c r="B408" s="564"/>
    </row>
    <row r="409" spans="1:2" x14ac:dyDescent="0.2">
      <c r="A409" s="552" t="s">
        <v>120</v>
      </c>
      <c r="B409" s="553" t="s">
        <v>18</v>
      </c>
    </row>
    <row r="410" spans="1:2" ht="12" x14ac:dyDescent="0.2">
      <c r="B410" s="564"/>
    </row>
    <row r="411" spans="1:2" ht="36" x14ac:dyDescent="0.2">
      <c r="B411" s="564" t="s">
        <v>66</v>
      </c>
    </row>
    <row r="412" spans="1:2" ht="6.75" customHeight="1" x14ac:dyDescent="0.2"/>
    <row r="413" spans="1:2" ht="120" x14ac:dyDescent="0.2">
      <c r="B413" s="564" t="s">
        <v>1908</v>
      </c>
    </row>
    <row r="414" spans="1:2" ht="6.75" customHeight="1" x14ac:dyDescent="0.2"/>
    <row r="415" spans="1:2" ht="24" x14ac:dyDescent="0.2">
      <c r="B415" s="557" t="s">
        <v>41</v>
      </c>
    </row>
    <row r="416" spans="1:2" ht="6.75" customHeight="1" x14ac:dyDescent="0.2"/>
    <row r="417" spans="1:2" ht="24" x14ac:dyDescent="0.2">
      <c r="B417" s="557" t="s">
        <v>42</v>
      </c>
    </row>
    <row r="418" spans="1:2" ht="12" x14ac:dyDescent="0.2">
      <c r="B418" s="557" t="s">
        <v>43</v>
      </c>
    </row>
    <row r="419" spans="1:2" ht="12" x14ac:dyDescent="0.2">
      <c r="B419" s="557" t="s">
        <v>171</v>
      </c>
    </row>
    <row r="420" spans="1:2" ht="12" x14ac:dyDescent="0.2">
      <c r="B420" s="557" t="s">
        <v>172</v>
      </c>
    </row>
    <row r="421" spans="1:2" ht="12" x14ac:dyDescent="0.2">
      <c r="B421" s="557" t="s">
        <v>27</v>
      </c>
    </row>
    <row r="422" spans="1:2" ht="12" x14ac:dyDescent="0.2">
      <c r="B422" s="564"/>
    </row>
    <row r="423" spans="1:2" ht="12" x14ac:dyDescent="0.2">
      <c r="B423" s="564"/>
    </row>
    <row r="424" spans="1:2" x14ac:dyDescent="0.2">
      <c r="A424" s="552" t="s">
        <v>238</v>
      </c>
      <c r="B424" s="553" t="s">
        <v>164</v>
      </c>
    </row>
    <row r="425" spans="1:2" ht="12" x14ac:dyDescent="0.2">
      <c r="B425" s="564"/>
    </row>
    <row r="426" spans="1:2" x14ac:dyDescent="0.2">
      <c r="A426" s="552" t="s">
        <v>119</v>
      </c>
      <c r="B426" s="553" t="s">
        <v>165</v>
      </c>
    </row>
    <row r="427" spans="1:2" ht="12" x14ac:dyDescent="0.2">
      <c r="B427" s="564"/>
    </row>
    <row r="428" spans="1:2" ht="24" x14ac:dyDescent="0.2">
      <c r="B428" s="564" t="s">
        <v>247</v>
      </c>
    </row>
    <row r="429" spans="1:2" ht="6.75" customHeight="1" x14ac:dyDescent="0.2"/>
    <row r="430" spans="1:2" ht="36" x14ac:dyDescent="0.2">
      <c r="B430" s="564" t="s">
        <v>107</v>
      </c>
    </row>
    <row r="431" spans="1:2" ht="6.75" customHeight="1" x14ac:dyDescent="0.2"/>
    <row r="432" spans="1:2" ht="48" x14ac:dyDescent="0.2">
      <c r="B432" s="564" t="s">
        <v>50</v>
      </c>
    </row>
    <row r="433" spans="1:2" ht="6.75" customHeight="1" x14ac:dyDescent="0.2"/>
    <row r="434" spans="1:2" ht="113.25" customHeight="1" x14ac:dyDescent="0.2">
      <c r="B434" s="564" t="s">
        <v>1909</v>
      </c>
    </row>
    <row r="435" spans="1:2" ht="6.75" customHeight="1" x14ac:dyDescent="0.2"/>
    <row r="436" spans="1:2" ht="72" x14ac:dyDescent="0.2">
      <c r="B436" s="564" t="s">
        <v>316</v>
      </c>
    </row>
    <row r="437" spans="1:2" ht="6.75" customHeight="1" x14ac:dyDescent="0.2"/>
    <row r="438" spans="1:2" ht="60.75" customHeight="1" x14ac:dyDescent="0.2">
      <c r="B438" s="555" t="s">
        <v>147</v>
      </c>
    </row>
    <row r="439" spans="1:2" ht="12" x14ac:dyDescent="0.2">
      <c r="B439" s="564"/>
    </row>
    <row r="440" spans="1:2" ht="12" x14ac:dyDescent="0.2">
      <c r="B440" s="564"/>
    </row>
    <row r="441" spans="1:2" ht="12" x14ac:dyDescent="0.2">
      <c r="B441" s="564"/>
    </row>
    <row r="442" spans="1:2" ht="12" x14ac:dyDescent="0.2">
      <c r="B442" s="564"/>
    </row>
    <row r="443" spans="1:2" ht="12" x14ac:dyDescent="0.2">
      <c r="B443" s="564"/>
    </row>
    <row r="444" spans="1:2" ht="12" x14ac:dyDescent="0.2">
      <c r="B444" s="564"/>
    </row>
    <row r="445" spans="1:2" x14ac:dyDescent="0.2">
      <c r="A445" s="552" t="s">
        <v>185</v>
      </c>
      <c r="B445" s="553" t="s">
        <v>269</v>
      </c>
    </row>
    <row r="446" spans="1:2" ht="12" x14ac:dyDescent="0.2">
      <c r="B446" s="564"/>
    </row>
    <row r="447" spans="1:2" ht="12" x14ac:dyDescent="0.2">
      <c r="B447" s="557" t="s">
        <v>270</v>
      </c>
    </row>
    <row r="448" spans="1:2" ht="12" x14ac:dyDescent="0.2">
      <c r="B448" s="557" t="s">
        <v>271</v>
      </c>
    </row>
    <row r="449" spans="1:2" ht="96.75" customHeight="1" x14ac:dyDescent="0.2">
      <c r="B449" s="564" t="s">
        <v>317</v>
      </c>
    </row>
    <row r="450" spans="1:2" ht="6.75" customHeight="1" x14ac:dyDescent="0.2"/>
    <row r="451" spans="1:2" ht="48" x14ac:dyDescent="0.2">
      <c r="B451" s="564" t="s">
        <v>28</v>
      </c>
    </row>
    <row r="452" spans="1:2" ht="12" x14ac:dyDescent="0.2">
      <c r="B452" s="564"/>
    </row>
    <row r="453" spans="1:2" x14ac:dyDescent="0.2">
      <c r="A453" s="552" t="s">
        <v>6</v>
      </c>
      <c r="B453" s="553" t="s">
        <v>272</v>
      </c>
    </row>
    <row r="454" spans="1:2" ht="12" x14ac:dyDescent="0.2">
      <c r="B454" s="564"/>
    </row>
    <row r="455" spans="1:2" ht="48" x14ac:dyDescent="0.2">
      <c r="B455" s="564" t="s">
        <v>131</v>
      </c>
    </row>
    <row r="456" spans="1:2" ht="12" x14ac:dyDescent="0.2">
      <c r="B456" s="564"/>
    </row>
    <row r="457" spans="1:2" ht="12" x14ac:dyDescent="0.2">
      <c r="B457" s="564"/>
    </row>
    <row r="458" spans="1:2" x14ac:dyDescent="0.2">
      <c r="A458" s="552" t="s">
        <v>239</v>
      </c>
      <c r="B458" s="553" t="s">
        <v>273</v>
      </c>
    </row>
    <row r="459" spans="1:2" ht="12" x14ac:dyDescent="0.2">
      <c r="B459" s="564"/>
    </row>
    <row r="460" spans="1:2" x14ac:dyDescent="0.2">
      <c r="A460" s="552" t="s">
        <v>7</v>
      </c>
      <c r="B460" s="553" t="s">
        <v>268</v>
      </c>
    </row>
    <row r="461" spans="1:2" x14ac:dyDescent="0.2">
      <c r="A461" s="552"/>
      <c r="B461" s="553"/>
    </row>
    <row r="462" spans="1:2" ht="36" x14ac:dyDescent="0.2">
      <c r="A462" s="552"/>
      <c r="B462" s="555" t="s">
        <v>330</v>
      </c>
    </row>
    <row r="463" spans="1:2" ht="6.75" customHeight="1" x14ac:dyDescent="0.2"/>
    <row r="464" spans="1:2" ht="24" x14ac:dyDescent="0.2">
      <c r="A464" s="552"/>
      <c r="B464" s="555" t="s">
        <v>209</v>
      </c>
    </row>
    <row r="465" spans="1:2" ht="36" x14ac:dyDescent="0.2">
      <c r="A465" s="552"/>
      <c r="B465" s="555" t="s">
        <v>197</v>
      </c>
    </row>
    <row r="466" spans="1:2" ht="6.75" customHeight="1" x14ac:dyDescent="0.2"/>
    <row r="467" spans="1:2" x14ac:dyDescent="0.2">
      <c r="A467" s="552"/>
      <c r="B467" s="555" t="s">
        <v>222</v>
      </c>
    </row>
    <row r="468" spans="1:2" ht="6.75" customHeight="1" x14ac:dyDescent="0.2"/>
    <row r="469" spans="1:2" ht="24" x14ac:dyDescent="0.2">
      <c r="A469" s="552"/>
      <c r="B469" s="555" t="s">
        <v>276</v>
      </c>
    </row>
    <row r="470" spans="1:2" ht="6.75" customHeight="1" x14ac:dyDescent="0.2"/>
    <row r="471" spans="1:2" ht="24" x14ac:dyDescent="0.2">
      <c r="A471" s="552"/>
      <c r="B471" s="555" t="s">
        <v>1971</v>
      </c>
    </row>
    <row r="472" spans="1:2" ht="6.75" customHeight="1" x14ac:dyDescent="0.2"/>
    <row r="473" spans="1:2" ht="60" x14ac:dyDescent="0.2">
      <c r="A473" s="552"/>
      <c r="B473" s="555" t="s">
        <v>71</v>
      </c>
    </row>
    <row r="474" spans="1:2" ht="6.75" customHeight="1" x14ac:dyDescent="0.2"/>
    <row r="475" spans="1:2" ht="48" x14ac:dyDescent="0.2">
      <c r="A475" s="552"/>
      <c r="B475" s="555" t="s">
        <v>168</v>
      </c>
    </row>
    <row r="476" spans="1:2" ht="6.75" customHeight="1" x14ac:dyDescent="0.2"/>
    <row r="477" spans="1:2" ht="24.75" customHeight="1" x14ac:dyDescent="0.2">
      <c r="A477" s="552"/>
      <c r="B477" s="555" t="s">
        <v>1972</v>
      </c>
    </row>
    <row r="478" spans="1:2" ht="6.75" customHeight="1" x14ac:dyDescent="0.2"/>
    <row r="479" spans="1:2" ht="36" x14ac:dyDescent="0.2">
      <c r="A479" s="552"/>
      <c r="B479" s="555" t="s">
        <v>1973</v>
      </c>
    </row>
    <row r="480" spans="1:2" ht="6.75" customHeight="1" x14ac:dyDescent="0.2"/>
    <row r="481" spans="1:2" ht="96" customHeight="1" x14ac:dyDescent="0.2">
      <c r="A481" s="552"/>
      <c r="B481" s="555" t="s">
        <v>318</v>
      </c>
    </row>
    <row r="482" spans="1:2" x14ac:dyDescent="0.2">
      <c r="A482" s="552"/>
      <c r="B482" s="553"/>
    </row>
    <row r="483" spans="1:2" x14ac:dyDescent="0.2">
      <c r="A483" s="552" t="s">
        <v>277</v>
      </c>
      <c r="B483" s="553" t="s">
        <v>244</v>
      </c>
    </row>
    <row r="484" spans="1:2" x14ac:dyDescent="0.2">
      <c r="A484" s="552"/>
      <c r="B484" s="553"/>
    </row>
    <row r="485" spans="1:2" ht="24" x14ac:dyDescent="0.2">
      <c r="A485" s="552"/>
      <c r="B485" s="557" t="s">
        <v>245</v>
      </c>
    </row>
    <row r="486" spans="1:2" ht="24" x14ac:dyDescent="0.2">
      <c r="B486" s="555" t="s">
        <v>235</v>
      </c>
    </row>
    <row r="487" spans="1:2" ht="12" x14ac:dyDescent="0.2">
      <c r="B487" s="557" t="s">
        <v>48</v>
      </c>
    </row>
    <row r="488" spans="1:2" ht="12" x14ac:dyDescent="0.2">
      <c r="B488" s="557" t="s">
        <v>319</v>
      </c>
    </row>
    <row r="489" spans="1:2" ht="12" x14ac:dyDescent="0.2">
      <c r="B489" s="557" t="s">
        <v>205</v>
      </c>
    </row>
    <row r="490" spans="1:2" ht="12" x14ac:dyDescent="0.2">
      <c r="B490" s="557" t="s">
        <v>320</v>
      </c>
    </row>
    <row r="491" spans="1:2" ht="6.75" customHeight="1" x14ac:dyDescent="0.2"/>
    <row r="492" spans="1:2" ht="36" x14ac:dyDescent="0.2">
      <c r="B492" s="564" t="s">
        <v>72</v>
      </c>
    </row>
    <row r="493" spans="1:2" ht="6.75" customHeight="1" x14ac:dyDescent="0.2"/>
    <row r="494" spans="1:2" ht="36" x14ac:dyDescent="0.2">
      <c r="B494" s="555" t="s">
        <v>207</v>
      </c>
    </row>
    <row r="495" spans="1:2" ht="12" x14ac:dyDescent="0.2">
      <c r="B495" s="564"/>
    </row>
    <row r="496" spans="1:2" ht="12.75" customHeight="1" x14ac:dyDescent="0.2">
      <c r="A496" s="552" t="s">
        <v>251</v>
      </c>
      <c r="B496" s="553" t="s">
        <v>208</v>
      </c>
    </row>
    <row r="497" spans="1:2" ht="12.75" customHeight="1" x14ac:dyDescent="0.2">
      <c r="A497" s="552"/>
      <c r="B497" s="553"/>
    </row>
    <row r="498" spans="1:2" ht="36" x14ac:dyDescent="0.2">
      <c r="A498" s="552"/>
      <c r="B498" s="555" t="s">
        <v>1919</v>
      </c>
    </row>
    <row r="499" spans="1:2" x14ac:dyDescent="0.2">
      <c r="A499" s="552"/>
      <c r="B499" s="557" t="s">
        <v>105</v>
      </c>
    </row>
    <row r="500" spans="1:2" ht="6.75" customHeight="1" x14ac:dyDescent="0.2"/>
    <row r="501" spans="1:2" ht="36" x14ac:dyDescent="0.2">
      <c r="A501" s="552"/>
      <c r="B501" s="555" t="s">
        <v>87</v>
      </c>
    </row>
    <row r="502" spans="1:2" ht="6.75" customHeight="1" x14ac:dyDescent="0.2"/>
    <row r="503" spans="1:2" ht="36" x14ac:dyDescent="0.2">
      <c r="A503" s="552"/>
      <c r="B503" s="555" t="s">
        <v>1910</v>
      </c>
    </row>
    <row r="504" spans="1:2" ht="12.75" customHeight="1" x14ac:dyDescent="0.2">
      <c r="A504" s="552"/>
      <c r="B504" s="553"/>
    </row>
    <row r="505" spans="1:2" ht="12.75" customHeight="1" x14ac:dyDescent="0.2">
      <c r="A505" s="552"/>
      <c r="B505" s="553"/>
    </row>
    <row r="506" spans="1:2" ht="12.75" customHeight="1" x14ac:dyDescent="0.2">
      <c r="A506" s="552" t="s">
        <v>252</v>
      </c>
      <c r="B506" s="553" t="s">
        <v>110</v>
      </c>
    </row>
    <row r="507" spans="1:2" ht="12.75" customHeight="1" x14ac:dyDescent="0.2">
      <c r="A507" s="552"/>
      <c r="B507" s="553"/>
    </row>
    <row r="508" spans="1:2" ht="24" x14ac:dyDescent="0.2">
      <c r="A508" s="552"/>
      <c r="B508" s="555" t="s">
        <v>257</v>
      </c>
    </row>
    <row r="509" spans="1:2" ht="6.75" customHeight="1" x14ac:dyDescent="0.2"/>
    <row r="510" spans="1:2" ht="84" x14ac:dyDescent="0.2">
      <c r="B510" s="558" t="s">
        <v>73</v>
      </c>
    </row>
    <row r="511" spans="1:2" ht="6.75" customHeight="1" x14ac:dyDescent="0.2"/>
    <row r="512" spans="1:2" ht="36" x14ac:dyDescent="0.2">
      <c r="B512" s="558" t="s">
        <v>199</v>
      </c>
    </row>
    <row r="513" spans="2:2" ht="6.75" customHeight="1" x14ac:dyDescent="0.2"/>
    <row r="514" spans="2:2" ht="24" x14ac:dyDescent="0.2">
      <c r="B514" s="558" t="s">
        <v>258</v>
      </c>
    </row>
    <row r="515" spans="2:2" ht="6.75" customHeight="1" x14ac:dyDescent="0.2"/>
    <row r="516" spans="2:2" ht="12.75" customHeight="1" x14ac:dyDescent="0.2">
      <c r="B516" s="558" t="s">
        <v>259</v>
      </c>
    </row>
    <row r="517" spans="2:2" ht="12.75" customHeight="1" x14ac:dyDescent="0.2">
      <c r="B517" s="558"/>
    </row>
    <row r="518" spans="2:2" ht="12.75" customHeight="1" x14ac:dyDescent="0.2">
      <c r="B518" s="575" t="s">
        <v>260</v>
      </c>
    </row>
    <row r="519" spans="2:2" ht="6.75" customHeight="1" x14ac:dyDescent="0.2">
      <c r="B519" s="576"/>
    </row>
    <row r="520" spans="2:2" ht="18" x14ac:dyDescent="0.2">
      <c r="B520" s="577" t="s">
        <v>203</v>
      </c>
    </row>
    <row r="521" spans="2:2" ht="12.75" customHeight="1" x14ac:dyDescent="0.2">
      <c r="B521" s="558"/>
    </row>
    <row r="522" spans="2:2" ht="12.75" customHeight="1" x14ac:dyDescent="0.2">
      <c r="B522" s="575" t="s">
        <v>261</v>
      </c>
    </row>
    <row r="523" spans="2:2" ht="12.75" customHeight="1" x14ac:dyDescent="0.2">
      <c r="B523" s="558"/>
    </row>
    <row r="524" spans="2:2" ht="12.75" customHeight="1" x14ac:dyDescent="0.2">
      <c r="B524" s="558"/>
    </row>
    <row r="525" spans="2:2" ht="12.75" customHeight="1" x14ac:dyDescent="0.2">
      <c r="B525" s="558"/>
    </row>
    <row r="526" spans="2:2" ht="12.75" customHeight="1" x14ac:dyDescent="0.2">
      <c r="B526" s="575"/>
    </row>
    <row r="527" spans="2:2" ht="12.75" customHeight="1" x14ac:dyDescent="0.2">
      <c r="B527" s="575"/>
    </row>
    <row r="528" spans="2:2" ht="12.75" customHeight="1" x14ac:dyDescent="0.2">
      <c r="B528" s="575" t="s">
        <v>262</v>
      </c>
    </row>
    <row r="529" spans="2:2" ht="12.75" customHeight="1" x14ac:dyDescent="0.2">
      <c r="B529" s="575"/>
    </row>
    <row r="530" spans="2:2" ht="12.75" customHeight="1" x14ac:dyDescent="0.2">
      <c r="B530" s="575"/>
    </row>
    <row r="531" spans="2:2" ht="12.75" customHeight="1" x14ac:dyDescent="0.2">
      <c r="B531" s="575"/>
    </row>
    <row r="532" spans="2:2" ht="12.75" customHeight="1" x14ac:dyDescent="0.2">
      <c r="B532" s="575"/>
    </row>
    <row r="533" spans="2:2" ht="12.75" customHeight="1" x14ac:dyDescent="0.2">
      <c r="B533" s="575"/>
    </row>
    <row r="534" spans="2:2" ht="12.75" customHeight="1" x14ac:dyDescent="0.2">
      <c r="B534" s="575" t="s">
        <v>67</v>
      </c>
    </row>
    <row r="535" spans="2:2" ht="12.75" customHeight="1" x14ac:dyDescent="0.2">
      <c r="B535" s="575"/>
    </row>
    <row r="536" spans="2:2" ht="12.75" customHeight="1" x14ac:dyDescent="0.2">
      <c r="B536" s="575"/>
    </row>
    <row r="537" spans="2:2" ht="12.75" customHeight="1" x14ac:dyDescent="0.2">
      <c r="B537" s="575"/>
    </row>
    <row r="538" spans="2:2" ht="12.75" customHeight="1" x14ac:dyDescent="0.2">
      <c r="B538" s="575"/>
    </row>
    <row r="539" spans="2:2" ht="12.75" customHeight="1" x14ac:dyDescent="0.2">
      <c r="B539" s="575"/>
    </row>
    <row r="540" spans="2:2" ht="12.75" customHeight="1" x14ac:dyDescent="0.2">
      <c r="B540" s="575" t="s">
        <v>298</v>
      </c>
    </row>
    <row r="541" spans="2:2" ht="12.75" customHeight="1" x14ac:dyDescent="0.2">
      <c r="B541" s="575"/>
    </row>
    <row r="542" spans="2:2" ht="12.75" customHeight="1" x14ac:dyDescent="0.2">
      <c r="B542" s="575"/>
    </row>
    <row r="543" spans="2:2" ht="12.75" customHeight="1" x14ac:dyDescent="0.2">
      <c r="B543" s="575"/>
    </row>
    <row r="544" spans="2:2" ht="12.75" customHeight="1" x14ac:dyDescent="0.2">
      <c r="B544" s="575"/>
    </row>
    <row r="545" spans="2:2" ht="12.75" customHeight="1" x14ac:dyDescent="0.2">
      <c r="B545" s="575"/>
    </row>
    <row r="546" spans="2:2" ht="12.75" customHeight="1" x14ac:dyDescent="0.2">
      <c r="B546" s="575" t="s">
        <v>299</v>
      </c>
    </row>
    <row r="547" spans="2:2" ht="12.75" customHeight="1" x14ac:dyDescent="0.2">
      <c r="B547" s="575" t="s">
        <v>300</v>
      </c>
    </row>
    <row r="548" spans="2:2" ht="12.75" customHeight="1" x14ac:dyDescent="0.2">
      <c r="B548" s="575" t="s">
        <v>301</v>
      </c>
    </row>
    <row r="549" spans="2:2" ht="12.75" customHeight="1" x14ac:dyDescent="0.2">
      <c r="B549" s="558" t="s">
        <v>302</v>
      </c>
    </row>
    <row r="550" spans="2:2" ht="6.75" customHeight="1" x14ac:dyDescent="0.2">
      <c r="B550" s="558"/>
    </row>
    <row r="551" spans="2:2" ht="12.75" customHeight="1" x14ac:dyDescent="0.2">
      <c r="B551" s="557" t="s">
        <v>210</v>
      </c>
    </row>
    <row r="552" spans="2:2" ht="8.25" customHeight="1" x14ac:dyDescent="0.2"/>
    <row r="553" spans="2:2" ht="12.75" customHeight="1" x14ac:dyDescent="0.2">
      <c r="B553" s="557" t="s">
        <v>1974</v>
      </c>
    </row>
    <row r="554" spans="2:2" ht="8.25" customHeight="1" x14ac:dyDescent="0.2"/>
    <row r="555" spans="2:2" ht="15.75" customHeight="1" x14ac:dyDescent="0.2">
      <c r="B555" s="557" t="s">
        <v>62</v>
      </c>
    </row>
    <row r="556" spans="2:2" ht="8.25" customHeight="1" x14ac:dyDescent="0.2"/>
    <row r="557" spans="2:2" ht="24" customHeight="1" x14ac:dyDescent="0.2">
      <c r="B557" s="557" t="s">
        <v>1842</v>
      </c>
    </row>
    <row r="558" spans="2:2" ht="7.5" customHeight="1" x14ac:dyDescent="0.2"/>
    <row r="559" spans="2:2" ht="12.75" customHeight="1" x14ac:dyDescent="0.2">
      <c r="B559" s="557" t="s">
        <v>1816</v>
      </c>
    </row>
    <row r="560" spans="2:2" ht="37.5" customHeight="1" x14ac:dyDescent="0.2">
      <c r="B560" s="564" t="s">
        <v>2243</v>
      </c>
    </row>
    <row r="561" spans="2:2" ht="36.75" customHeight="1" x14ac:dyDescent="0.2">
      <c r="B561" s="564" t="s">
        <v>198</v>
      </c>
    </row>
    <row r="562" spans="2:2" ht="24" customHeight="1" x14ac:dyDescent="0.2">
      <c r="B562" s="557" t="s">
        <v>183</v>
      </c>
    </row>
    <row r="564" spans="2:2" ht="12.75" customHeight="1" x14ac:dyDescent="0.2">
      <c r="B564" s="578" t="s">
        <v>231</v>
      </c>
    </row>
    <row r="565" spans="2:2" ht="12.75" customHeight="1" x14ac:dyDescent="0.2">
      <c r="B565" s="48"/>
    </row>
    <row r="566" spans="2:2" ht="12.75" customHeight="1" x14ac:dyDescent="0.2">
      <c r="B566" s="579" t="s">
        <v>1975</v>
      </c>
    </row>
    <row r="567" spans="2:2" ht="12.75" customHeight="1" x14ac:dyDescent="0.2">
      <c r="B567" s="579" t="s">
        <v>201</v>
      </c>
    </row>
    <row r="568" spans="2:2" ht="12.75" customHeight="1" x14ac:dyDescent="0.2">
      <c r="B568" s="580"/>
    </row>
    <row r="569" spans="2:2" ht="12.75" customHeight="1" x14ac:dyDescent="0.2">
      <c r="B569" s="579" t="s">
        <v>202</v>
      </c>
    </row>
    <row r="570" spans="2:2" ht="12.75" customHeight="1" x14ac:dyDescent="0.2">
      <c r="B570" s="579" t="s">
        <v>242</v>
      </c>
    </row>
    <row r="571" spans="2:2" ht="12.75" customHeight="1" x14ac:dyDescent="0.2">
      <c r="B571" s="579" t="s">
        <v>243</v>
      </c>
    </row>
    <row r="572" spans="2:2" ht="12.75" customHeight="1" x14ac:dyDescent="0.2">
      <c r="B572" s="580" t="s">
        <v>196</v>
      </c>
    </row>
    <row r="573" spans="2:2" ht="12.75" customHeight="1" x14ac:dyDescent="0.2">
      <c r="B573" s="579" t="s">
        <v>223</v>
      </c>
    </row>
    <row r="574" spans="2:2" ht="12.75" customHeight="1" x14ac:dyDescent="0.2">
      <c r="B574" s="579" t="s">
        <v>224</v>
      </c>
    </row>
    <row r="575" spans="2:2" ht="12.75" customHeight="1" x14ac:dyDescent="0.2">
      <c r="B575" s="580"/>
    </row>
    <row r="576" spans="2:2" ht="12.75" customHeight="1" x14ac:dyDescent="0.2">
      <c r="B576" s="580" t="s">
        <v>134</v>
      </c>
    </row>
    <row r="577" spans="2:2" ht="12.75" customHeight="1" x14ac:dyDescent="0.2">
      <c r="B577" s="580" t="s">
        <v>98</v>
      </c>
    </row>
    <row r="578" spans="2:2" ht="12.75" customHeight="1" x14ac:dyDescent="0.2">
      <c r="B578" s="579" t="s">
        <v>9</v>
      </c>
    </row>
    <row r="579" spans="2:2" ht="12.75" customHeight="1" x14ac:dyDescent="0.2">
      <c r="B579" s="579" t="s">
        <v>10</v>
      </c>
    </row>
    <row r="580" spans="2:2" ht="12.75" customHeight="1" x14ac:dyDescent="0.2">
      <c r="B580" s="580" t="s">
        <v>11</v>
      </c>
    </row>
    <row r="581" spans="2:2" ht="12.75" customHeight="1" x14ac:dyDescent="0.2">
      <c r="B581" s="580"/>
    </row>
    <row r="582" spans="2:2" ht="12.75" customHeight="1" x14ac:dyDescent="0.2">
      <c r="B582" s="580" t="s">
        <v>12</v>
      </c>
    </row>
    <row r="583" spans="2:2" ht="12.75" customHeight="1" x14ac:dyDescent="0.2">
      <c r="B583" s="580"/>
    </row>
    <row r="584" spans="2:2" ht="12.75" customHeight="1" x14ac:dyDescent="0.2">
      <c r="B584" s="581" t="s">
        <v>127</v>
      </c>
    </row>
    <row r="585" spans="2:2" ht="12.75" customHeight="1" x14ac:dyDescent="0.2">
      <c r="B585" s="48"/>
    </row>
    <row r="586" spans="2:2" ht="12.75" customHeight="1" x14ac:dyDescent="0.2">
      <c r="B586" s="48"/>
    </row>
    <row r="587" spans="2:2" ht="12.75" customHeight="1" x14ac:dyDescent="0.2">
      <c r="B587" s="48"/>
    </row>
    <row r="588" spans="2:2" ht="12.75" customHeight="1" x14ac:dyDescent="0.2">
      <c r="B588" s="48"/>
    </row>
    <row r="589" spans="2:2" ht="12.75" customHeight="1" x14ac:dyDescent="0.2">
      <c r="B589" s="48"/>
    </row>
    <row r="590" spans="2:2" ht="12.75" customHeight="1" x14ac:dyDescent="0.2">
      <c r="B590" s="48"/>
    </row>
    <row r="591" spans="2:2" ht="12.75" customHeight="1" x14ac:dyDescent="0.2">
      <c r="B591" s="48"/>
    </row>
    <row r="592" spans="2:2" ht="12.75" customHeight="1" x14ac:dyDescent="0.2">
      <c r="B592" s="48"/>
    </row>
    <row r="593" spans="2:2" ht="12.75" customHeight="1" x14ac:dyDescent="0.2">
      <c r="B593" s="48"/>
    </row>
    <row r="594" spans="2:2" ht="12.75" customHeight="1" x14ac:dyDescent="0.2">
      <c r="B594" s="48"/>
    </row>
    <row r="595" spans="2:2" ht="12.75" customHeight="1" x14ac:dyDescent="0.2">
      <c r="B595" s="48"/>
    </row>
    <row r="596" spans="2:2" ht="12.75" customHeight="1" x14ac:dyDescent="0.2">
      <c r="B596" s="48"/>
    </row>
    <row r="597" spans="2:2" ht="12.75" customHeight="1" x14ac:dyDescent="0.2">
      <c r="B597" s="48"/>
    </row>
    <row r="598" spans="2:2" ht="12.75" customHeight="1" x14ac:dyDescent="0.2">
      <c r="B598" s="48"/>
    </row>
    <row r="599" spans="2:2" ht="12.75" customHeight="1" x14ac:dyDescent="0.2">
      <c r="B599" s="48"/>
    </row>
    <row r="600" spans="2:2" ht="12.75" customHeight="1" x14ac:dyDescent="0.2">
      <c r="B600" s="48"/>
    </row>
    <row r="601" spans="2:2" ht="12.75" customHeight="1" x14ac:dyDescent="0.2">
      <c r="B601" s="48"/>
    </row>
    <row r="602" spans="2:2" ht="12.75" customHeight="1" x14ac:dyDescent="0.2">
      <c r="B602" s="48"/>
    </row>
    <row r="603" spans="2:2" ht="12.75" customHeight="1" x14ac:dyDescent="0.2">
      <c r="B603" s="48"/>
    </row>
    <row r="604" spans="2:2" ht="12.75" customHeight="1" x14ac:dyDescent="0.2">
      <c r="B604" s="48"/>
    </row>
    <row r="605" spans="2:2" ht="12.75" customHeight="1" x14ac:dyDescent="0.2">
      <c r="B605" s="48"/>
    </row>
    <row r="606" spans="2:2" ht="12.75" customHeight="1" x14ac:dyDescent="0.2">
      <c r="B606" s="48"/>
    </row>
    <row r="607" spans="2:2" ht="6.75" customHeight="1" x14ac:dyDescent="0.2">
      <c r="B607" s="48"/>
    </row>
    <row r="608" spans="2:2" ht="12.75" customHeight="1" x14ac:dyDescent="0.2">
      <c r="B608" s="581" t="s">
        <v>321</v>
      </c>
    </row>
    <row r="609" spans="2:2" ht="12.75" customHeight="1" x14ac:dyDescent="0.2">
      <c r="B609" s="581" t="s">
        <v>128</v>
      </c>
    </row>
    <row r="610" spans="2:2" ht="12.75" customHeight="1" x14ac:dyDescent="0.2">
      <c r="B610" s="48"/>
    </row>
    <row r="611" spans="2:2" ht="12.75" customHeight="1" x14ac:dyDescent="0.2">
      <c r="B611" s="48"/>
    </row>
    <row r="612" spans="2:2" ht="12.75" customHeight="1" x14ac:dyDescent="0.2">
      <c r="B612" s="48"/>
    </row>
    <row r="613" spans="2:2" ht="12.75" customHeight="1" x14ac:dyDescent="0.2">
      <c r="B613" s="48"/>
    </row>
    <row r="614" spans="2:2" ht="12.75" customHeight="1" x14ac:dyDescent="0.2">
      <c r="B614" s="48"/>
    </row>
    <row r="615" spans="2:2" ht="12.75" customHeight="1" x14ac:dyDescent="0.2">
      <c r="B615" s="48"/>
    </row>
    <row r="616" spans="2:2" ht="12.75" customHeight="1" x14ac:dyDescent="0.2">
      <c r="B616" s="48"/>
    </row>
    <row r="617" spans="2:2" ht="12.75" customHeight="1" x14ac:dyDescent="0.2">
      <c r="B617" s="48"/>
    </row>
    <row r="618" spans="2:2" ht="12.75" customHeight="1" x14ac:dyDescent="0.2">
      <c r="B618" s="48"/>
    </row>
    <row r="619" spans="2:2" ht="12.75" customHeight="1" x14ac:dyDescent="0.2">
      <c r="B619" s="48"/>
    </row>
    <row r="620" spans="2:2" ht="12.75" customHeight="1" x14ac:dyDescent="0.2">
      <c r="B620" s="48"/>
    </row>
    <row r="621" spans="2:2" ht="12.75" customHeight="1" x14ac:dyDescent="0.2">
      <c r="B621" s="48"/>
    </row>
    <row r="622" spans="2:2" ht="12.75" customHeight="1" x14ac:dyDescent="0.2">
      <c r="B622" s="48"/>
    </row>
    <row r="623" spans="2:2" ht="12.75" customHeight="1" x14ac:dyDescent="0.2">
      <c r="B623" s="48"/>
    </row>
    <row r="624" spans="2:2" ht="12.75" customHeight="1" x14ac:dyDescent="0.2">
      <c r="B624" s="48"/>
    </row>
    <row r="625" spans="2:2" ht="12.75" customHeight="1" x14ac:dyDescent="0.2">
      <c r="B625" s="48"/>
    </row>
    <row r="626" spans="2:2" ht="12.75" customHeight="1" x14ac:dyDescent="0.2">
      <c r="B626" s="48"/>
    </row>
    <row r="627" spans="2:2" ht="12.75" customHeight="1" x14ac:dyDescent="0.2">
      <c r="B627" s="48"/>
    </row>
    <row r="628" spans="2:2" ht="12.75" customHeight="1" x14ac:dyDescent="0.2">
      <c r="B628" s="48"/>
    </row>
    <row r="629" spans="2:2" ht="12.75" customHeight="1" x14ac:dyDescent="0.2">
      <c r="B629" s="48"/>
    </row>
    <row r="630" spans="2:2" ht="12.75" customHeight="1" x14ac:dyDescent="0.2">
      <c r="B630" s="48"/>
    </row>
    <row r="631" spans="2:2" ht="12.75" customHeight="1" x14ac:dyDescent="0.2">
      <c r="B631" s="48"/>
    </row>
    <row r="632" spans="2:2" ht="12.75" customHeight="1" x14ac:dyDescent="0.2">
      <c r="B632" s="579" t="s">
        <v>129</v>
      </c>
    </row>
    <row r="633" spans="2:2" ht="12.75" customHeight="1" x14ac:dyDescent="0.2">
      <c r="B633" s="579" t="s">
        <v>130</v>
      </c>
    </row>
    <row r="634" spans="2:2" ht="12.75" customHeight="1" x14ac:dyDescent="0.2">
      <c r="B634" s="48"/>
    </row>
    <row r="635" spans="2:2" ht="12.75" customHeight="1" x14ac:dyDescent="0.2">
      <c r="B635" s="581" t="s">
        <v>322</v>
      </c>
    </row>
    <row r="636" spans="2:2" ht="12.75" customHeight="1" x14ac:dyDescent="0.2">
      <c r="B636" s="48"/>
    </row>
    <row r="637" spans="2:2" ht="12.75" customHeight="1" x14ac:dyDescent="0.2">
      <c r="B637" s="48"/>
    </row>
    <row r="638" spans="2:2" ht="12.75" customHeight="1" x14ac:dyDescent="0.2">
      <c r="B638" s="48"/>
    </row>
    <row r="639" spans="2:2" ht="12.75" customHeight="1" x14ac:dyDescent="0.2">
      <c r="B639" s="48"/>
    </row>
    <row r="640" spans="2:2" ht="12.75" customHeight="1" x14ac:dyDescent="0.2">
      <c r="B640" s="48"/>
    </row>
    <row r="641" spans="2:2" ht="12.75" customHeight="1" x14ac:dyDescent="0.2">
      <c r="B641" s="48"/>
    </row>
    <row r="642" spans="2:2" ht="12.75" customHeight="1" x14ac:dyDescent="0.2">
      <c r="B642" s="48"/>
    </row>
    <row r="643" spans="2:2" ht="12.75" customHeight="1" x14ac:dyDescent="0.2">
      <c r="B643" s="48"/>
    </row>
    <row r="644" spans="2:2" ht="12.75" customHeight="1" x14ac:dyDescent="0.2">
      <c r="B644" s="48"/>
    </row>
    <row r="645" spans="2:2" ht="12.75" customHeight="1" x14ac:dyDescent="0.2">
      <c r="B645" s="48"/>
    </row>
    <row r="646" spans="2:2" ht="12.75" customHeight="1" x14ac:dyDescent="0.2">
      <c r="B646" s="48"/>
    </row>
    <row r="647" spans="2:2" ht="12.75" customHeight="1" x14ac:dyDescent="0.2">
      <c r="B647" s="48"/>
    </row>
    <row r="648" spans="2:2" ht="12.75" customHeight="1" x14ac:dyDescent="0.2">
      <c r="B648" s="48"/>
    </row>
    <row r="649" spans="2:2" ht="12.75" customHeight="1" x14ac:dyDescent="0.2">
      <c r="B649" s="48"/>
    </row>
    <row r="650" spans="2:2" ht="12.75" customHeight="1" x14ac:dyDescent="0.2">
      <c r="B650" s="48"/>
    </row>
    <row r="651" spans="2:2" ht="12.75" customHeight="1" x14ac:dyDescent="0.2">
      <c r="B651" s="48"/>
    </row>
    <row r="652" spans="2:2" ht="12.75" customHeight="1" x14ac:dyDescent="0.2">
      <c r="B652" s="48"/>
    </row>
    <row r="653" spans="2:2" ht="12.75" customHeight="1" x14ac:dyDescent="0.2">
      <c r="B653" s="48"/>
    </row>
    <row r="654" spans="2:2" ht="12.75" customHeight="1" x14ac:dyDescent="0.2">
      <c r="B654" s="48"/>
    </row>
    <row r="655" spans="2:2" ht="12.75" customHeight="1" x14ac:dyDescent="0.2">
      <c r="B655" s="48"/>
    </row>
    <row r="656" spans="2:2" ht="12.75" customHeight="1" x14ac:dyDescent="0.2">
      <c r="B656" s="48"/>
    </row>
    <row r="657" spans="2:2" ht="12.75" customHeight="1" x14ac:dyDescent="0.2">
      <c r="B657" s="48"/>
    </row>
    <row r="658" spans="2:2" ht="12.75" customHeight="1" x14ac:dyDescent="0.2">
      <c r="B658" s="48"/>
    </row>
    <row r="659" spans="2:2" ht="12.75" customHeight="1" x14ac:dyDescent="0.2">
      <c r="B659" s="48"/>
    </row>
    <row r="660" spans="2:2" ht="12.75" customHeight="1" x14ac:dyDescent="0.2">
      <c r="B660" s="48"/>
    </row>
    <row r="661" spans="2:2" ht="12.75" customHeight="1" x14ac:dyDescent="0.2">
      <c r="B661" s="48"/>
    </row>
    <row r="662" spans="2:2" ht="12.75" customHeight="1" x14ac:dyDescent="0.2">
      <c r="B662" s="48"/>
    </row>
    <row r="663" spans="2:2" ht="6.75" customHeight="1" x14ac:dyDescent="0.2">
      <c r="B663" s="48"/>
    </row>
    <row r="664" spans="2:2" ht="12.75" customHeight="1" x14ac:dyDescent="0.2">
      <c r="B664" s="581" t="s">
        <v>323</v>
      </c>
    </row>
    <row r="665" spans="2:2" ht="12.75" customHeight="1" x14ac:dyDescent="0.2">
      <c r="B665" s="48"/>
    </row>
    <row r="666" spans="2:2" ht="12.75" customHeight="1" x14ac:dyDescent="0.2">
      <c r="B666" s="48"/>
    </row>
    <row r="667" spans="2:2" ht="12.75" customHeight="1" x14ac:dyDescent="0.2">
      <c r="B667" s="48"/>
    </row>
    <row r="668" spans="2:2" ht="12.75" customHeight="1" x14ac:dyDescent="0.2">
      <c r="B668" s="48"/>
    </row>
    <row r="669" spans="2:2" ht="12.75" customHeight="1" x14ac:dyDescent="0.2">
      <c r="B669" s="48"/>
    </row>
    <row r="670" spans="2:2" ht="12.75" customHeight="1" x14ac:dyDescent="0.2">
      <c r="B670" s="48"/>
    </row>
    <row r="671" spans="2:2" ht="12.75" customHeight="1" x14ac:dyDescent="0.2">
      <c r="B671" s="48"/>
    </row>
    <row r="672" spans="2:2" ht="12.75" customHeight="1" x14ac:dyDescent="0.2">
      <c r="B672" s="48"/>
    </row>
    <row r="673" spans="2:2" ht="12.75" customHeight="1" x14ac:dyDescent="0.2">
      <c r="B673" s="48"/>
    </row>
    <row r="674" spans="2:2" ht="12.75" customHeight="1" x14ac:dyDescent="0.2">
      <c r="B674" s="48"/>
    </row>
    <row r="675" spans="2:2" ht="12.75" customHeight="1" x14ac:dyDescent="0.2">
      <c r="B675" s="48"/>
    </row>
    <row r="676" spans="2:2" ht="12.75" customHeight="1" x14ac:dyDescent="0.2">
      <c r="B676" s="48"/>
    </row>
    <row r="677" spans="2:2" ht="12.75" customHeight="1" x14ac:dyDescent="0.2">
      <c r="B677" s="48"/>
    </row>
    <row r="678" spans="2:2" ht="12.75" customHeight="1" x14ac:dyDescent="0.2">
      <c r="B678" s="48"/>
    </row>
    <row r="679" spans="2:2" ht="12.75" customHeight="1" x14ac:dyDescent="0.2">
      <c r="B679" s="48"/>
    </row>
    <row r="680" spans="2:2" ht="12.75" customHeight="1" x14ac:dyDescent="0.2">
      <c r="B680" s="48"/>
    </row>
    <row r="681" spans="2:2" ht="12.75" customHeight="1" x14ac:dyDescent="0.2">
      <c r="B681" s="48"/>
    </row>
    <row r="682" spans="2:2" ht="12.75" customHeight="1" x14ac:dyDescent="0.2">
      <c r="B682" s="48"/>
    </row>
    <row r="683" spans="2:2" ht="12.75" customHeight="1" x14ac:dyDescent="0.2">
      <c r="B683" s="48"/>
    </row>
    <row r="684" spans="2:2" ht="12.75" customHeight="1" x14ac:dyDescent="0.2">
      <c r="B684" s="48"/>
    </row>
    <row r="685" spans="2:2" ht="12.75" customHeight="1" x14ac:dyDescent="0.2">
      <c r="B685" s="48"/>
    </row>
    <row r="686" spans="2:2" ht="12.75" customHeight="1" x14ac:dyDescent="0.2">
      <c r="B686" s="48"/>
    </row>
    <row r="687" spans="2:2" ht="12.75" customHeight="1" x14ac:dyDescent="0.2">
      <c r="B687" s="579" t="s">
        <v>93</v>
      </c>
    </row>
    <row r="688" spans="2:2" ht="12.75" customHeight="1" x14ac:dyDescent="0.2">
      <c r="B688" s="579" t="s">
        <v>94</v>
      </c>
    </row>
    <row r="689" spans="2:2" ht="12.75" customHeight="1" x14ac:dyDescent="0.2">
      <c r="B689" s="579" t="s">
        <v>135</v>
      </c>
    </row>
    <row r="690" spans="2:2" ht="12.75" customHeight="1" x14ac:dyDescent="0.2">
      <c r="B690" s="48"/>
    </row>
    <row r="691" spans="2:2" ht="12.75" customHeight="1" x14ac:dyDescent="0.2">
      <c r="B691" s="581" t="s">
        <v>324</v>
      </c>
    </row>
    <row r="692" spans="2:2" ht="12.75" customHeight="1" x14ac:dyDescent="0.2">
      <c r="B692" s="48"/>
    </row>
    <row r="693" spans="2:2" ht="12.75" customHeight="1" x14ac:dyDescent="0.2">
      <c r="B693" s="48"/>
    </row>
    <row r="694" spans="2:2" ht="12.75" customHeight="1" x14ac:dyDescent="0.2">
      <c r="B694" s="48"/>
    </row>
    <row r="695" spans="2:2" ht="12.75" customHeight="1" x14ac:dyDescent="0.2">
      <c r="B695" s="48"/>
    </row>
    <row r="696" spans="2:2" ht="12.75" customHeight="1" x14ac:dyDescent="0.2">
      <c r="B696" s="48"/>
    </row>
    <row r="697" spans="2:2" ht="12.75" customHeight="1" x14ac:dyDescent="0.2">
      <c r="B697" s="48"/>
    </row>
    <row r="698" spans="2:2" ht="12.75" customHeight="1" x14ac:dyDescent="0.2">
      <c r="B698" s="48"/>
    </row>
    <row r="699" spans="2:2" ht="12.75" customHeight="1" x14ac:dyDescent="0.2">
      <c r="B699" s="48"/>
    </row>
    <row r="700" spans="2:2" ht="12.75" customHeight="1" x14ac:dyDescent="0.2">
      <c r="B700" s="48"/>
    </row>
    <row r="701" spans="2:2" ht="12.75" customHeight="1" x14ac:dyDescent="0.2">
      <c r="B701" s="48"/>
    </row>
    <row r="702" spans="2:2" ht="12.75" customHeight="1" x14ac:dyDescent="0.2">
      <c r="B702" s="48"/>
    </row>
    <row r="703" spans="2:2" ht="12.75" customHeight="1" x14ac:dyDescent="0.2">
      <c r="B703" s="48"/>
    </row>
    <row r="704" spans="2:2" ht="12.75" customHeight="1" x14ac:dyDescent="0.2">
      <c r="B704" s="48"/>
    </row>
    <row r="705" spans="2:2" ht="12.75" customHeight="1" x14ac:dyDescent="0.2">
      <c r="B705" s="48"/>
    </row>
    <row r="706" spans="2:2" ht="12.75" customHeight="1" x14ac:dyDescent="0.2">
      <c r="B706" s="48"/>
    </row>
    <row r="707" spans="2:2" ht="12.75" customHeight="1" x14ac:dyDescent="0.2">
      <c r="B707" s="48"/>
    </row>
    <row r="708" spans="2:2" ht="12.75" customHeight="1" x14ac:dyDescent="0.2">
      <c r="B708" s="48"/>
    </row>
    <row r="709" spans="2:2" ht="12.75" customHeight="1" x14ac:dyDescent="0.2">
      <c r="B709" s="48"/>
    </row>
    <row r="710" spans="2:2" ht="12.75" customHeight="1" x14ac:dyDescent="0.2">
      <c r="B710" s="48"/>
    </row>
    <row r="711" spans="2:2" ht="12.75" customHeight="1" x14ac:dyDescent="0.2">
      <c r="B711" s="48"/>
    </row>
    <row r="712" spans="2:2" ht="12.75" customHeight="1" x14ac:dyDescent="0.2">
      <c r="B712" s="48"/>
    </row>
    <row r="713" spans="2:2" ht="12.75" customHeight="1" x14ac:dyDescent="0.2">
      <c r="B713" s="579" t="s">
        <v>325</v>
      </c>
    </row>
    <row r="714" spans="2:2" ht="12.75" customHeight="1" x14ac:dyDescent="0.2">
      <c r="B714" s="579" t="s">
        <v>326</v>
      </c>
    </row>
    <row r="715" spans="2:2" ht="12.75" customHeight="1" x14ac:dyDescent="0.2">
      <c r="B715" s="579" t="s">
        <v>327</v>
      </c>
    </row>
    <row r="716" spans="2:2" ht="12.75" customHeight="1" x14ac:dyDescent="0.2">
      <c r="B716" s="582" t="s">
        <v>328</v>
      </c>
    </row>
    <row r="717" spans="2:2" ht="12.75" customHeight="1" x14ac:dyDescent="0.2">
      <c r="B717" s="579" t="s">
        <v>329</v>
      </c>
    </row>
    <row r="718" spans="2:2" ht="12.75" customHeight="1" x14ac:dyDescent="0.2">
      <c r="B718" s="579" t="s">
        <v>37</v>
      </c>
    </row>
    <row r="719" spans="2:2" ht="12.75" customHeight="1" x14ac:dyDescent="0.2">
      <c r="B719" s="580" t="s">
        <v>1976</v>
      </c>
    </row>
    <row r="720" spans="2:2" ht="6.75" customHeight="1" x14ac:dyDescent="0.2">
      <c r="B720" s="48"/>
    </row>
    <row r="721" spans="2:2" ht="12.75" customHeight="1" x14ac:dyDescent="0.2">
      <c r="B721" s="578" t="s">
        <v>38</v>
      </c>
    </row>
    <row r="722" spans="2:2" ht="12.75" customHeight="1" x14ac:dyDescent="0.2">
      <c r="B722" s="48"/>
    </row>
    <row r="723" spans="2:2" ht="12.75" customHeight="1" x14ac:dyDescent="0.2">
      <c r="B723" s="579" t="s">
        <v>155</v>
      </c>
    </row>
    <row r="724" spans="2:2" ht="12.75" customHeight="1" x14ac:dyDescent="0.2">
      <c r="B724" s="579" t="s">
        <v>156</v>
      </c>
    </row>
    <row r="725" spans="2:2" ht="12.75" customHeight="1" x14ac:dyDescent="0.2">
      <c r="B725" s="579" t="s">
        <v>157</v>
      </c>
    </row>
    <row r="726" spans="2:2" ht="12.75" customHeight="1" x14ac:dyDescent="0.2">
      <c r="B726" s="580" t="s">
        <v>158</v>
      </c>
    </row>
    <row r="727" spans="2:2" ht="12.75" customHeight="1" x14ac:dyDescent="0.2">
      <c r="B727" s="579" t="s">
        <v>159</v>
      </c>
    </row>
    <row r="728" spans="2:2" ht="12.75" customHeight="1" x14ac:dyDescent="0.2">
      <c r="B728" s="579" t="s">
        <v>101</v>
      </c>
    </row>
    <row r="729" spans="2:2" ht="12.75" customHeight="1" x14ac:dyDescent="0.2">
      <c r="B729" s="579" t="s">
        <v>102</v>
      </c>
    </row>
    <row r="730" spans="2:2" ht="12.75" customHeight="1" x14ac:dyDescent="0.2">
      <c r="B730" s="579" t="s">
        <v>103</v>
      </c>
    </row>
    <row r="731" spans="2:2" ht="12.75" customHeight="1" x14ac:dyDescent="0.2">
      <c r="B731" s="579" t="s">
        <v>281</v>
      </c>
    </row>
    <row r="732" spans="2:2" ht="12.75" customHeight="1" x14ac:dyDescent="0.2">
      <c r="B732" s="579" t="s">
        <v>282</v>
      </c>
    </row>
    <row r="733" spans="2:2" ht="12.75" customHeight="1" x14ac:dyDescent="0.2">
      <c r="B733" s="579" t="s">
        <v>303</v>
      </c>
    </row>
    <row r="734" spans="2:2" ht="12.75" customHeight="1" x14ac:dyDescent="0.2">
      <c r="B734" s="583" t="s">
        <v>304</v>
      </c>
    </row>
    <row r="735" spans="2:2" ht="12.75" customHeight="1" x14ac:dyDescent="0.2">
      <c r="B735" s="580" t="s">
        <v>305</v>
      </c>
    </row>
    <row r="736" spans="2:2" ht="12.75" customHeight="1" x14ac:dyDescent="0.2">
      <c r="B736" s="580" t="s">
        <v>306</v>
      </c>
    </row>
    <row r="737" spans="2:2" ht="12.75" customHeight="1" x14ac:dyDescent="0.2">
      <c r="B737" s="580" t="s">
        <v>307</v>
      </c>
    </row>
    <row r="738" spans="2:2" ht="12.75" customHeight="1" x14ac:dyDescent="0.2">
      <c r="B738" s="580"/>
    </row>
    <row r="739" spans="2:2" ht="12.75" customHeight="1" x14ac:dyDescent="0.2">
      <c r="B739" s="48"/>
    </row>
  </sheetData>
  <mergeCells count="1">
    <mergeCell ref="A1:B1"/>
  </mergeCells>
  <hyperlinks>
    <hyperlink ref="B340" r:id="rId1"/>
    <hyperlink ref="B387" r:id="rId2"/>
    <hyperlink ref="B244" r:id="rId3"/>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4"/>
  <headerFooter alignWithMargins="0">
    <oddFooter>&amp;L&amp;"MetaNormalLF-Roman,Standard"&amp;8Statistisches Bundesamt, Fachserie 7, Reihe 1, 2017</oddFooter>
  </headerFooter>
  <rowBreaks count="18" manualBreakCount="18">
    <brk id="41" max="16383" man="1"/>
    <brk id="72" max="16383" man="1"/>
    <brk id="99" max="16383" man="1"/>
    <brk id="136" max="16383" man="1"/>
    <brk id="186" max="16383" man="1"/>
    <brk id="219" max="16383" man="1"/>
    <brk id="252" max="16383" man="1"/>
    <brk id="289" max="16383" man="1"/>
    <brk id="318" max="16383" man="1"/>
    <brk id="352" max="16383" man="1"/>
    <brk id="392" max="16383" man="1"/>
    <brk id="430" max="16383" man="1"/>
    <brk id="462" max="16383" man="1"/>
    <brk id="499" max="16383" man="1"/>
    <brk id="549" max="16383" man="1"/>
    <brk id="606" max="16383" man="1"/>
    <brk id="662" max="16383" man="1"/>
    <brk id="719" max="16383" man="1"/>
  </rowBreaks>
  <drawing r:id="rId5"/>
  <legacyDrawing r:id="rId6"/>
  <oleObjects>
    <mc:AlternateContent xmlns:mc="http://schemas.openxmlformats.org/markup-compatibility/2006">
      <mc:Choice Requires="x14">
        <oleObject shapeId="1110017" r:id="rId7">
          <objectPr defaultSize="0" autoPict="0" r:id="rId8">
            <anchor moveWithCells="1" sizeWithCells="1">
              <from>
                <xdr:col>1</xdr:col>
                <xdr:colOff>4619625</xdr:colOff>
                <xdr:row>596</xdr:row>
                <xdr:rowOff>104775</xdr:rowOff>
              </from>
              <to>
                <xdr:col>1</xdr:col>
                <xdr:colOff>5324475</xdr:colOff>
                <xdr:row>599</xdr:row>
                <xdr:rowOff>9525</xdr:rowOff>
              </to>
            </anchor>
          </objectPr>
        </oleObject>
      </mc:Choice>
      <mc:Fallback>
        <oleObject shapeId="1110017" r:id="rId7"/>
      </mc:Fallback>
    </mc:AlternateContent>
    <mc:AlternateContent xmlns:mc="http://schemas.openxmlformats.org/markup-compatibility/2006">
      <mc:Choice Requires="x14">
        <oleObject shapeId="1110018" r:id="rId9">
          <objectPr defaultSize="0" autoPict="0" r:id="rId10">
            <anchor moveWithCells="1" sizeWithCells="1">
              <from>
                <xdr:col>1</xdr:col>
                <xdr:colOff>342900</xdr:colOff>
                <xdr:row>595</xdr:row>
                <xdr:rowOff>114300</xdr:rowOff>
              </from>
              <to>
                <xdr:col>1</xdr:col>
                <xdr:colOff>1038225</xdr:colOff>
                <xdr:row>598</xdr:row>
                <xdr:rowOff>9525</xdr:rowOff>
              </to>
            </anchor>
          </objectPr>
        </oleObject>
      </mc:Choice>
      <mc:Fallback>
        <oleObject shapeId="1110018" r:id="rId9"/>
      </mc:Fallback>
    </mc:AlternateContent>
    <mc:AlternateContent xmlns:mc="http://schemas.openxmlformats.org/markup-compatibility/2006">
      <mc:Choice Requires="x14">
        <oleObject progId="MSPhotoEd.3" shapeId="1110019" r:id="rId11">
          <objectPr defaultSize="0" autoPict="0" r:id="rId12">
            <anchor moveWithCells="1" sizeWithCells="1">
              <from>
                <xdr:col>1</xdr:col>
                <xdr:colOff>3228975</xdr:colOff>
                <xdr:row>622</xdr:row>
                <xdr:rowOff>38100</xdr:rowOff>
              </from>
              <to>
                <xdr:col>1</xdr:col>
                <xdr:colOff>3914775</xdr:colOff>
                <xdr:row>625</xdr:row>
                <xdr:rowOff>66675</xdr:rowOff>
              </to>
            </anchor>
          </objectPr>
        </oleObject>
      </mc:Choice>
      <mc:Fallback>
        <oleObject progId="MSPhotoEd.3" shapeId="1110019" r:id="rId11"/>
      </mc:Fallback>
    </mc:AlternateContent>
    <mc:AlternateContent xmlns:mc="http://schemas.openxmlformats.org/markup-compatibility/2006">
      <mc:Choice Requires="x14">
        <oleObject shapeId="1110020" r:id="rId13">
          <objectPr defaultSize="0" autoPict="0" r:id="rId10">
            <anchor moveWithCells="1" sizeWithCells="1">
              <from>
                <xdr:col>0</xdr:col>
                <xdr:colOff>314325</xdr:colOff>
                <xdr:row>617</xdr:row>
                <xdr:rowOff>114300</xdr:rowOff>
              </from>
              <to>
                <xdr:col>1</xdr:col>
                <xdr:colOff>628650</xdr:colOff>
                <xdr:row>620</xdr:row>
                <xdr:rowOff>28575</xdr:rowOff>
              </to>
            </anchor>
          </objectPr>
        </oleObject>
      </mc:Choice>
      <mc:Fallback>
        <oleObject shapeId="1110020" r:id="rId13"/>
      </mc:Fallback>
    </mc:AlternateContent>
    <mc:AlternateContent xmlns:mc="http://schemas.openxmlformats.org/markup-compatibility/2006">
      <mc:Choice Requires="x14">
        <oleObject shapeId="1110021" r:id="rId14">
          <objectPr defaultSize="0" autoPict="0" r:id="rId8">
            <anchor moveWithCells="1" sizeWithCells="1">
              <from>
                <xdr:col>1</xdr:col>
                <xdr:colOff>2200275</xdr:colOff>
                <xdr:row>613</xdr:row>
                <xdr:rowOff>152400</xdr:rowOff>
              </from>
              <to>
                <xdr:col>1</xdr:col>
                <xdr:colOff>2905125</xdr:colOff>
                <xdr:row>616</xdr:row>
                <xdr:rowOff>66675</xdr:rowOff>
              </to>
            </anchor>
          </objectPr>
        </oleObject>
      </mc:Choice>
      <mc:Fallback>
        <oleObject shapeId="1110021" r:id="rId14"/>
      </mc:Fallback>
    </mc:AlternateContent>
    <mc:AlternateContent xmlns:mc="http://schemas.openxmlformats.org/markup-compatibility/2006">
      <mc:Choice Requires="x14">
        <oleObject shapeId="1110022" r:id="rId15">
          <objectPr defaultSize="0" autoPict="0" r:id="rId16">
            <anchor moveWithCells="1" sizeWithCells="1">
              <from>
                <xdr:col>1</xdr:col>
                <xdr:colOff>4048125</xdr:colOff>
                <xdr:row>616</xdr:row>
                <xdr:rowOff>28575</xdr:rowOff>
              </from>
              <to>
                <xdr:col>1</xdr:col>
                <xdr:colOff>4781550</xdr:colOff>
                <xdr:row>618</xdr:row>
                <xdr:rowOff>66675</xdr:rowOff>
              </to>
            </anchor>
          </objectPr>
        </oleObject>
      </mc:Choice>
      <mc:Fallback>
        <oleObject shapeId="1110022" r:id="rId15"/>
      </mc:Fallback>
    </mc:AlternateContent>
    <mc:AlternateContent xmlns:mc="http://schemas.openxmlformats.org/markup-compatibility/2006">
      <mc:Choice Requires="x14">
        <oleObject progId="MSPhotoEd.3" shapeId="1110023" r:id="rId17">
          <objectPr defaultSize="0" autoPict="0" r:id="rId12">
            <anchor moveWithCells="1" sizeWithCells="1">
              <from>
                <xdr:col>1</xdr:col>
                <xdr:colOff>1295400</xdr:colOff>
                <xdr:row>676</xdr:row>
                <xdr:rowOff>104775</xdr:rowOff>
              </from>
              <to>
                <xdr:col>1</xdr:col>
                <xdr:colOff>1981200</xdr:colOff>
                <xdr:row>679</xdr:row>
                <xdr:rowOff>133350</xdr:rowOff>
              </to>
            </anchor>
          </objectPr>
        </oleObject>
      </mc:Choice>
      <mc:Fallback>
        <oleObject progId="MSPhotoEd.3" shapeId="1110023" r:id="rId17"/>
      </mc:Fallback>
    </mc:AlternateContent>
    <mc:AlternateContent xmlns:mc="http://schemas.openxmlformats.org/markup-compatibility/2006">
      <mc:Choice Requires="x14">
        <oleObject shapeId="1110024" r:id="rId18">
          <objectPr defaultSize="0" autoPict="0" r:id="rId10">
            <anchor moveWithCells="1" sizeWithCells="1">
              <from>
                <xdr:col>0</xdr:col>
                <xdr:colOff>257175</xdr:colOff>
                <xdr:row>672</xdr:row>
                <xdr:rowOff>142875</xdr:rowOff>
              </from>
              <to>
                <xdr:col>1</xdr:col>
                <xdr:colOff>571500</xdr:colOff>
                <xdr:row>675</xdr:row>
                <xdr:rowOff>57150</xdr:rowOff>
              </to>
            </anchor>
          </objectPr>
        </oleObject>
      </mc:Choice>
      <mc:Fallback>
        <oleObject shapeId="1110024" r:id="rId18"/>
      </mc:Fallback>
    </mc:AlternateContent>
    <mc:AlternateContent xmlns:mc="http://schemas.openxmlformats.org/markup-compatibility/2006">
      <mc:Choice Requires="x14">
        <oleObject shapeId="1110025" r:id="rId19">
          <objectPr defaultSize="0" autoPict="0" r:id="rId8">
            <anchor moveWithCells="1" sizeWithCells="1">
              <from>
                <xdr:col>1</xdr:col>
                <xdr:colOff>2152650</xdr:colOff>
                <xdr:row>668</xdr:row>
                <xdr:rowOff>161925</xdr:rowOff>
              </from>
              <to>
                <xdr:col>1</xdr:col>
                <xdr:colOff>2857500</xdr:colOff>
                <xdr:row>671</xdr:row>
                <xdr:rowOff>76200</xdr:rowOff>
              </to>
            </anchor>
          </objectPr>
        </oleObject>
      </mc:Choice>
      <mc:Fallback>
        <oleObject shapeId="1110025" r:id="rId19"/>
      </mc:Fallback>
    </mc:AlternateContent>
    <mc:AlternateContent xmlns:mc="http://schemas.openxmlformats.org/markup-compatibility/2006">
      <mc:Choice Requires="x14">
        <oleObject shapeId="1110026" r:id="rId20">
          <objectPr defaultSize="0" autoPict="0" r:id="rId16">
            <anchor moveWithCells="1" sizeWithCells="1">
              <from>
                <xdr:col>1</xdr:col>
                <xdr:colOff>3990975</xdr:colOff>
                <xdr:row>671</xdr:row>
                <xdr:rowOff>57150</xdr:rowOff>
              </from>
              <to>
                <xdr:col>1</xdr:col>
                <xdr:colOff>4686300</xdr:colOff>
                <xdr:row>673</xdr:row>
                <xdr:rowOff>76200</xdr:rowOff>
              </to>
            </anchor>
          </objectPr>
        </oleObject>
      </mc:Choice>
      <mc:Fallback>
        <oleObject shapeId="1110026" r:id="rId20"/>
      </mc:Fallback>
    </mc:AlternateContent>
    <mc:AlternateContent xmlns:mc="http://schemas.openxmlformats.org/markup-compatibility/2006">
      <mc:Choice Requires="x14">
        <oleObject progId="MSPhotoEd.3" shapeId="1110027" r:id="rId21">
          <objectPr defaultSize="0" autoPict="0" r:id="rId12">
            <anchor moveWithCells="1" sizeWithCells="1">
              <from>
                <xdr:col>1</xdr:col>
                <xdr:colOff>3667125</xdr:colOff>
                <xdr:row>703</xdr:row>
                <xdr:rowOff>133350</xdr:rowOff>
              </from>
              <to>
                <xdr:col>1</xdr:col>
                <xdr:colOff>4352925</xdr:colOff>
                <xdr:row>706</xdr:row>
                <xdr:rowOff>161925</xdr:rowOff>
              </to>
            </anchor>
          </objectPr>
        </oleObject>
      </mc:Choice>
      <mc:Fallback>
        <oleObject progId="MSPhotoEd.3" shapeId="1110027" r:id="rId21"/>
      </mc:Fallback>
    </mc:AlternateContent>
    <mc:AlternateContent xmlns:mc="http://schemas.openxmlformats.org/markup-compatibility/2006">
      <mc:Choice Requires="x14">
        <oleObject shapeId="1110028" r:id="rId22">
          <objectPr defaultSize="0" autoPict="0" r:id="rId10">
            <anchor moveWithCells="1" sizeWithCells="1">
              <from>
                <xdr:col>1</xdr:col>
                <xdr:colOff>104775</xdr:colOff>
                <xdr:row>700</xdr:row>
                <xdr:rowOff>76200</xdr:rowOff>
              </from>
              <to>
                <xdr:col>1</xdr:col>
                <xdr:colOff>800100</xdr:colOff>
                <xdr:row>702</xdr:row>
                <xdr:rowOff>152400</xdr:rowOff>
              </to>
            </anchor>
          </objectPr>
        </oleObject>
      </mc:Choice>
      <mc:Fallback>
        <oleObject shapeId="1110028" r:id="rId22"/>
      </mc:Fallback>
    </mc:AlternateContent>
    <mc:AlternateContent xmlns:mc="http://schemas.openxmlformats.org/markup-compatibility/2006">
      <mc:Choice Requires="x14">
        <oleObject shapeId="1110029" r:id="rId23">
          <objectPr defaultSize="0" autoPict="0" r:id="rId16">
            <anchor moveWithCells="1" sizeWithCells="1">
              <from>
                <xdr:col>1</xdr:col>
                <xdr:colOff>4219575</xdr:colOff>
                <xdr:row>698</xdr:row>
                <xdr:rowOff>152400</xdr:rowOff>
              </from>
              <to>
                <xdr:col>1</xdr:col>
                <xdr:colOff>4933950</xdr:colOff>
                <xdr:row>701</xdr:row>
                <xdr:rowOff>19050</xdr:rowOff>
              </to>
            </anchor>
          </objectPr>
        </oleObject>
      </mc:Choice>
      <mc:Fallback>
        <oleObject shapeId="1110029" r:id="rId23"/>
      </mc:Fallback>
    </mc:AlternateContent>
    <mc:AlternateContent xmlns:mc="http://schemas.openxmlformats.org/markup-compatibility/2006">
      <mc:Choice Requires="x14">
        <oleObject shapeId="1110030" r:id="rId24">
          <objectPr defaultSize="0" autoPict="0" r:id="rId8">
            <anchor moveWithCells="1" sizeWithCells="1">
              <from>
                <xdr:col>1</xdr:col>
                <xdr:colOff>2371725</xdr:colOff>
                <xdr:row>696</xdr:row>
                <xdr:rowOff>9525</xdr:rowOff>
              </from>
              <to>
                <xdr:col>1</xdr:col>
                <xdr:colOff>3076575</xdr:colOff>
                <xdr:row>698</xdr:row>
                <xdr:rowOff>85725</xdr:rowOff>
              </to>
            </anchor>
          </objectPr>
        </oleObject>
      </mc:Choice>
      <mc:Fallback>
        <oleObject shapeId="1110030" r:id="rId24"/>
      </mc:Fallback>
    </mc:AlternateContent>
    <mc:AlternateContent xmlns:mc="http://schemas.openxmlformats.org/markup-compatibility/2006">
      <mc:Choice Requires="x14">
        <oleObject progId="Equation.3" shapeId="1110031" r:id="rId25">
          <objectPr defaultSize="0" autoPict="0" r:id="rId26">
            <anchor moveWithCells="1">
              <from>
                <xdr:col>1</xdr:col>
                <xdr:colOff>104775</xdr:colOff>
                <xdr:row>523</xdr:row>
                <xdr:rowOff>47625</xdr:rowOff>
              </from>
              <to>
                <xdr:col>1</xdr:col>
                <xdr:colOff>1714500</xdr:colOff>
                <xdr:row>526</xdr:row>
                <xdr:rowOff>57150</xdr:rowOff>
              </to>
            </anchor>
          </objectPr>
        </oleObject>
      </mc:Choice>
      <mc:Fallback>
        <oleObject progId="Equation.3" shapeId="1110031" r:id="rId25"/>
      </mc:Fallback>
    </mc:AlternateContent>
    <mc:AlternateContent xmlns:mc="http://schemas.openxmlformats.org/markup-compatibility/2006">
      <mc:Choice Requires="x14">
        <oleObject progId="Equation.3" shapeId="1110032" r:id="rId27">
          <objectPr defaultSize="0" autoPict="0" r:id="rId28">
            <anchor moveWithCells="1">
              <from>
                <xdr:col>1</xdr:col>
                <xdr:colOff>104775</xdr:colOff>
                <xdr:row>529</xdr:row>
                <xdr:rowOff>19050</xdr:rowOff>
              </from>
              <to>
                <xdr:col>1</xdr:col>
                <xdr:colOff>1714500</xdr:colOff>
                <xdr:row>532</xdr:row>
                <xdr:rowOff>28575</xdr:rowOff>
              </to>
            </anchor>
          </objectPr>
        </oleObject>
      </mc:Choice>
      <mc:Fallback>
        <oleObject progId="Equation.3" shapeId="1110032" r:id="rId27"/>
      </mc:Fallback>
    </mc:AlternateContent>
    <mc:AlternateContent xmlns:mc="http://schemas.openxmlformats.org/markup-compatibility/2006">
      <mc:Choice Requires="x14">
        <oleObject progId="Equation.3" shapeId="1110033" r:id="rId29">
          <objectPr defaultSize="0" autoPict="0" r:id="rId30">
            <anchor moveWithCells="1">
              <from>
                <xdr:col>1</xdr:col>
                <xdr:colOff>114300</xdr:colOff>
                <xdr:row>534</xdr:row>
                <xdr:rowOff>133350</xdr:rowOff>
              </from>
              <to>
                <xdr:col>1</xdr:col>
                <xdr:colOff>1695450</xdr:colOff>
                <xdr:row>537</xdr:row>
                <xdr:rowOff>142875</xdr:rowOff>
              </to>
            </anchor>
          </objectPr>
        </oleObject>
      </mc:Choice>
      <mc:Fallback>
        <oleObject progId="Equation.3" shapeId="1110033" r:id="rId29"/>
      </mc:Fallback>
    </mc:AlternateContent>
    <mc:AlternateContent xmlns:mc="http://schemas.openxmlformats.org/markup-compatibility/2006">
      <mc:Choice Requires="x14">
        <oleObject progId="Equation.3" shapeId="1110034" r:id="rId31">
          <objectPr defaultSize="0" autoPict="0" r:id="rId32">
            <anchor moveWithCells="1">
              <from>
                <xdr:col>1</xdr:col>
                <xdr:colOff>114300</xdr:colOff>
                <xdr:row>540</xdr:row>
                <xdr:rowOff>76200</xdr:rowOff>
              </from>
              <to>
                <xdr:col>1</xdr:col>
                <xdr:colOff>1771650</xdr:colOff>
                <xdr:row>543</xdr:row>
                <xdr:rowOff>104775</xdr:rowOff>
              </to>
            </anchor>
          </objectPr>
        </oleObject>
      </mc:Choice>
      <mc:Fallback>
        <oleObject progId="Equation.3" shapeId="1110034" r:id="rId31"/>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83"/>
  </cols>
  <sheetData>
    <row r="1" spans="1:7" ht="25.5" x14ac:dyDescent="0.35">
      <c r="A1" s="619" t="s">
        <v>1810</v>
      </c>
      <c r="B1" s="619"/>
      <c r="C1" s="619"/>
      <c r="D1" s="619"/>
      <c r="E1" s="619"/>
      <c r="F1" s="619"/>
      <c r="G1" s="619"/>
    </row>
    <row r="2" spans="1:7" ht="15.75" x14ac:dyDescent="0.25">
      <c r="A2" s="620" t="s">
        <v>1797</v>
      </c>
      <c r="B2" s="620"/>
      <c r="C2" s="620"/>
      <c r="D2" s="620"/>
      <c r="E2" s="620"/>
      <c r="F2" s="620"/>
      <c r="G2" s="620"/>
    </row>
    <row r="28" spans="1:7" ht="25.5" x14ac:dyDescent="0.35">
      <c r="A28" s="619" t="s">
        <v>1811</v>
      </c>
      <c r="B28" s="619"/>
      <c r="C28" s="619"/>
      <c r="D28" s="619"/>
      <c r="E28" s="619"/>
      <c r="F28" s="619"/>
      <c r="G28" s="619"/>
    </row>
    <row r="29" spans="1:7" ht="15.75" x14ac:dyDescent="0.25">
      <c r="A29" s="620" t="s">
        <v>1797</v>
      </c>
      <c r="B29" s="620"/>
      <c r="C29" s="620"/>
      <c r="D29" s="620"/>
      <c r="E29" s="620"/>
      <c r="F29" s="620"/>
      <c r="G29" s="620"/>
    </row>
    <row r="50" spans="1:7" s="487" customFormat="1" ht="11.25" x14ac:dyDescent="0.2">
      <c r="A50" s="486"/>
      <c r="B50" s="486"/>
      <c r="C50" s="486"/>
      <c r="D50" s="486"/>
      <c r="G50" s="488"/>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2"/>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6" ht="20.100000000000001" customHeight="1" x14ac:dyDescent="0.25">
      <c r="A1" s="623" t="s">
        <v>1860</v>
      </c>
      <c r="B1" s="623"/>
      <c r="C1" s="623"/>
      <c r="D1" s="623"/>
      <c r="E1" s="623"/>
      <c r="F1" s="623"/>
    </row>
    <row r="2" spans="1:6" s="33" customFormat="1" ht="20.100000000000001" customHeight="1" x14ac:dyDescent="0.2">
      <c r="A2" s="624"/>
      <c r="B2" s="624"/>
      <c r="C2" s="624"/>
      <c r="D2" s="624"/>
      <c r="E2" s="624"/>
      <c r="F2" s="624"/>
    </row>
    <row r="3" spans="1:6" s="34" customFormat="1" ht="12.75" customHeight="1" x14ac:dyDescent="0.2">
      <c r="A3" s="625" t="s">
        <v>1852</v>
      </c>
      <c r="B3" s="628" t="s">
        <v>545</v>
      </c>
      <c r="C3" s="630" t="s">
        <v>546</v>
      </c>
      <c r="D3" s="632" t="s">
        <v>547</v>
      </c>
      <c r="E3" s="633" t="s">
        <v>548</v>
      </c>
      <c r="F3" s="634"/>
    </row>
    <row r="4" spans="1:6" s="34" customFormat="1" ht="28.5" customHeight="1" x14ac:dyDescent="0.2">
      <c r="A4" s="626"/>
      <c r="B4" s="629"/>
      <c r="C4" s="631"/>
      <c r="D4" s="631"/>
      <c r="E4" s="35" t="s">
        <v>545</v>
      </c>
      <c r="F4" s="36" t="s">
        <v>546</v>
      </c>
    </row>
    <row r="5" spans="1:6" s="34" customFormat="1" ht="12.75" customHeight="1" x14ac:dyDescent="0.2">
      <c r="A5" s="627"/>
      <c r="B5" s="634" t="s">
        <v>549</v>
      </c>
      <c r="C5" s="635"/>
      <c r="D5" s="636"/>
      <c r="E5" s="634" t="s">
        <v>550</v>
      </c>
      <c r="F5" s="635"/>
    </row>
    <row r="6" spans="1:6" s="33" customFormat="1" ht="12.75" customHeight="1" x14ac:dyDescent="0.2">
      <c r="A6" s="37"/>
      <c r="B6" s="38"/>
      <c r="C6" s="38"/>
      <c r="D6" s="39"/>
      <c r="E6" s="38"/>
      <c r="F6" s="38"/>
    </row>
    <row r="7" spans="1:6" s="33" customFormat="1" ht="12.75" customHeight="1" x14ac:dyDescent="0.2">
      <c r="A7" s="40" t="s">
        <v>551</v>
      </c>
      <c r="B7" s="41">
        <v>4275</v>
      </c>
      <c r="C7" s="41">
        <v>5815</v>
      </c>
      <c r="D7" s="42">
        <v>-1540</v>
      </c>
      <c r="E7" s="43" t="s">
        <v>552</v>
      </c>
      <c r="F7" s="43" t="s">
        <v>552</v>
      </c>
    </row>
    <row r="8" spans="1:6" s="33" customFormat="1" ht="12.75" customHeight="1" x14ac:dyDescent="0.2">
      <c r="A8" s="40" t="s">
        <v>553</v>
      </c>
      <c r="B8" s="41">
        <v>7453</v>
      </c>
      <c r="C8" s="41">
        <v>7529</v>
      </c>
      <c r="D8" s="42">
        <v>-76</v>
      </c>
      <c r="E8" s="44">
        <v>74.3</v>
      </c>
      <c r="F8" s="44">
        <v>29.5</v>
      </c>
    </row>
    <row r="9" spans="1:6" s="33" customFormat="1" ht="12.75" customHeight="1" x14ac:dyDescent="0.2">
      <c r="A9" s="40" t="s">
        <v>554</v>
      </c>
      <c r="B9" s="41">
        <v>8645</v>
      </c>
      <c r="C9" s="41">
        <v>8284</v>
      </c>
      <c r="D9" s="42">
        <v>361</v>
      </c>
      <c r="E9" s="44">
        <v>16</v>
      </c>
      <c r="F9" s="44">
        <v>10</v>
      </c>
    </row>
    <row r="10" spans="1:6" s="33" customFormat="1" ht="12.75" customHeight="1" x14ac:dyDescent="0.2">
      <c r="A10" s="40" t="s">
        <v>555</v>
      </c>
      <c r="B10" s="41">
        <v>9472</v>
      </c>
      <c r="C10" s="41">
        <v>8186</v>
      </c>
      <c r="D10" s="42">
        <v>1286</v>
      </c>
      <c r="E10" s="44">
        <v>9.6</v>
      </c>
      <c r="F10" s="44">
        <v>-1.2</v>
      </c>
    </row>
    <row r="11" spans="1:6" s="33" customFormat="1" ht="12.75" customHeight="1" x14ac:dyDescent="0.2">
      <c r="A11" s="40" t="s">
        <v>556</v>
      </c>
      <c r="B11" s="41">
        <v>11266</v>
      </c>
      <c r="C11" s="41">
        <v>9887</v>
      </c>
      <c r="D11" s="42">
        <v>1379</v>
      </c>
      <c r="E11" s="44">
        <v>18.899999999999999</v>
      </c>
      <c r="F11" s="44">
        <v>20.8</v>
      </c>
    </row>
    <row r="12" spans="1:6" s="33" customFormat="1" ht="12.75" customHeight="1" x14ac:dyDescent="0.2">
      <c r="A12" s="40" t="s">
        <v>557</v>
      </c>
      <c r="B12" s="41">
        <v>13149</v>
      </c>
      <c r="C12" s="41">
        <v>12512</v>
      </c>
      <c r="D12" s="42">
        <v>637</v>
      </c>
      <c r="E12" s="44">
        <v>16.7</v>
      </c>
      <c r="F12" s="44">
        <v>26.6</v>
      </c>
    </row>
    <row r="13" spans="1:6" s="33" customFormat="1" ht="12.75" customHeight="1" x14ac:dyDescent="0.2">
      <c r="A13" s="40" t="s">
        <v>558</v>
      </c>
      <c r="B13" s="41">
        <v>15779</v>
      </c>
      <c r="C13" s="41">
        <v>14298</v>
      </c>
      <c r="D13" s="42">
        <v>1481</v>
      </c>
      <c r="E13" s="44">
        <v>20</v>
      </c>
      <c r="F13" s="44">
        <v>14.3</v>
      </c>
    </row>
    <row r="14" spans="1:6" s="33" customFormat="1" ht="12.75" customHeight="1" x14ac:dyDescent="0.2">
      <c r="A14" s="40" t="s">
        <v>559</v>
      </c>
      <c r="B14" s="41">
        <v>18390</v>
      </c>
      <c r="C14" s="41">
        <v>16206</v>
      </c>
      <c r="D14" s="42">
        <v>2184</v>
      </c>
      <c r="E14" s="44">
        <v>16.5</v>
      </c>
      <c r="F14" s="44">
        <v>13.3</v>
      </c>
    </row>
    <row r="15" spans="1:6" s="33" customFormat="1" ht="12.75" customHeight="1" x14ac:dyDescent="0.2">
      <c r="A15" s="40" t="s">
        <v>560</v>
      </c>
      <c r="B15" s="41">
        <v>18917</v>
      </c>
      <c r="C15" s="41">
        <v>15918</v>
      </c>
      <c r="D15" s="42">
        <v>2999</v>
      </c>
      <c r="E15" s="44">
        <v>2.9</v>
      </c>
      <c r="F15" s="44">
        <v>-1.8</v>
      </c>
    </row>
    <row r="16" spans="1:6" s="33" customFormat="1" ht="12.75" customHeight="1" x14ac:dyDescent="0.2">
      <c r="A16" s="40" t="s">
        <v>561</v>
      </c>
      <c r="B16" s="41">
        <v>21057</v>
      </c>
      <c r="C16" s="41">
        <v>18316</v>
      </c>
      <c r="D16" s="42">
        <v>2741</v>
      </c>
      <c r="E16" s="44">
        <v>11.3</v>
      </c>
      <c r="F16" s="44">
        <v>15.1</v>
      </c>
    </row>
    <row r="17" spans="1:6" s="33" customFormat="1" ht="12.75" customHeight="1" x14ac:dyDescent="0.2">
      <c r="A17" s="40" t="s">
        <v>562</v>
      </c>
      <c r="B17" s="41">
        <v>24514</v>
      </c>
      <c r="C17" s="41">
        <v>21844</v>
      </c>
      <c r="D17" s="42">
        <v>2670</v>
      </c>
      <c r="E17" s="44">
        <v>16.399999999999999</v>
      </c>
      <c r="F17" s="44">
        <v>19.3</v>
      </c>
    </row>
    <row r="18" spans="1:6" s="33" customFormat="1" ht="12.75" customHeight="1" x14ac:dyDescent="0.2">
      <c r="A18" s="40" t="s">
        <v>563</v>
      </c>
      <c r="B18" s="41">
        <v>26065</v>
      </c>
      <c r="C18" s="41">
        <v>22682</v>
      </c>
      <c r="D18" s="42">
        <v>3382</v>
      </c>
      <c r="E18" s="44">
        <v>6.3</v>
      </c>
      <c r="F18" s="44">
        <v>3.8</v>
      </c>
    </row>
    <row r="19" spans="1:6" s="33" customFormat="1" ht="12.75" customHeight="1" x14ac:dyDescent="0.2">
      <c r="A19" s="40" t="s">
        <v>564</v>
      </c>
      <c r="B19" s="41">
        <v>27086</v>
      </c>
      <c r="C19" s="41">
        <v>25308</v>
      </c>
      <c r="D19" s="42">
        <v>1778</v>
      </c>
      <c r="E19" s="44">
        <v>3.9</v>
      </c>
      <c r="F19" s="44">
        <v>11.6</v>
      </c>
    </row>
    <row r="20" spans="1:6" s="33" customFormat="1" ht="12.75" customHeight="1" x14ac:dyDescent="0.2">
      <c r="A20" s="40" t="s">
        <v>565</v>
      </c>
      <c r="B20" s="41">
        <v>29813</v>
      </c>
      <c r="C20" s="41">
        <v>26729</v>
      </c>
      <c r="D20" s="42">
        <v>3085</v>
      </c>
      <c r="E20" s="44">
        <v>10.1</v>
      </c>
      <c r="F20" s="44">
        <v>5.6</v>
      </c>
    </row>
    <row r="21" spans="1:6" s="33" customFormat="1" ht="12.75" customHeight="1" x14ac:dyDescent="0.2">
      <c r="A21" s="40" t="s">
        <v>566</v>
      </c>
      <c r="B21" s="41">
        <v>33193</v>
      </c>
      <c r="C21" s="41">
        <v>30084</v>
      </c>
      <c r="D21" s="42">
        <v>3109</v>
      </c>
      <c r="E21" s="44">
        <v>11.3</v>
      </c>
      <c r="F21" s="44">
        <v>12.6</v>
      </c>
    </row>
    <row r="22" spans="1:6" s="33" customFormat="1" ht="12.75" customHeight="1" x14ac:dyDescent="0.2">
      <c r="A22" s="40" t="s">
        <v>567</v>
      </c>
      <c r="B22" s="41">
        <v>36635</v>
      </c>
      <c r="C22" s="41">
        <v>36019</v>
      </c>
      <c r="D22" s="42">
        <v>615</v>
      </c>
      <c r="E22" s="44">
        <v>10.4</v>
      </c>
      <c r="F22" s="44">
        <v>19.7</v>
      </c>
    </row>
    <row r="23" spans="1:6" s="33" customFormat="1" ht="12.75" customHeight="1" x14ac:dyDescent="0.2">
      <c r="A23" s="40" t="s">
        <v>568</v>
      </c>
      <c r="B23" s="41">
        <v>41224</v>
      </c>
      <c r="C23" s="41">
        <v>37156</v>
      </c>
      <c r="D23" s="42">
        <v>4069</v>
      </c>
      <c r="E23" s="44">
        <v>12.5</v>
      </c>
      <c r="F23" s="44">
        <v>3.2</v>
      </c>
    </row>
    <row r="24" spans="1:6" s="33" customFormat="1" ht="12.75" customHeight="1" x14ac:dyDescent="0.2">
      <c r="A24" s="40" t="s">
        <v>569</v>
      </c>
      <c r="B24" s="41">
        <v>44505</v>
      </c>
      <c r="C24" s="41">
        <v>35884</v>
      </c>
      <c r="D24" s="42">
        <v>8621</v>
      </c>
      <c r="E24" s="44">
        <v>8</v>
      </c>
      <c r="F24" s="44">
        <v>-3.4</v>
      </c>
    </row>
    <row r="25" spans="1:6" s="33" customFormat="1" ht="12.75" customHeight="1" x14ac:dyDescent="0.2">
      <c r="A25" s="40" t="s">
        <v>570</v>
      </c>
      <c r="B25" s="41">
        <v>50900</v>
      </c>
      <c r="C25" s="41">
        <v>41506</v>
      </c>
      <c r="D25" s="42">
        <v>9393</v>
      </c>
      <c r="E25" s="44">
        <v>14.4</v>
      </c>
      <c r="F25" s="44">
        <v>15.7</v>
      </c>
    </row>
    <row r="26" spans="1:6" s="33" customFormat="1" ht="12.75" customHeight="1" x14ac:dyDescent="0.2">
      <c r="A26" s="40" t="s">
        <v>571</v>
      </c>
      <c r="B26" s="41">
        <v>58061</v>
      </c>
      <c r="C26" s="41">
        <v>50092</v>
      </c>
      <c r="D26" s="42">
        <v>7968</v>
      </c>
      <c r="E26" s="44">
        <v>14.1</v>
      </c>
      <c r="F26" s="44">
        <v>20.7</v>
      </c>
    </row>
    <row r="27" spans="1:6" s="33" customFormat="1" ht="12.75" customHeight="1" x14ac:dyDescent="0.2">
      <c r="A27" s="40" t="s">
        <v>572</v>
      </c>
      <c r="B27" s="41">
        <v>64053</v>
      </c>
      <c r="C27" s="41">
        <v>56041</v>
      </c>
      <c r="D27" s="42">
        <v>8012</v>
      </c>
      <c r="E27" s="44">
        <v>10.3</v>
      </c>
      <c r="F27" s="44">
        <v>11.9</v>
      </c>
    </row>
    <row r="28" spans="1:6" s="33" customFormat="1" ht="12.75" customHeight="1" x14ac:dyDescent="0.2">
      <c r="A28" s="40" t="s">
        <v>573</v>
      </c>
      <c r="B28" s="41">
        <v>69541</v>
      </c>
      <c r="C28" s="41">
        <v>61416</v>
      </c>
      <c r="D28" s="42">
        <v>8125</v>
      </c>
      <c r="E28" s="44">
        <v>8.6</v>
      </c>
      <c r="F28" s="44">
        <v>9.6</v>
      </c>
    </row>
    <row r="29" spans="1:6" s="33" customFormat="1" ht="12.75" customHeight="1" x14ac:dyDescent="0.2">
      <c r="A29" s="40" t="s">
        <v>574</v>
      </c>
      <c r="B29" s="41">
        <v>76194</v>
      </c>
      <c r="C29" s="41">
        <v>65826</v>
      </c>
      <c r="D29" s="42">
        <v>10368</v>
      </c>
      <c r="E29" s="44">
        <v>9.6</v>
      </c>
      <c r="F29" s="44">
        <v>7.2</v>
      </c>
    </row>
    <row r="30" spans="1:6" s="33" customFormat="1" ht="12.75" customHeight="1" x14ac:dyDescent="0.2">
      <c r="A30" s="40" t="s">
        <v>575</v>
      </c>
      <c r="B30" s="41">
        <v>91212</v>
      </c>
      <c r="C30" s="41">
        <v>74351</v>
      </c>
      <c r="D30" s="42">
        <v>16862</v>
      </c>
      <c r="E30" s="44">
        <v>19.7</v>
      </c>
      <c r="F30" s="44">
        <v>13</v>
      </c>
    </row>
    <row r="31" spans="1:6" s="33" customFormat="1" ht="12.75" customHeight="1" x14ac:dyDescent="0.2">
      <c r="A31" s="40" t="s">
        <v>576</v>
      </c>
      <c r="B31" s="41">
        <v>117893</v>
      </c>
      <c r="C31" s="41">
        <v>91896</v>
      </c>
      <c r="D31" s="42">
        <v>25997</v>
      </c>
      <c r="E31" s="44">
        <v>29.3</v>
      </c>
      <c r="F31" s="44">
        <v>23.6</v>
      </c>
    </row>
    <row r="32" spans="1:6" s="33" customFormat="1" ht="12.75" customHeight="1" x14ac:dyDescent="0.2">
      <c r="A32" s="40" t="s">
        <v>577</v>
      </c>
      <c r="B32" s="41">
        <v>113297</v>
      </c>
      <c r="C32" s="41">
        <v>94238</v>
      </c>
      <c r="D32" s="42">
        <v>19059</v>
      </c>
      <c r="E32" s="44">
        <v>-3.9</v>
      </c>
      <c r="F32" s="44">
        <v>2.5</v>
      </c>
    </row>
    <row r="33" spans="1:6" s="33" customFormat="1" ht="12.75" customHeight="1" x14ac:dyDescent="0.2">
      <c r="A33" s="40" t="s">
        <v>578</v>
      </c>
      <c r="B33" s="41">
        <v>131219</v>
      </c>
      <c r="C33" s="41">
        <v>113595</v>
      </c>
      <c r="D33" s="42">
        <v>17624</v>
      </c>
      <c r="E33" s="44">
        <v>15.8</v>
      </c>
      <c r="F33" s="44">
        <v>20.5</v>
      </c>
    </row>
    <row r="34" spans="1:6" s="33" customFormat="1" ht="12.75" customHeight="1" x14ac:dyDescent="0.2">
      <c r="A34" s="40" t="s">
        <v>579</v>
      </c>
      <c r="B34" s="41">
        <v>139897</v>
      </c>
      <c r="C34" s="41">
        <v>120245</v>
      </c>
      <c r="D34" s="42">
        <v>19652</v>
      </c>
      <c r="E34" s="44">
        <v>6.6</v>
      </c>
      <c r="F34" s="44">
        <v>5.9</v>
      </c>
    </row>
    <row r="35" spans="1:6" s="33" customFormat="1" ht="12.75" customHeight="1" x14ac:dyDescent="0.2">
      <c r="A35" s="40" t="s">
        <v>580</v>
      </c>
      <c r="B35" s="41">
        <v>145671</v>
      </c>
      <c r="C35" s="41">
        <v>124605</v>
      </c>
      <c r="D35" s="42">
        <v>21065</v>
      </c>
      <c r="E35" s="44">
        <v>4.0999999999999996</v>
      </c>
      <c r="F35" s="44">
        <v>3.6</v>
      </c>
    </row>
    <row r="36" spans="1:6" s="33" customFormat="1" ht="12.75" customHeight="1" x14ac:dyDescent="0.2">
      <c r="A36" s="40" t="s">
        <v>581</v>
      </c>
      <c r="B36" s="41">
        <v>160785</v>
      </c>
      <c r="C36" s="41">
        <v>149318</v>
      </c>
      <c r="D36" s="42">
        <v>11468</v>
      </c>
      <c r="E36" s="44">
        <v>10.4</v>
      </c>
      <c r="F36" s="44">
        <v>19.8</v>
      </c>
    </row>
    <row r="37" spans="1:6" s="33" customFormat="1" ht="12.75" customHeight="1" x14ac:dyDescent="0.2">
      <c r="A37" s="40" t="s">
        <v>582</v>
      </c>
      <c r="B37" s="41">
        <v>179120</v>
      </c>
      <c r="C37" s="41">
        <v>174545</v>
      </c>
      <c r="D37" s="42">
        <v>4575</v>
      </c>
      <c r="E37" s="44">
        <v>11.4</v>
      </c>
      <c r="F37" s="44">
        <v>16.899999999999999</v>
      </c>
    </row>
    <row r="38" spans="1:6" s="33" customFormat="1" ht="12.75" customHeight="1" x14ac:dyDescent="0.2">
      <c r="A38" s="40" t="s">
        <v>583</v>
      </c>
      <c r="B38" s="41">
        <v>202931</v>
      </c>
      <c r="C38" s="41">
        <v>188758</v>
      </c>
      <c r="D38" s="42">
        <v>14172</v>
      </c>
      <c r="E38" s="44">
        <v>13.3</v>
      </c>
      <c r="F38" s="44">
        <v>8.1</v>
      </c>
    </row>
    <row r="39" spans="1:6" s="33" customFormat="1" ht="12.75" customHeight="1" x14ac:dyDescent="0.2">
      <c r="A39" s="40" t="s">
        <v>584</v>
      </c>
      <c r="B39" s="41">
        <v>218701</v>
      </c>
      <c r="C39" s="41">
        <v>192483</v>
      </c>
      <c r="D39" s="42">
        <v>26218</v>
      </c>
      <c r="E39" s="44">
        <v>7.8</v>
      </c>
      <c r="F39" s="44">
        <v>2</v>
      </c>
    </row>
    <row r="40" spans="1:6" s="33" customFormat="1" ht="12.75" customHeight="1" x14ac:dyDescent="0.2">
      <c r="A40" s="40" t="s">
        <v>585</v>
      </c>
      <c r="B40" s="41">
        <v>221022</v>
      </c>
      <c r="C40" s="41">
        <v>199502</v>
      </c>
      <c r="D40" s="42">
        <v>21520</v>
      </c>
      <c r="E40" s="44">
        <v>1.1000000000000001</v>
      </c>
      <c r="F40" s="44">
        <v>3.6</v>
      </c>
    </row>
    <row r="41" spans="1:6" s="33" customFormat="1" ht="12.75" customHeight="1" x14ac:dyDescent="0.2">
      <c r="A41" s="40" t="s">
        <v>586</v>
      </c>
      <c r="B41" s="41">
        <v>249624</v>
      </c>
      <c r="C41" s="41">
        <v>222032</v>
      </c>
      <c r="D41" s="42">
        <v>27592</v>
      </c>
      <c r="E41" s="44">
        <v>12.9</v>
      </c>
      <c r="F41" s="44">
        <v>11.3</v>
      </c>
    </row>
    <row r="42" spans="1:6" s="33" customFormat="1" ht="12.75" customHeight="1" x14ac:dyDescent="0.2">
      <c r="A42" s="40" t="s">
        <v>587</v>
      </c>
      <c r="B42" s="41">
        <v>274648</v>
      </c>
      <c r="C42" s="41">
        <v>237143</v>
      </c>
      <c r="D42" s="42">
        <v>37505</v>
      </c>
      <c r="E42" s="44">
        <v>10</v>
      </c>
      <c r="F42" s="44">
        <v>6.8</v>
      </c>
    </row>
    <row r="43" spans="1:6" s="33" customFormat="1" ht="12.75" customHeight="1" x14ac:dyDescent="0.2">
      <c r="A43" s="40" t="s">
        <v>588</v>
      </c>
      <c r="B43" s="41">
        <v>269125</v>
      </c>
      <c r="C43" s="41">
        <v>211544</v>
      </c>
      <c r="D43" s="42">
        <v>57581</v>
      </c>
      <c r="E43" s="44">
        <v>-2</v>
      </c>
      <c r="F43" s="44">
        <v>-10.8</v>
      </c>
    </row>
    <row r="44" spans="1:6" s="33" customFormat="1" ht="12.75" customHeight="1" x14ac:dyDescent="0.2">
      <c r="A44" s="40" t="s">
        <v>589</v>
      </c>
      <c r="B44" s="41">
        <v>269644</v>
      </c>
      <c r="C44" s="41">
        <v>209446</v>
      </c>
      <c r="D44" s="42">
        <v>60197</v>
      </c>
      <c r="E44" s="44">
        <v>0.2</v>
      </c>
      <c r="F44" s="44">
        <v>-1</v>
      </c>
    </row>
    <row r="45" spans="1:6" s="33" customFormat="1" ht="12.75" customHeight="1" x14ac:dyDescent="0.2">
      <c r="A45" s="40" t="s">
        <v>590</v>
      </c>
      <c r="B45" s="41">
        <v>290237</v>
      </c>
      <c r="C45" s="41">
        <v>224769</v>
      </c>
      <c r="D45" s="42">
        <v>65468</v>
      </c>
      <c r="E45" s="44">
        <v>7.6</v>
      </c>
      <c r="F45" s="44">
        <v>7.3</v>
      </c>
    </row>
    <row r="46" spans="1:6" s="33" customFormat="1" ht="12.75" customHeight="1" x14ac:dyDescent="0.2">
      <c r="A46" s="40" t="s">
        <v>591</v>
      </c>
      <c r="B46" s="41">
        <v>327759</v>
      </c>
      <c r="C46" s="41">
        <v>258951</v>
      </c>
      <c r="D46" s="42">
        <v>68808</v>
      </c>
      <c r="E46" s="44">
        <v>12.9</v>
      </c>
      <c r="F46" s="44">
        <v>15.2</v>
      </c>
    </row>
    <row r="47" spans="1:6" s="33" customFormat="1" ht="12.75" customHeight="1" x14ac:dyDescent="0.2">
      <c r="A47" s="40" t="s">
        <v>592</v>
      </c>
      <c r="B47" s="41">
        <v>348117</v>
      </c>
      <c r="C47" s="41">
        <v>293215</v>
      </c>
      <c r="D47" s="42">
        <v>54901</v>
      </c>
      <c r="E47" s="44">
        <v>6.2</v>
      </c>
      <c r="F47" s="44">
        <v>13.2</v>
      </c>
    </row>
    <row r="48" spans="1:6" s="33" customFormat="1" ht="12.75" customHeight="1" x14ac:dyDescent="0.2">
      <c r="A48" s="40" t="s">
        <v>593</v>
      </c>
      <c r="B48" s="41">
        <v>340425</v>
      </c>
      <c r="C48" s="41">
        <v>329228</v>
      </c>
      <c r="D48" s="42">
        <v>11197</v>
      </c>
      <c r="E48" s="44">
        <v>-2.2000000000000002</v>
      </c>
      <c r="F48" s="44">
        <v>12.3</v>
      </c>
    </row>
    <row r="49" spans="1:15" s="33" customFormat="1" ht="12.75" customHeight="1" x14ac:dyDescent="0.2">
      <c r="A49" s="40" t="s">
        <v>594</v>
      </c>
      <c r="B49" s="41">
        <v>343180</v>
      </c>
      <c r="C49" s="41">
        <v>325972</v>
      </c>
      <c r="D49" s="42">
        <v>17208</v>
      </c>
      <c r="E49" s="44">
        <v>0.8</v>
      </c>
      <c r="F49" s="44">
        <v>-1</v>
      </c>
    </row>
    <row r="50" spans="1:15" s="33" customFormat="1" ht="12.75" customHeight="1" x14ac:dyDescent="0.2">
      <c r="A50" s="40" t="s">
        <v>595</v>
      </c>
      <c r="B50" s="41">
        <v>321289</v>
      </c>
      <c r="C50" s="41">
        <v>289644</v>
      </c>
      <c r="D50" s="42">
        <v>31645</v>
      </c>
      <c r="E50" s="44">
        <v>-6.4</v>
      </c>
      <c r="F50" s="44">
        <v>-11.1</v>
      </c>
    </row>
    <row r="51" spans="1:15" s="33" customFormat="1" ht="12.75" customHeight="1" x14ac:dyDescent="0.2">
      <c r="A51" s="40" t="s">
        <v>596</v>
      </c>
      <c r="B51" s="41">
        <v>353084</v>
      </c>
      <c r="C51" s="41">
        <v>315444</v>
      </c>
      <c r="D51" s="42">
        <v>37640</v>
      </c>
      <c r="E51" s="44">
        <v>9.9</v>
      </c>
      <c r="F51" s="44">
        <v>8.9</v>
      </c>
    </row>
    <row r="52" spans="1:15" s="33" customFormat="1" ht="12.75" customHeight="1" x14ac:dyDescent="0.2">
      <c r="A52" s="40" t="s">
        <v>597</v>
      </c>
      <c r="B52" s="41">
        <v>383232</v>
      </c>
      <c r="C52" s="41">
        <v>339617</v>
      </c>
      <c r="D52" s="42">
        <v>43615</v>
      </c>
      <c r="E52" s="44">
        <v>8.5</v>
      </c>
      <c r="F52" s="44">
        <v>7.7</v>
      </c>
    </row>
    <row r="53" spans="1:15" s="33" customFormat="1" ht="12.75" customHeight="1" x14ac:dyDescent="0.2">
      <c r="A53" s="40" t="s">
        <v>598</v>
      </c>
      <c r="B53" s="41">
        <v>403377</v>
      </c>
      <c r="C53" s="41">
        <v>352995</v>
      </c>
      <c r="D53" s="42">
        <v>50382</v>
      </c>
      <c r="E53" s="44">
        <v>5.3</v>
      </c>
      <c r="F53" s="44">
        <v>3.9</v>
      </c>
    </row>
    <row r="54" spans="1:15" s="33" customFormat="1" ht="12.75" customHeight="1" x14ac:dyDescent="0.2">
      <c r="A54" s="40" t="s">
        <v>599</v>
      </c>
      <c r="B54" s="41">
        <v>454342</v>
      </c>
      <c r="C54" s="41">
        <v>394794</v>
      </c>
      <c r="D54" s="42">
        <v>59548</v>
      </c>
      <c r="E54" s="44">
        <v>12.6</v>
      </c>
      <c r="F54" s="44">
        <v>11.8</v>
      </c>
    </row>
    <row r="55" spans="1:15" s="33" customFormat="1" ht="12.75" customHeight="1" x14ac:dyDescent="0.2">
      <c r="A55" s="40" t="s">
        <v>600</v>
      </c>
      <c r="B55" s="41">
        <v>488371</v>
      </c>
      <c r="C55" s="41">
        <v>423452</v>
      </c>
      <c r="D55" s="42">
        <v>64919</v>
      </c>
      <c r="E55" s="44">
        <v>7.5</v>
      </c>
      <c r="F55" s="44">
        <v>7.3</v>
      </c>
    </row>
    <row r="56" spans="1:15" s="33" customFormat="1" ht="12.75" customHeight="1" x14ac:dyDescent="0.2">
      <c r="A56" s="40" t="s">
        <v>601</v>
      </c>
      <c r="B56" s="41">
        <v>510008</v>
      </c>
      <c r="C56" s="41">
        <v>444797</v>
      </c>
      <c r="D56" s="42">
        <v>65211</v>
      </c>
      <c r="E56" s="44">
        <v>4.4000000000000004</v>
      </c>
      <c r="F56" s="44">
        <v>5</v>
      </c>
    </row>
    <row r="57" spans="1:15" s="33" customFormat="1" ht="12.75" customHeight="1" x14ac:dyDescent="0.2">
      <c r="A57" s="40" t="s">
        <v>602</v>
      </c>
      <c r="B57" s="41">
        <v>597440</v>
      </c>
      <c r="C57" s="41">
        <v>538311</v>
      </c>
      <c r="D57" s="42">
        <v>59129</v>
      </c>
      <c r="E57" s="44">
        <v>17.100000000000001</v>
      </c>
      <c r="F57" s="44">
        <v>21</v>
      </c>
    </row>
    <row r="58" spans="1:15" s="33" customFormat="1" ht="12.75" customHeight="1" x14ac:dyDescent="0.2">
      <c r="A58" s="40" t="s">
        <v>603</v>
      </c>
      <c r="B58" s="41">
        <v>638268</v>
      </c>
      <c r="C58" s="41">
        <v>542774</v>
      </c>
      <c r="D58" s="42">
        <v>95494</v>
      </c>
      <c r="E58" s="44">
        <v>6.8</v>
      </c>
      <c r="F58" s="44">
        <v>0.8</v>
      </c>
    </row>
    <row r="59" spans="1:15" s="33" customFormat="1" ht="12.75" customHeight="1" x14ac:dyDescent="0.2">
      <c r="A59" s="40" t="s">
        <v>604</v>
      </c>
      <c r="B59" s="41">
        <v>651320</v>
      </c>
      <c r="C59" s="41">
        <v>518532</v>
      </c>
      <c r="D59" s="42">
        <v>132788</v>
      </c>
      <c r="E59" s="44">
        <v>2</v>
      </c>
      <c r="F59" s="44">
        <v>-4.5</v>
      </c>
      <c r="M59" s="45"/>
      <c r="N59" s="45"/>
      <c r="O59" s="45"/>
    </row>
    <row r="60" spans="1:15" s="33" customFormat="1" ht="12.75" customHeight="1" x14ac:dyDescent="0.2">
      <c r="A60" s="40" t="s">
        <v>605</v>
      </c>
      <c r="B60" s="41">
        <v>664455</v>
      </c>
      <c r="C60" s="41">
        <v>534534</v>
      </c>
      <c r="D60" s="42">
        <v>129921</v>
      </c>
      <c r="E60" s="44">
        <v>2</v>
      </c>
      <c r="F60" s="44">
        <v>3.1</v>
      </c>
      <c r="M60" s="45"/>
      <c r="N60" s="45"/>
      <c r="O60" s="45"/>
    </row>
    <row r="61" spans="1:15" s="33" customFormat="1" ht="12.75" customHeight="1" x14ac:dyDescent="0.2">
      <c r="A61" s="40" t="s">
        <v>606</v>
      </c>
      <c r="B61" s="41">
        <v>731544</v>
      </c>
      <c r="C61" s="41">
        <v>575448</v>
      </c>
      <c r="D61" s="42">
        <v>156096</v>
      </c>
      <c r="E61" s="44">
        <v>10.1</v>
      </c>
      <c r="F61" s="44">
        <v>7.7</v>
      </c>
      <c r="K61" s="46"/>
      <c r="L61" s="46"/>
      <c r="M61" s="45"/>
      <c r="N61" s="45"/>
      <c r="O61" s="45"/>
    </row>
    <row r="62" spans="1:15" s="33" customFormat="1" ht="12.75" customHeight="1" x14ac:dyDescent="0.2">
      <c r="A62" s="40" t="s">
        <v>607</v>
      </c>
      <c r="B62" s="41">
        <v>786266</v>
      </c>
      <c r="C62" s="41">
        <v>628087</v>
      </c>
      <c r="D62" s="42">
        <v>158179</v>
      </c>
      <c r="E62" s="44">
        <v>7.5</v>
      </c>
      <c r="F62" s="44">
        <v>9.1</v>
      </c>
      <c r="K62" s="46"/>
      <c r="L62" s="46"/>
      <c r="M62" s="45"/>
      <c r="N62" s="45"/>
      <c r="O62" s="45"/>
    </row>
    <row r="63" spans="1:15" s="33" customFormat="1" ht="12.75" customHeight="1" x14ac:dyDescent="0.2">
      <c r="A63" s="40" t="s">
        <v>608</v>
      </c>
      <c r="B63" s="41">
        <v>893042</v>
      </c>
      <c r="C63" s="41">
        <v>733994</v>
      </c>
      <c r="D63" s="42">
        <v>159048</v>
      </c>
      <c r="E63" s="44">
        <v>13.6</v>
      </c>
      <c r="F63" s="44">
        <v>16.899999999999999</v>
      </c>
      <c r="K63" s="46"/>
      <c r="L63" s="46"/>
      <c r="M63" s="45"/>
      <c r="N63" s="45"/>
      <c r="O63" s="45"/>
    </row>
    <row r="64" spans="1:15" s="33" customFormat="1" ht="12.75" customHeight="1" x14ac:dyDescent="0.2">
      <c r="A64" s="40" t="s">
        <v>609</v>
      </c>
      <c r="B64" s="41">
        <v>965236</v>
      </c>
      <c r="C64" s="41">
        <v>769887</v>
      </c>
      <c r="D64" s="42">
        <v>195348</v>
      </c>
      <c r="E64" s="44">
        <v>8.1</v>
      </c>
      <c r="F64" s="44">
        <v>4.9000000000000004</v>
      </c>
      <c r="K64" s="46"/>
      <c r="L64" s="46"/>
      <c r="M64" s="45"/>
      <c r="N64" s="45"/>
      <c r="O64" s="45"/>
    </row>
    <row r="65" spans="1:15" s="33" customFormat="1" ht="12.75" customHeight="1" x14ac:dyDescent="0.2">
      <c r="A65" s="40" t="s">
        <v>610</v>
      </c>
      <c r="B65" s="41">
        <v>984140</v>
      </c>
      <c r="C65" s="41">
        <v>805842</v>
      </c>
      <c r="D65" s="42">
        <v>178297</v>
      </c>
      <c r="E65" s="44">
        <v>2</v>
      </c>
      <c r="F65" s="44">
        <v>4.7</v>
      </c>
      <c r="K65" s="46"/>
      <c r="L65" s="46"/>
      <c r="M65" s="45"/>
      <c r="N65" s="45"/>
      <c r="O65" s="45"/>
    </row>
    <row r="66" spans="1:15" s="33" customFormat="1" ht="12.75" customHeight="1" x14ac:dyDescent="0.2">
      <c r="A66" s="40" t="s">
        <v>611</v>
      </c>
      <c r="B66" s="41">
        <v>803312</v>
      </c>
      <c r="C66" s="41">
        <v>664615</v>
      </c>
      <c r="D66" s="42">
        <v>138697</v>
      </c>
      <c r="E66" s="44">
        <v>-18.399999999999999</v>
      </c>
      <c r="F66" s="44">
        <v>-17.5</v>
      </c>
      <c r="K66" s="46"/>
      <c r="L66" s="46"/>
      <c r="M66" s="45"/>
      <c r="N66" s="45"/>
      <c r="O66" s="45"/>
    </row>
    <row r="67" spans="1:15" s="33" customFormat="1" ht="12.75" customHeight="1" x14ac:dyDescent="0.2">
      <c r="A67" s="40" t="s">
        <v>612</v>
      </c>
      <c r="B67" s="41">
        <v>951959</v>
      </c>
      <c r="C67" s="41">
        <v>797097</v>
      </c>
      <c r="D67" s="42">
        <v>154863</v>
      </c>
      <c r="E67" s="44">
        <v>18.5</v>
      </c>
      <c r="F67" s="44">
        <v>19.899999999999999</v>
      </c>
      <c r="K67" s="46"/>
      <c r="L67" s="46"/>
      <c r="M67" s="45"/>
      <c r="N67" s="45"/>
      <c r="O67" s="45"/>
    </row>
    <row r="68" spans="1:15" s="33" customFormat="1" ht="12.75" customHeight="1" x14ac:dyDescent="0.2">
      <c r="A68" s="40" t="s">
        <v>613</v>
      </c>
      <c r="B68" s="41">
        <v>1061225</v>
      </c>
      <c r="C68" s="41">
        <v>902523</v>
      </c>
      <c r="D68" s="42">
        <v>158702</v>
      </c>
      <c r="E68" s="44">
        <v>11.5</v>
      </c>
      <c r="F68" s="44">
        <v>13.2</v>
      </c>
      <c r="K68" s="46"/>
      <c r="L68" s="46"/>
      <c r="M68" s="45"/>
      <c r="N68" s="45"/>
      <c r="O68" s="45"/>
    </row>
    <row r="69" spans="1:15" s="33" customFormat="1" ht="12.75" customHeight="1" x14ac:dyDescent="0.2">
      <c r="A69" s="40" t="s">
        <v>614</v>
      </c>
      <c r="B69" s="41">
        <v>1092627</v>
      </c>
      <c r="C69" s="41">
        <v>899405</v>
      </c>
      <c r="D69" s="42">
        <v>193222</v>
      </c>
      <c r="E69" s="44">
        <v>3</v>
      </c>
      <c r="F69" s="44">
        <v>-0.3</v>
      </c>
      <c r="K69" s="46"/>
      <c r="L69" s="46"/>
      <c r="M69" s="45"/>
      <c r="N69" s="45"/>
      <c r="O69" s="45"/>
    </row>
    <row r="70" spans="1:15" s="33" customFormat="1" ht="12.75" customHeight="1" x14ac:dyDescent="0.2">
      <c r="A70" s="40" t="s">
        <v>615</v>
      </c>
      <c r="B70" s="41">
        <v>1088025</v>
      </c>
      <c r="C70" s="41">
        <v>890393</v>
      </c>
      <c r="D70" s="42">
        <v>197632</v>
      </c>
      <c r="E70" s="44">
        <v>-0.4</v>
      </c>
      <c r="F70" s="44">
        <v>-1</v>
      </c>
      <c r="K70" s="46"/>
      <c r="L70" s="46"/>
      <c r="M70" s="45"/>
      <c r="N70" s="45"/>
      <c r="O70" s="45"/>
    </row>
    <row r="71" spans="1:15" s="33" customFormat="1" ht="12.75" customHeight="1" x14ac:dyDescent="0.2">
      <c r="A71" s="40" t="s">
        <v>616</v>
      </c>
      <c r="B71" s="41">
        <v>1123746</v>
      </c>
      <c r="C71" s="41">
        <v>910145</v>
      </c>
      <c r="D71" s="42">
        <v>213601</v>
      </c>
      <c r="E71" s="44">
        <v>3.3</v>
      </c>
      <c r="F71" s="44">
        <v>2.2000000000000002</v>
      </c>
      <c r="K71" s="46"/>
      <c r="L71" s="46"/>
      <c r="M71" s="45"/>
      <c r="N71" s="45"/>
      <c r="O71" s="45"/>
    </row>
    <row r="72" spans="1:15" s="506" customFormat="1" ht="12.75" customHeight="1" x14ac:dyDescent="0.2">
      <c r="A72" s="40" t="s">
        <v>1843</v>
      </c>
      <c r="B72" s="41">
        <v>1193555</v>
      </c>
      <c r="C72" s="41">
        <v>949245</v>
      </c>
      <c r="D72" s="42">
        <v>244310</v>
      </c>
      <c r="E72" s="44">
        <v>6.2</v>
      </c>
      <c r="F72" s="44">
        <v>4.3</v>
      </c>
      <c r="K72" s="46"/>
      <c r="L72" s="46"/>
      <c r="M72" s="45"/>
      <c r="N72" s="45"/>
      <c r="O72" s="45"/>
    </row>
    <row r="73" spans="1:15" s="538" customFormat="1" ht="12.75" customHeight="1" x14ac:dyDescent="0.2">
      <c r="A73" s="40" t="s">
        <v>1914</v>
      </c>
      <c r="B73" s="41">
        <v>1203833</v>
      </c>
      <c r="C73" s="41">
        <v>954917</v>
      </c>
      <c r="D73" s="42">
        <v>248916</v>
      </c>
      <c r="E73" s="44">
        <v>0.9</v>
      </c>
      <c r="F73" s="44">
        <v>0.6</v>
      </c>
      <c r="K73" s="46"/>
      <c r="L73" s="46"/>
      <c r="M73" s="45"/>
      <c r="N73" s="45"/>
      <c r="O73" s="45"/>
    </row>
    <row r="74" spans="1:15" s="587" customFormat="1" ht="12.75" customHeight="1" x14ac:dyDescent="0.2">
      <c r="A74" s="40" t="s">
        <v>1983</v>
      </c>
      <c r="B74" s="41">
        <v>1279066</v>
      </c>
      <c r="C74" s="41">
        <v>1034323</v>
      </c>
      <c r="D74" s="42">
        <v>244743</v>
      </c>
      <c r="E74" s="44">
        <v>6.2</v>
      </c>
      <c r="F74" s="44">
        <v>8.3000000000000007</v>
      </c>
      <c r="K74" s="46"/>
      <c r="L74" s="46"/>
      <c r="M74" s="45"/>
      <c r="N74" s="45"/>
      <c r="O74" s="45"/>
    </row>
    <row r="75" spans="1:15" s="33" customFormat="1" ht="7.5" customHeight="1" x14ac:dyDescent="0.2">
      <c r="A75" s="47" t="s">
        <v>617</v>
      </c>
      <c r="B75" s="48"/>
      <c r="C75" s="48"/>
      <c r="D75" s="38"/>
      <c r="E75" s="49"/>
      <c r="F75" s="48"/>
    </row>
    <row r="76" spans="1:15" s="33" customFormat="1" ht="30" customHeight="1" x14ac:dyDescent="0.2">
      <c r="A76" s="621" t="s">
        <v>1868</v>
      </c>
      <c r="B76" s="621"/>
      <c r="C76" s="621"/>
      <c r="D76" s="621"/>
      <c r="E76" s="621"/>
      <c r="F76" s="621"/>
    </row>
    <row r="77" spans="1:15" s="33" customFormat="1" ht="12.75" customHeight="1" x14ac:dyDescent="0.2">
      <c r="A77" s="622" t="s">
        <v>1897</v>
      </c>
      <c r="B77" s="622"/>
      <c r="C77" s="622"/>
      <c r="D77" s="622"/>
      <c r="E77" s="622"/>
      <c r="F77" s="622"/>
    </row>
    <row r="78" spans="1:15" s="33" customFormat="1" ht="12.75" customHeight="1" x14ac:dyDescent="0.25">
      <c r="A78" s="50"/>
      <c r="B78" s="50"/>
      <c r="C78" s="50"/>
      <c r="D78" s="50"/>
      <c r="E78" s="50"/>
      <c r="F78" s="50"/>
      <c r="H78" s="45"/>
      <c r="I78" s="45"/>
      <c r="J78" s="45"/>
      <c r="K78" s="46"/>
      <c r="L78" s="46"/>
    </row>
    <row r="79" spans="1:15" s="33" customFormat="1" ht="12.75" customHeight="1" x14ac:dyDescent="0.25">
      <c r="A79" s="50"/>
      <c r="B79" s="50"/>
      <c r="C79" s="50"/>
      <c r="D79" s="50"/>
      <c r="E79" s="50"/>
      <c r="F79" s="50"/>
      <c r="H79" s="45"/>
      <c r="I79" s="45"/>
      <c r="J79" s="45"/>
      <c r="K79" s="46"/>
      <c r="L79" s="46"/>
    </row>
    <row r="80" spans="1:15" ht="12.75" customHeight="1" x14ac:dyDescent="0.25">
      <c r="H80" s="45"/>
      <c r="I80" s="45"/>
      <c r="J80" s="45"/>
      <c r="K80" s="46"/>
      <c r="L80" s="46"/>
    </row>
    <row r="81" ht="12.75"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4" orientation="portrait" r:id="rId1"/>
  <headerFooter alignWithMargins="0">
    <oddFooter>&amp;L&amp;"MetaNormalLF-Roman,Standard"&amp;8Statistisches Bundesamt, Fachserie 7, Reihe 1, 2017</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8"/>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623" t="s">
        <v>1853</v>
      </c>
      <c r="B1" s="623"/>
      <c r="C1" s="623"/>
      <c r="D1" s="623"/>
      <c r="E1" s="623"/>
      <c r="F1" s="623"/>
      <c r="G1" s="623"/>
    </row>
    <row r="2" spans="1:7" ht="20.100000000000001" customHeight="1" x14ac:dyDescent="0.2">
      <c r="A2" s="638"/>
      <c r="B2" s="638"/>
      <c r="C2" s="638"/>
      <c r="D2" s="638"/>
      <c r="E2" s="638"/>
      <c r="F2" s="638"/>
      <c r="G2" s="638"/>
    </row>
    <row r="3" spans="1:7" s="34" customFormat="1" ht="12.75" customHeight="1" x14ac:dyDescent="0.2">
      <c r="A3" s="639" t="s">
        <v>618</v>
      </c>
      <c r="B3" s="640"/>
      <c r="C3" s="628" t="s">
        <v>545</v>
      </c>
      <c r="D3" s="628" t="s">
        <v>546</v>
      </c>
      <c r="E3" s="632" t="s">
        <v>547</v>
      </c>
      <c r="F3" s="645" t="s">
        <v>619</v>
      </c>
      <c r="G3" s="646"/>
    </row>
    <row r="4" spans="1:7" s="34" customFormat="1" ht="38.25" customHeight="1" x14ac:dyDescent="0.2">
      <c r="A4" s="641"/>
      <c r="B4" s="642"/>
      <c r="C4" s="629"/>
      <c r="D4" s="629"/>
      <c r="E4" s="631"/>
      <c r="F4" s="53" t="s">
        <v>545</v>
      </c>
      <c r="G4" s="36" t="s">
        <v>546</v>
      </c>
    </row>
    <row r="5" spans="1:7" s="34" customFormat="1" ht="12.75" customHeight="1" x14ac:dyDescent="0.2">
      <c r="A5" s="643"/>
      <c r="B5" s="644"/>
      <c r="C5" s="629" t="s">
        <v>620</v>
      </c>
      <c r="D5" s="647"/>
      <c r="E5" s="647"/>
      <c r="F5" s="645" t="s">
        <v>550</v>
      </c>
      <c r="G5" s="646"/>
    </row>
    <row r="6" spans="1:7" s="34" customFormat="1" ht="12.75" customHeight="1" x14ac:dyDescent="0.2">
      <c r="A6" s="54"/>
      <c r="B6" s="55"/>
      <c r="C6" s="56"/>
      <c r="D6" s="56"/>
      <c r="E6" s="56"/>
      <c r="F6" s="57"/>
      <c r="G6" s="57"/>
    </row>
    <row r="7" spans="1:7" s="62" customFormat="1" ht="12.75" customHeight="1" x14ac:dyDescent="0.2">
      <c r="A7" s="58">
        <v>2005</v>
      </c>
      <c r="B7" s="40" t="s">
        <v>621</v>
      </c>
      <c r="C7" s="59">
        <v>60551969</v>
      </c>
      <c r="D7" s="59">
        <v>47239901</v>
      </c>
      <c r="E7" s="60">
        <v>13312068</v>
      </c>
      <c r="F7" s="61">
        <v>9.1</v>
      </c>
      <c r="G7" s="61">
        <v>9.9</v>
      </c>
    </row>
    <row r="8" spans="1:7" s="62" customFormat="1" ht="12.75" customHeight="1" x14ac:dyDescent="0.2">
      <c r="A8" s="58"/>
      <c r="B8" s="40" t="s">
        <v>622</v>
      </c>
      <c r="C8" s="59">
        <v>59759297</v>
      </c>
      <c r="D8" s="59">
        <v>46143718</v>
      </c>
      <c r="E8" s="60">
        <v>13615579</v>
      </c>
      <c r="F8" s="61">
        <v>5.7</v>
      </c>
      <c r="G8" s="61">
        <v>4.3</v>
      </c>
    </row>
    <row r="9" spans="1:7" s="62" customFormat="1" ht="12.75" customHeight="1" x14ac:dyDescent="0.2">
      <c r="A9" s="58"/>
      <c r="B9" s="40" t="s">
        <v>623</v>
      </c>
      <c r="C9" s="59">
        <v>65222286</v>
      </c>
      <c r="D9" s="59">
        <v>48954417</v>
      </c>
      <c r="E9" s="60">
        <v>16267869</v>
      </c>
      <c r="F9" s="61">
        <v>0.6</v>
      </c>
      <c r="G9" s="61">
        <v>1.5</v>
      </c>
    </row>
    <row r="10" spans="1:7" s="62" customFormat="1" ht="12.75" customHeight="1" x14ac:dyDescent="0.2">
      <c r="A10" s="58"/>
      <c r="B10" s="40" t="s">
        <v>624</v>
      </c>
      <c r="C10" s="59">
        <v>64536926</v>
      </c>
      <c r="D10" s="59">
        <v>52129626</v>
      </c>
      <c r="E10" s="60">
        <v>12407300</v>
      </c>
      <c r="F10" s="61">
        <v>4.8</v>
      </c>
      <c r="G10" s="61">
        <v>10.4</v>
      </c>
    </row>
    <row r="11" spans="1:7" s="62" customFormat="1" ht="12.75" customHeight="1" x14ac:dyDescent="0.2">
      <c r="A11" s="58"/>
      <c r="B11" s="40" t="s">
        <v>625</v>
      </c>
      <c r="C11" s="59">
        <v>63595018</v>
      </c>
      <c r="D11" s="59">
        <v>51629081</v>
      </c>
      <c r="E11" s="60">
        <v>11965937</v>
      </c>
      <c r="F11" s="61">
        <v>5.0999999999999996</v>
      </c>
      <c r="G11" s="61">
        <v>11.3</v>
      </c>
    </row>
    <row r="12" spans="1:7" s="62" customFormat="1" ht="12.75" customHeight="1" x14ac:dyDescent="0.2">
      <c r="A12" s="58"/>
      <c r="B12" s="40" t="s">
        <v>626</v>
      </c>
      <c r="C12" s="59">
        <v>68718941</v>
      </c>
      <c r="D12" s="59">
        <v>52422582</v>
      </c>
      <c r="E12" s="60">
        <v>16296359</v>
      </c>
      <c r="F12" s="61">
        <v>9.6</v>
      </c>
      <c r="G12" s="61">
        <v>9.5</v>
      </c>
    </row>
    <row r="13" spans="1:7" s="62" customFormat="1" ht="12.75" customHeight="1" x14ac:dyDescent="0.2">
      <c r="A13" s="58"/>
      <c r="B13" s="40" t="s">
        <v>627</v>
      </c>
      <c r="C13" s="59">
        <v>64507967</v>
      </c>
      <c r="D13" s="59">
        <v>50962603</v>
      </c>
      <c r="E13" s="60">
        <v>13545364</v>
      </c>
      <c r="F13" s="61">
        <v>3.7</v>
      </c>
      <c r="G13" s="61">
        <v>4.8</v>
      </c>
    </row>
    <row r="14" spans="1:7" s="62" customFormat="1" ht="12.75" customHeight="1" x14ac:dyDescent="0.2">
      <c r="A14" s="58"/>
      <c r="B14" s="40" t="s">
        <v>628</v>
      </c>
      <c r="C14" s="59">
        <v>63263165</v>
      </c>
      <c r="D14" s="59">
        <v>51028055</v>
      </c>
      <c r="E14" s="60">
        <v>12235110</v>
      </c>
      <c r="F14" s="61">
        <v>13.1</v>
      </c>
      <c r="G14" s="61">
        <v>13.3</v>
      </c>
    </row>
    <row r="15" spans="1:7" s="62" customFormat="1" ht="12.75" customHeight="1" x14ac:dyDescent="0.2">
      <c r="A15" s="58"/>
      <c r="B15" s="40" t="s">
        <v>629</v>
      </c>
      <c r="C15" s="59">
        <v>69401109</v>
      </c>
      <c r="D15" s="59">
        <v>54486388</v>
      </c>
      <c r="E15" s="60">
        <v>14914721</v>
      </c>
      <c r="F15" s="61">
        <v>12.7</v>
      </c>
      <c r="G15" s="61">
        <v>9.8000000000000007</v>
      </c>
    </row>
    <row r="16" spans="1:7" s="62" customFormat="1" ht="12.75" customHeight="1" x14ac:dyDescent="0.2">
      <c r="A16" s="58"/>
      <c r="B16" s="40" t="s">
        <v>630</v>
      </c>
      <c r="C16" s="59">
        <v>68591693</v>
      </c>
      <c r="D16" s="59">
        <v>56803722</v>
      </c>
      <c r="E16" s="60">
        <v>11787971</v>
      </c>
      <c r="F16" s="61">
        <v>7.1</v>
      </c>
      <c r="G16" s="61">
        <v>9.9</v>
      </c>
    </row>
    <row r="17" spans="1:7" s="62" customFormat="1" ht="12.75" customHeight="1" x14ac:dyDescent="0.2">
      <c r="A17" s="58"/>
      <c r="B17" s="40" t="s">
        <v>631</v>
      </c>
      <c r="C17" s="59">
        <v>71519115</v>
      </c>
      <c r="D17" s="59">
        <v>58568487</v>
      </c>
      <c r="E17" s="60">
        <v>12950628</v>
      </c>
      <c r="F17" s="61">
        <v>7.6</v>
      </c>
      <c r="G17" s="61">
        <v>7.1</v>
      </c>
    </row>
    <row r="18" spans="1:7" s="62" customFormat="1" ht="12.75" customHeight="1" x14ac:dyDescent="0.2">
      <c r="A18" s="58"/>
      <c r="B18" s="40" t="s">
        <v>632</v>
      </c>
      <c r="C18" s="59">
        <v>66598440</v>
      </c>
      <c r="D18" s="59">
        <v>57718228</v>
      </c>
      <c r="E18" s="60">
        <v>8880212</v>
      </c>
      <c r="F18" s="61">
        <v>11.5</v>
      </c>
      <c r="G18" s="61">
        <v>18.100000000000001</v>
      </c>
    </row>
    <row r="19" spans="1:7" s="34" customFormat="1" ht="12.75" customHeight="1" x14ac:dyDescent="0.2">
      <c r="A19" s="58">
        <v>2006</v>
      </c>
      <c r="B19" s="40" t="s">
        <v>621</v>
      </c>
      <c r="C19" s="59">
        <v>68267925</v>
      </c>
      <c r="D19" s="59">
        <v>55901420</v>
      </c>
      <c r="E19" s="60">
        <v>12366505</v>
      </c>
      <c r="F19" s="61">
        <v>12.7</v>
      </c>
      <c r="G19" s="61">
        <v>18.3</v>
      </c>
    </row>
    <row r="20" spans="1:7" s="34" customFormat="1" ht="12.75" customHeight="1" x14ac:dyDescent="0.2">
      <c r="A20" s="58"/>
      <c r="B20" s="40" t="s">
        <v>622</v>
      </c>
      <c r="C20" s="59">
        <v>69973322</v>
      </c>
      <c r="D20" s="59">
        <v>57148630</v>
      </c>
      <c r="E20" s="60">
        <v>12824692</v>
      </c>
      <c r="F20" s="61">
        <v>17.100000000000001</v>
      </c>
      <c r="G20" s="61">
        <v>23.8</v>
      </c>
    </row>
    <row r="21" spans="1:7" s="34" customFormat="1" ht="12.75" customHeight="1" x14ac:dyDescent="0.2">
      <c r="A21" s="58"/>
      <c r="B21" s="40" t="s">
        <v>623</v>
      </c>
      <c r="C21" s="59">
        <v>76666341</v>
      </c>
      <c r="D21" s="59">
        <v>62293486</v>
      </c>
      <c r="E21" s="60">
        <v>14372855</v>
      </c>
      <c r="F21" s="61">
        <v>17.5</v>
      </c>
      <c r="G21" s="61">
        <v>27.2</v>
      </c>
    </row>
    <row r="22" spans="1:7" s="34" customFormat="1" ht="12.75" customHeight="1" x14ac:dyDescent="0.2">
      <c r="A22" s="58"/>
      <c r="B22" s="40" t="s">
        <v>624</v>
      </c>
      <c r="C22" s="59">
        <v>69574021</v>
      </c>
      <c r="D22" s="59">
        <v>58801679</v>
      </c>
      <c r="E22" s="60">
        <v>10772342</v>
      </c>
      <c r="F22" s="61">
        <v>7.8</v>
      </c>
      <c r="G22" s="61">
        <v>12.8</v>
      </c>
    </row>
    <row r="23" spans="1:7" s="34" customFormat="1" ht="12.75" customHeight="1" x14ac:dyDescent="0.2">
      <c r="A23" s="58"/>
      <c r="B23" s="40" t="s">
        <v>625</v>
      </c>
      <c r="C23" s="59">
        <v>72298372</v>
      </c>
      <c r="D23" s="59">
        <v>60219400</v>
      </c>
      <c r="E23" s="60">
        <v>12078972</v>
      </c>
      <c r="F23" s="61">
        <v>13.7</v>
      </c>
      <c r="G23" s="61">
        <v>16.600000000000001</v>
      </c>
    </row>
    <row r="24" spans="1:7" s="34" customFormat="1" ht="12.75" customHeight="1" x14ac:dyDescent="0.2">
      <c r="A24" s="58"/>
      <c r="B24" s="40" t="s">
        <v>626</v>
      </c>
      <c r="C24" s="59">
        <v>73131480</v>
      </c>
      <c r="D24" s="59">
        <v>61109452</v>
      </c>
      <c r="E24" s="60">
        <v>12022028</v>
      </c>
      <c r="F24" s="61">
        <v>6.4</v>
      </c>
      <c r="G24" s="61">
        <v>16.600000000000001</v>
      </c>
    </row>
    <row r="25" spans="1:7" s="34" customFormat="1" ht="12.75" customHeight="1" x14ac:dyDescent="0.2">
      <c r="A25" s="58"/>
      <c r="B25" s="40" t="s">
        <v>627</v>
      </c>
      <c r="C25" s="59">
        <v>72728738</v>
      </c>
      <c r="D25" s="59">
        <v>60201883</v>
      </c>
      <c r="E25" s="60">
        <v>12526855</v>
      </c>
      <c r="F25" s="61">
        <v>12.7</v>
      </c>
      <c r="G25" s="61">
        <v>18.100000000000001</v>
      </c>
    </row>
    <row r="26" spans="1:7" s="34" customFormat="1" ht="12.75" customHeight="1" x14ac:dyDescent="0.2">
      <c r="A26" s="58"/>
      <c r="B26" s="40" t="s">
        <v>628</v>
      </c>
      <c r="C26" s="59">
        <v>69086138</v>
      </c>
      <c r="D26" s="59">
        <v>58142677</v>
      </c>
      <c r="E26" s="60">
        <v>10943461</v>
      </c>
      <c r="F26" s="61">
        <v>9.1999999999999993</v>
      </c>
      <c r="G26" s="61">
        <v>13.9</v>
      </c>
    </row>
    <row r="27" spans="1:7" s="34" customFormat="1" ht="12.75" customHeight="1" x14ac:dyDescent="0.2">
      <c r="A27" s="58"/>
      <c r="B27" s="40" t="s">
        <v>629</v>
      </c>
      <c r="C27" s="59">
        <v>79173820</v>
      </c>
      <c r="D27" s="59">
        <v>63925792</v>
      </c>
      <c r="E27" s="60">
        <v>15248028</v>
      </c>
      <c r="F27" s="61">
        <v>14.1</v>
      </c>
      <c r="G27" s="61">
        <v>17.3</v>
      </c>
    </row>
    <row r="28" spans="1:7" s="34" customFormat="1" ht="12.75" customHeight="1" x14ac:dyDescent="0.2">
      <c r="A28" s="58"/>
      <c r="B28" s="40" t="s">
        <v>630</v>
      </c>
      <c r="C28" s="59">
        <v>83664717</v>
      </c>
      <c r="D28" s="59">
        <v>66702975</v>
      </c>
      <c r="E28" s="60">
        <v>16961742</v>
      </c>
      <c r="F28" s="61">
        <v>22</v>
      </c>
      <c r="G28" s="61">
        <v>17.399999999999999</v>
      </c>
    </row>
    <row r="29" spans="1:7" s="34" customFormat="1" ht="12.75" customHeight="1" x14ac:dyDescent="0.2">
      <c r="A29" s="58"/>
      <c r="B29" s="40" t="s">
        <v>631</v>
      </c>
      <c r="C29" s="59">
        <v>85060753</v>
      </c>
      <c r="D29" s="59">
        <v>66927763</v>
      </c>
      <c r="E29" s="60">
        <v>18132990</v>
      </c>
      <c r="F29" s="61">
        <v>18.899999999999999</v>
      </c>
      <c r="G29" s="61">
        <v>14.3</v>
      </c>
    </row>
    <row r="30" spans="1:7" s="34" customFormat="1" ht="12.75" customHeight="1" x14ac:dyDescent="0.2">
      <c r="A30" s="58"/>
      <c r="B30" s="40" t="s">
        <v>632</v>
      </c>
      <c r="C30" s="59">
        <v>73416313</v>
      </c>
      <c r="D30" s="59">
        <v>62618734</v>
      </c>
      <c r="E30" s="60">
        <v>10797579</v>
      </c>
      <c r="F30" s="61">
        <v>10.199999999999999</v>
      </c>
      <c r="G30" s="61">
        <v>8.5</v>
      </c>
    </row>
    <row r="31" spans="1:7" s="34" customFormat="1" ht="12.75" customHeight="1" x14ac:dyDescent="0.2">
      <c r="A31" s="58">
        <v>2007</v>
      </c>
      <c r="B31" s="40" t="s">
        <v>621</v>
      </c>
      <c r="C31" s="59">
        <v>77076900</v>
      </c>
      <c r="D31" s="59">
        <v>60899758</v>
      </c>
      <c r="E31" s="60">
        <v>16177142</v>
      </c>
      <c r="F31" s="61">
        <v>12.9</v>
      </c>
      <c r="G31" s="61">
        <v>8.9</v>
      </c>
    </row>
    <row r="32" spans="1:7" s="34" customFormat="1" ht="12.75" customHeight="1" x14ac:dyDescent="0.2">
      <c r="A32" s="58"/>
      <c r="B32" s="40" t="s">
        <v>622</v>
      </c>
      <c r="C32" s="59">
        <v>77301679</v>
      </c>
      <c r="D32" s="59">
        <v>63349691</v>
      </c>
      <c r="E32" s="60">
        <v>13951988</v>
      </c>
      <c r="F32" s="61">
        <v>10.5</v>
      </c>
      <c r="G32" s="61">
        <v>10.9</v>
      </c>
    </row>
    <row r="33" spans="1:7" s="34" customFormat="1" ht="12.75" customHeight="1" x14ac:dyDescent="0.2">
      <c r="A33" s="58"/>
      <c r="B33" s="40" t="s">
        <v>623</v>
      </c>
      <c r="C33" s="59">
        <v>83508920</v>
      </c>
      <c r="D33" s="59">
        <v>65398981</v>
      </c>
      <c r="E33" s="60">
        <v>18109939</v>
      </c>
      <c r="F33" s="61">
        <v>8.9</v>
      </c>
      <c r="G33" s="61">
        <v>5</v>
      </c>
    </row>
    <row r="34" spans="1:7" s="34" customFormat="1" ht="12.75" customHeight="1" x14ac:dyDescent="0.2">
      <c r="A34" s="58"/>
      <c r="B34" s="40" t="s">
        <v>624</v>
      </c>
      <c r="C34" s="59">
        <v>78449832</v>
      </c>
      <c r="D34" s="59">
        <v>63631688</v>
      </c>
      <c r="E34" s="60">
        <v>14818144</v>
      </c>
      <c r="F34" s="61">
        <v>12.8</v>
      </c>
      <c r="G34" s="61">
        <v>8.1999999999999993</v>
      </c>
    </row>
    <row r="35" spans="1:7" s="34" customFormat="1" ht="12.75" customHeight="1" x14ac:dyDescent="0.2">
      <c r="A35" s="58"/>
      <c r="B35" s="40" t="s">
        <v>625</v>
      </c>
      <c r="C35" s="59">
        <v>78567279</v>
      </c>
      <c r="D35" s="59">
        <v>61678421</v>
      </c>
      <c r="E35" s="60">
        <v>16888858</v>
      </c>
      <c r="F35" s="61">
        <v>8.6999999999999993</v>
      </c>
      <c r="G35" s="61">
        <v>2.4</v>
      </c>
    </row>
    <row r="36" spans="1:7" s="34" customFormat="1" ht="12.75" customHeight="1" x14ac:dyDescent="0.2">
      <c r="A36" s="58"/>
      <c r="B36" s="40" t="s">
        <v>626</v>
      </c>
      <c r="C36" s="59">
        <v>81494536</v>
      </c>
      <c r="D36" s="59">
        <v>65018349</v>
      </c>
      <c r="E36" s="60">
        <v>16476187</v>
      </c>
      <c r="F36" s="61">
        <v>11.4</v>
      </c>
      <c r="G36" s="61">
        <v>6.4</v>
      </c>
    </row>
    <row r="37" spans="1:7" s="34" customFormat="1" ht="12.75" customHeight="1" x14ac:dyDescent="0.2">
      <c r="A37" s="58"/>
      <c r="B37" s="40" t="s">
        <v>627</v>
      </c>
      <c r="C37" s="59">
        <v>81090888</v>
      </c>
      <c r="D37" s="59">
        <v>63310871</v>
      </c>
      <c r="E37" s="60">
        <v>17780017</v>
      </c>
      <c r="F37" s="61">
        <v>11.5</v>
      </c>
      <c r="G37" s="61">
        <v>5.2</v>
      </c>
    </row>
    <row r="38" spans="1:7" s="34" customFormat="1" ht="12.75" customHeight="1" x14ac:dyDescent="0.2">
      <c r="A38" s="58"/>
      <c r="B38" s="40" t="s">
        <v>628</v>
      </c>
      <c r="C38" s="59">
        <v>77401949</v>
      </c>
      <c r="D38" s="59">
        <v>63219200</v>
      </c>
      <c r="E38" s="60">
        <v>14182749</v>
      </c>
      <c r="F38" s="61">
        <v>12</v>
      </c>
      <c r="G38" s="61">
        <v>8.6999999999999993</v>
      </c>
    </row>
    <row r="39" spans="1:7" s="34" customFormat="1" ht="12.75" customHeight="1" x14ac:dyDescent="0.2">
      <c r="A39" s="58"/>
      <c r="B39" s="40" t="s">
        <v>629</v>
      </c>
      <c r="C39" s="59">
        <v>81478828</v>
      </c>
      <c r="D39" s="59">
        <v>63261075</v>
      </c>
      <c r="E39" s="60">
        <v>18217753</v>
      </c>
      <c r="F39" s="61">
        <v>2.9</v>
      </c>
      <c r="G39" s="61">
        <v>-1</v>
      </c>
    </row>
    <row r="40" spans="1:7" s="34" customFormat="1" ht="12.75" customHeight="1" x14ac:dyDescent="0.2">
      <c r="A40" s="58"/>
      <c r="B40" s="40" t="s">
        <v>630</v>
      </c>
      <c r="C40" s="59">
        <v>88483427</v>
      </c>
      <c r="D40" s="59">
        <v>69632584</v>
      </c>
      <c r="E40" s="60">
        <v>18850843</v>
      </c>
      <c r="F40" s="61">
        <v>5.8</v>
      </c>
      <c r="G40" s="61">
        <v>4.4000000000000004</v>
      </c>
    </row>
    <row r="41" spans="1:7" s="34" customFormat="1" ht="12.75" customHeight="1" x14ac:dyDescent="0.2">
      <c r="A41" s="58"/>
      <c r="B41" s="40" t="s">
        <v>631</v>
      </c>
      <c r="C41" s="59">
        <v>87384073</v>
      </c>
      <c r="D41" s="59">
        <v>67961487</v>
      </c>
      <c r="E41" s="60">
        <v>19422586</v>
      </c>
      <c r="F41" s="61">
        <v>2.7</v>
      </c>
      <c r="G41" s="61">
        <v>1.5</v>
      </c>
    </row>
    <row r="42" spans="1:7" s="34" customFormat="1" ht="12.75" customHeight="1" x14ac:dyDescent="0.2">
      <c r="A42" s="58"/>
      <c r="B42" s="40" t="s">
        <v>632</v>
      </c>
      <c r="C42" s="59">
        <v>72997248</v>
      </c>
      <c r="D42" s="59">
        <v>62525359</v>
      </c>
      <c r="E42" s="60">
        <v>10471889</v>
      </c>
      <c r="F42" s="61">
        <v>-0.6</v>
      </c>
      <c r="G42" s="61">
        <v>-0.1</v>
      </c>
    </row>
    <row r="43" spans="1:7" s="34" customFormat="1" ht="12.75" customHeight="1" x14ac:dyDescent="0.2">
      <c r="A43" s="58">
        <v>2008</v>
      </c>
      <c r="B43" s="40" t="s">
        <v>621</v>
      </c>
      <c r="C43" s="59">
        <v>83324160</v>
      </c>
      <c r="D43" s="59">
        <v>66261320</v>
      </c>
      <c r="E43" s="60">
        <v>17062840</v>
      </c>
      <c r="F43" s="61">
        <v>8.1</v>
      </c>
      <c r="G43" s="61">
        <v>8.8000000000000007</v>
      </c>
    </row>
    <row r="44" spans="1:7" s="34" customFormat="1" ht="12.75" customHeight="1" x14ac:dyDescent="0.2">
      <c r="A44" s="62"/>
      <c r="B44" s="40" t="s">
        <v>622</v>
      </c>
      <c r="C44" s="59">
        <v>83516171</v>
      </c>
      <c r="D44" s="59">
        <v>66412813</v>
      </c>
      <c r="E44" s="60">
        <v>17103358</v>
      </c>
      <c r="F44" s="61">
        <v>8</v>
      </c>
      <c r="G44" s="61">
        <v>4.8</v>
      </c>
    </row>
    <row r="45" spans="1:7" s="34" customFormat="1" ht="12.75" customHeight="1" x14ac:dyDescent="0.2">
      <c r="A45" s="58"/>
      <c r="B45" s="40" t="s">
        <v>623</v>
      </c>
      <c r="C45" s="59">
        <v>82754980</v>
      </c>
      <c r="D45" s="59">
        <v>65987199</v>
      </c>
      <c r="E45" s="60">
        <v>16767781</v>
      </c>
      <c r="F45" s="61">
        <v>-0.9</v>
      </c>
      <c r="G45" s="61">
        <v>0.9</v>
      </c>
    </row>
    <row r="46" spans="1:7" s="34" customFormat="1" ht="12.75" customHeight="1" x14ac:dyDescent="0.2">
      <c r="A46" s="58"/>
      <c r="B46" s="40" t="s">
        <v>624</v>
      </c>
      <c r="C46" s="59">
        <v>88750606</v>
      </c>
      <c r="D46" s="59">
        <v>69715592</v>
      </c>
      <c r="E46" s="60">
        <v>19035014</v>
      </c>
      <c r="F46" s="61">
        <v>13.1</v>
      </c>
      <c r="G46" s="61">
        <v>9.6</v>
      </c>
    </row>
    <row r="47" spans="1:7" s="34" customFormat="1" ht="12.75" customHeight="1" x14ac:dyDescent="0.2">
      <c r="A47" s="58"/>
      <c r="B47" s="40" t="s">
        <v>625</v>
      </c>
      <c r="C47" s="59">
        <v>79732900</v>
      </c>
      <c r="D47" s="59">
        <v>65361974</v>
      </c>
      <c r="E47" s="60">
        <v>14370926</v>
      </c>
      <c r="F47" s="61">
        <v>1.5</v>
      </c>
      <c r="G47" s="61">
        <v>6</v>
      </c>
    </row>
    <row r="48" spans="1:7" s="34" customFormat="1" ht="12.75" customHeight="1" x14ac:dyDescent="0.2">
      <c r="A48" s="58"/>
      <c r="B48" s="40" t="s">
        <v>626</v>
      </c>
      <c r="C48" s="59">
        <v>87364212</v>
      </c>
      <c r="D48" s="59">
        <v>67603336</v>
      </c>
      <c r="E48" s="60">
        <v>19760876</v>
      </c>
      <c r="F48" s="61">
        <v>7.2</v>
      </c>
      <c r="G48" s="61">
        <v>4</v>
      </c>
    </row>
    <row r="49" spans="1:7" s="34" customFormat="1" ht="12.75" customHeight="1" x14ac:dyDescent="0.2">
      <c r="A49" s="58"/>
      <c r="B49" s="40" t="s">
        <v>627</v>
      </c>
      <c r="C49" s="59">
        <v>86066979</v>
      </c>
      <c r="D49" s="59">
        <v>71928324</v>
      </c>
      <c r="E49" s="60">
        <v>14138655</v>
      </c>
      <c r="F49" s="61">
        <v>6.1</v>
      </c>
      <c r="G49" s="61">
        <v>13.6</v>
      </c>
    </row>
    <row r="50" spans="1:7" s="34" customFormat="1" ht="12.75" customHeight="1" x14ac:dyDescent="0.2">
      <c r="A50" s="58"/>
      <c r="B50" s="40" t="s">
        <v>628</v>
      </c>
      <c r="C50" s="59">
        <v>74859412</v>
      </c>
      <c r="D50" s="59">
        <v>64046596</v>
      </c>
      <c r="E50" s="60">
        <v>10812816</v>
      </c>
      <c r="F50" s="61">
        <v>-3.3</v>
      </c>
      <c r="G50" s="61">
        <v>1.3</v>
      </c>
    </row>
    <row r="51" spans="1:7" s="34" customFormat="1" ht="12.75" customHeight="1" x14ac:dyDescent="0.2">
      <c r="A51" s="58"/>
      <c r="B51" s="40" t="s">
        <v>629</v>
      </c>
      <c r="C51" s="59">
        <v>86270138</v>
      </c>
      <c r="D51" s="59">
        <v>70996782</v>
      </c>
      <c r="E51" s="60">
        <v>15273356</v>
      </c>
      <c r="F51" s="61">
        <v>5.9</v>
      </c>
      <c r="G51" s="61">
        <v>12.2</v>
      </c>
    </row>
    <row r="52" spans="1:7" s="34" customFormat="1" ht="12.75" customHeight="1" x14ac:dyDescent="0.2">
      <c r="A52" s="58"/>
      <c r="B52" s="40" t="s">
        <v>630</v>
      </c>
      <c r="C52" s="59">
        <v>88702243</v>
      </c>
      <c r="D52" s="59">
        <v>72036441</v>
      </c>
      <c r="E52" s="60">
        <v>16665802</v>
      </c>
      <c r="F52" s="61">
        <v>0.2</v>
      </c>
      <c r="G52" s="61">
        <v>3.5</v>
      </c>
    </row>
    <row r="53" spans="1:7" s="34" customFormat="1" ht="12.75" customHeight="1" x14ac:dyDescent="0.2">
      <c r="A53" s="58"/>
      <c r="B53" s="40" t="s">
        <v>638</v>
      </c>
      <c r="C53" s="59">
        <v>76085058</v>
      </c>
      <c r="D53" s="59">
        <v>66117708</v>
      </c>
      <c r="E53" s="60">
        <v>9967350</v>
      </c>
      <c r="F53" s="61">
        <v>-12.9</v>
      </c>
      <c r="G53" s="61">
        <v>-2.7</v>
      </c>
    </row>
    <row r="54" spans="1:7" s="34" customFormat="1" ht="12.75" customHeight="1" x14ac:dyDescent="0.2">
      <c r="A54" s="58"/>
      <c r="B54" s="40" t="s">
        <v>632</v>
      </c>
      <c r="C54" s="59">
        <v>66712939</v>
      </c>
      <c r="D54" s="59">
        <v>59374385</v>
      </c>
      <c r="E54" s="60">
        <v>7338554</v>
      </c>
      <c r="F54" s="61">
        <v>-8.6</v>
      </c>
      <c r="G54" s="61">
        <v>-5</v>
      </c>
    </row>
    <row r="55" spans="1:7" s="34" customFormat="1" ht="12.75" customHeight="1" x14ac:dyDescent="0.2">
      <c r="A55" s="58">
        <v>2009</v>
      </c>
      <c r="B55" s="40" t="s">
        <v>621</v>
      </c>
      <c r="C55" s="59">
        <v>63558787</v>
      </c>
      <c r="D55" s="59">
        <v>56154314</v>
      </c>
      <c r="E55" s="60">
        <v>7404473</v>
      </c>
      <c r="F55" s="61">
        <v>-23.7</v>
      </c>
      <c r="G55" s="61">
        <v>-15.3</v>
      </c>
    </row>
    <row r="56" spans="1:7" s="34" customFormat="1" ht="12.75" customHeight="1" x14ac:dyDescent="0.2">
      <c r="A56" s="58"/>
      <c r="B56" s="40" t="s">
        <v>622</v>
      </c>
      <c r="C56" s="59">
        <v>63788746</v>
      </c>
      <c r="D56" s="59">
        <v>55018260</v>
      </c>
      <c r="E56" s="60">
        <v>8770486</v>
      </c>
      <c r="F56" s="61">
        <v>-23.6</v>
      </c>
      <c r="G56" s="61">
        <v>-17.2</v>
      </c>
    </row>
    <row r="57" spans="1:7" s="34" customFormat="1" ht="12.75" customHeight="1" x14ac:dyDescent="0.2">
      <c r="A57" s="58"/>
      <c r="B57" s="40" t="s">
        <v>623</v>
      </c>
      <c r="C57" s="59">
        <v>70163986</v>
      </c>
      <c r="D57" s="59">
        <v>58763141</v>
      </c>
      <c r="E57" s="60">
        <v>11400845</v>
      </c>
      <c r="F57" s="61">
        <v>-15.2</v>
      </c>
      <c r="G57" s="61">
        <v>-10.9</v>
      </c>
    </row>
    <row r="58" spans="1:7" s="34" customFormat="1" ht="12.75" customHeight="1" x14ac:dyDescent="0.2">
      <c r="A58" s="58"/>
      <c r="B58" s="40" t="s">
        <v>624</v>
      </c>
      <c r="C58" s="59">
        <v>64401285</v>
      </c>
      <c r="D58" s="59">
        <v>54335268</v>
      </c>
      <c r="E58" s="60">
        <v>10066017</v>
      </c>
      <c r="F58" s="61">
        <v>-27.4</v>
      </c>
      <c r="G58" s="61">
        <v>-22.1</v>
      </c>
    </row>
    <row r="59" spans="1:7" s="34" customFormat="1" ht="12.75" customHeight="1" x14ac:dyDescent="0.2">
      <c r="A59" s="58"/>
      <c r="B59" s="40" t="s">
        <v>625</v>
      </c>
      <c r="C59" s="59">
        <v>60652667</v>
      </c>
      <c r="D59" s="59">
        <v>50325592</v>
      </c>
      <c r="E59" s="60">
        <v>10327075</v>
      </c>
      <c r="F59" s="61">
        <v>-23.9</v>
      </c>
      <c r="G59" s="61">
        <v>-23</v>
      </c>
    </row>
    <row r="60" spans="1:7" s="34" customFormat="1" ht="12.75" customHeight="1" x14ac:dyDescent="0.2">
      <c r="A60" s="58"/>
      <c r="B60" s="40" t="s">
        <v>633</v>
      </c>
      <c r="C60" s="59">
        <v>66898844</v>
      </c>
      <c r="D60" s="59">
        <v>53172895</v>
      </c>
      <c r="E60" s="60">
        <v>13725949</v>
      </c>
      <c r="F60" s="61">
        <v>-23.4</v>
      </c>
      <c r="G60" s="61">
        <v>-21.3</v>
      </c>
    </row>
    <row r="61" spans="1:7" s="34" customFormat="1" ht="12.75" customHeight="1" x14ac:dyDescent="0.2">
      <c r="A61" s="58"/>
      <c r="B61" s="40" t="s">
        <v>634</v>
      </c>
      <c r="C61" s="59">
        <v>70577420</v>
      </c>
      <c r="D61" s="59">
        <v>54985700</v>
      </c>
      <c r="E61" s="60">
        <v>15591720</v>
      </c>
      <c r="F61" s="61">
        <v>-18</v>
      </c>
      <c r="G61" s="61">
        <v>-23.6</v>
      </c>
    </row>
    <row r="62" spans="1:7" s="34" customFormat="1" ht="12.75" customHeight="1" x14ac:dyDescent="0.2">
      <c r="A62" s="58"/>
      <c r="B62" s="40" t="s">
        <v>635</v>
      </c>
      <c r="C62" s="59">
        <v>60088187</v>
      </c>
      <c r="D62" s="59">
        <v>51089512</v>
      </c>
      <c r="E62" s="60">
        <v>8998675</v>
      </c>
      <c r="F62" s="61">
        <v>-19.7</v>
      </c>
      <c r="G62" s="61">
        <v>-20.2</v>
      </c>
    </row>
    <row r="63" spans="1:7" s="34" customFormat="1" ht="12.75" customHeight="1" x14ac:dyDescent="0.2">
      <c r="A63" s="58"/>
      <c r="B63" s="40" t="s">
        <v>636</v>
      </c>
      <c r="C63" s="59">
        <v>70913592</v>
      </c>
      <c r="D63" s="59">
        <v>59412227</v>
      </c>
      <c r="E63" s="60">
        <v>11501365</v>
      </c>
      <c r="F63" s="61">
        <v>-17.8</v>
      </c>
      <c r="G63" s="61">
        <v>-16.3</v>
      </c>
    </row>
    <row r="64" spans="1:7" s="34" customFormat="1" ht="12.75" customHeight="1" x14ac:dyDescent="0.2">
      <c r="A64" s="58"/>
      <c r="B64" s="40" t="s">
        <v>637</v>
      </c>
      <c r="C64" s="59">
        <v>72460259</v>
      </c>
      <c r="D64" s="59">
        <v>59994158</v>
      </c>
      <c r="E64" s="60">
        <v>12466101</v>
      </c>
      <c r="F64" s="61">
        <v>-18.3</v>
      </c>
      <c r="G64" s="61">
        <v>-16.7</v>
      </c>
    </row>
    <row r="65" spans="1:9" s="34" customFormat="1" ht="12.75" customHeight="1" x14ac:dyDescent="0.2">
      <c r="A65" s="58"/>
      <c r="B65" s="40" t="s">
        <v>638</v>
      </c>
      <c r="C65" s="59">
        <v>72294832</v>
      </c>
      <c r="D65" s="59">
        <v>56332975</v>
      </c>
      <c r="E65" s="60">
        <v>15961857</v>
      </c>
      <c r="F65" s="61">
        <v>-5</v>
      </c>
      <c r="G65" s="61">
        <v>-14.8</v>
      </c>
    </row>
    <row r="66" spans="1:9" s="34" customFormat="1" ht="12.75" customHeight="1" x14ac:dyDescent="0.2">
      <c r="A66" s="58"/>
      <c r="B66" s="40" t="s">
        <v>639</v>
      </c>
      <c r="C66" s="59">
        <v>67513241</v>
      </c>
      <c r="D66" s="59">
        <v>55030850</v>
      </c>
      <c r="E66" s="60">
        <v>12482391</v>
      </c>
      <c r="F66" s="61">
        <v>1.2</v>
      </c>
      <c r="G66" s="61">
        <v>-7.3</v>
      </c>
    </row>
    <row r="67" spans="1:9" s="34" customFormat="1" ht="12.75" customHeight="1" x14ac:dyDescent="0.2">
      <c r="A67" s="58">
        <v>2010</v>
      </c>
      <c r="B67" s="40" t="s">
        <v>621</v>
      </c>
      <c r="C67" s="59">
        <v>63357946</v>
      </c>
      <c r="D67" s="59">
        <v>55080817</v>
      </c>
      <c r="E67" s="60">
        <v>8277129</v>
      </c>
      <c r="F67" s="61">
        <v>-0.3</v>
      </c>
      <c r="G67" s="61">
        <v>-1.9</v>
      </c>
    </row>
    <row r="68" spans="1:9" s="34" customFormat="1" ht="12.75" customHeight="1" x14ac:dyDescent="0.2">
      <c r="A68" s="58"/>
      <c r="B68" s="40" t="s">
        <v>640</v>
      </c>
      <c r="C68" s="59">
        <v>69985466</v>
      </c>
      <c r="D68" s="59">
        <v>56770051</v>
      </c>
      <c r="E68" s="60">
        <v>13215415</v>
      </c>
      <c r="F68" s="61">
        <v>9.6999999999999993</v>
      </c>
      <c r="G68" s="61">
        <v>3.2</v>
      </c>
    </row>
    <row r="69" spans="1:9" s="34" customFormat="1" ht="12.75" customHeight="1" x14ac:dyDescent="0.2">
      <c r="A69" s="62"/>
      <c r="B69" s="40" t="s">
        <v>641</v>
      </c>
      <c r="C69" s="59">
        <v>85578912</v>
      </c>
      <c r="D69" s="59">
        <v>69335060</v>
      </c>
      <c r="E69" s="60">
        <v>16243852</v>
      </c>
      <c r="F69" s="61">
        <v>22</v>
      </c>
      <c r="G69" s="61">
        <v>18</v>
      </c>
      <c r="I69" s="174"/>
    </row>
    <row r="70" spans="1:9" s="34" customFormat="1" ht="12.75" customHeight="1" x14ac:dyDescent="0.2">
      <c r="A70" s="62"/>
      <c r="B70" s="40" t="s">
        <v>624</v>
      </c>
      <c r="C70" s="59">
        <v>75184617</v>
      </c>
      <c r="D70" s="59">
        <v>62189163</v>
      </c>
      <c r="E70" s="60">
        <v>12995454</v>
      </c>
      <c r="F70" s="61">
        <v>16.7</v>
      </c>
      <c r="G70" s="61">
        <v>14.5</v>
      </c>
      <c r="I70" s="174"/>
    </row>
    <row r="71" spans="1:9" s="34" customFormat="1" ht="12.75" customHeight="1" x14ac:dyDescent="0.2">
      <c r="A71" s="62"/>
      <c r="B71" s="40" t="s">
        <v>642</v>
      </c>
      <c r="C71" s="59">
        <v>76191415</v>
      </c>
      <c r="D71" s="59">
        <v>66048866</v>
      </c>
      <c r="E71" s="60">
        <v>10142549</v>
      </c>
      <c r="F71" s="61">
        <v>25.6</v>
      </c>
      <c r="G71" s="61">
        <v>31.2</v>
      </c>
      <c r="I71" s="174"/>
    </row>
    <row r="72" spans="1:9" s="34" customFormat="1" ht="12.75" customHeight="1" x14ac:dyDescent="0.2">
      <c r="A72" s="48"/>
      <c r="B72" s="40" t="s">
        <v>633</v>
      </c>
      <c r="C72" s="63">
        <v>85310501</v>
      </c>
      <c r="D72" s="63">
        <v>71199680</v>
      </c>
      <c r="E72" s="64">
        <v>14110821</v>
      </c>
      <c r="F72" s="65">
        <v>27.5</v>
      </c>
      <c r="G72" s="65">
        <v>33.9</v>
      </c>
      <c r="I72" s="174"/>
    </row>
    <row r="73" spans="1:9" s="34" customFormat="1" ht="12.75" customHeight="1" x14ac:dyDescent="0.2">
      <c r="A73" s="62"/>
      <c r="B73" s="40" t="s">
        <v>634</v>
      </c>
      <c r="C73" s="63">
        <v>81350340</v>
      </c>
      <c r="D73" s="63">
        <v>68383722</v>
      </c>
      <c r="E73" s="64">
        <v>12966618</v>
      </c>
      <c r="F73" s="65">
        <v>15.3</v>
      </c>
      <c r="G73" s="65">
        <v>24.4</v>
      </c>
      <c r="I73" s="174"/>
    </row>
    <row r="74" spans="1:9" s="34" customFormat="1" ht="12.75" customHeight="1" x14ac:dyDescent="0.2">
      <c r="A74" s="62"/>
      <c r="B74" s="40" t="s">
        <v>635</v>
      </c>
      <c r="C74" s="63">
        <v>74393504</v>
      </c>
      <c r="D74" s="63">
        <v>64937957</v>
      </c>
      <c r="E74" s="64">
        <v>9455547</v>
      </c>
      <c r="F74" s="65">
        <v>23.8</v>
      </c>
      <c r="G74" s="65">
        <v>27.1</v>
      </c>
      <c r="I74" s="174"/>
    </row>
    <row r="75" spans="1:9" s="34" customFormat="1" ht="12.75" customHeight="1" x14ac:dyDescent="0.2">
      <c r="A75" s="48"/>
      <c r="B75" s="40" t="s">
        <v>636</v>
      </c>
      <c r="C75" s="63">
        <v>85971774</v>
      </c>
      <c r="D75" s="63">
        <v>69498912</v>
      </c>
      <c r="E75" s="64">
        <v>16472862</v>
      </c>
      <c r="F75" s="65">
        <v>21.2</v>
      </c>
      <c r="G75" s="65">
        <v>17</v>
      </c>
      <c r="I75" s="174"/>
    </row>
    <row r="76" spans="1:9" s="34" customFormat="1" ht="12.75" customHeight="1" x14ac:dyDescent="0.2">
      <c r="A76" s="48"/>
      <c r="B76" s="40" t="s">
        <v>637</v>
      </c>
      <c r="C76" s="63">
        <v>86001449</v>
      </c>
      <c r="D76" s="63">
        <v>71483664</v>
      </c>
      <c r="E76" s="64">
        <v>14517785</v>
      </c>
      <c r="F76" s="65">
        <v>18.7</v>
      </c>
      <c r="G76" s="65">
        <v>19.2</v>
      </c>
      <c r="I76" s="174"/>
    </row>
    <row r="77" spans="1:9" s="34" customFormat="1" ht="12.75" customHeight="1" x14ac:dyDescent="0.2">
      <c r="A77" s="48"/>
      <c r="B77" s="40" t="s">
        <v>638</v>
      </c>
      <c r="C77" s="63">
        <v>87624475</v>
      </c>
      <c r="D77" s="63">
        <v>73740280</v>
      </c>
      <c r="E77" s="64">
        <v>13884195</v>
      </c>
      <c r="F77" s="65">
        <v>21.2</v>
      </c>
      <c r="G77" s="65">
        <v>30.9</v>
      </c>
      <c r="I77" s="174"/>
    </row>
    <row r="78" spans="1:9" s="34" customFormat="1" ht="12.75" customHeight="1" x14ac:dyDescent="0.2">
      <c r="A78" s="48"/>
      <c r="B78" s="40" t="s">
        <v>639</v>
      </c>
      <c r="C78" s="63">
        <v>81009071</v>
      </c>
      <c r="D78" s="63">
        <v>68428684</v>
      </c>
      <c r="E78" s="64">
        <v>12580387</v>
      </c>
      <c r="F78" s="65">
        <v>20</v>
      </c>
      <c r="G78" s="65">
        <v>24.3</v>
      </c>
      <c r="I78" s="174"/>
    </row>
    <row r="79" spans="1:9" s="34" customFormat="1" ht="12.75" customHeight="1" x14ac:dyDescent="0.2">
      <c r="A79" s="58">
        <v>2011</v>
      </c>
      <c r="B79" s="40" t="s">
        <v>621</v>
      </c>
      <c r="C79" s="59">
        <v>79314862</v>
      </c>
      <c r="D79" s="59">
        <v>69388862</v>
      </c>
      <c r="E79" s="60">
        <v>9926000</v>
      </c>
      <c r="F79" s="61">
        <v>25.2</v>
      </c>
      <c r="G79" s="61">
        <v>26</v>
      </c>
      <c r="I79" s="174"/>
    </row>
    <row r="80" spans="1:9" s="34" customFormat="1" ht="12.75" customHeight="1" x14ac:dyDescent="0.2">
      <c r="A80" s="48"/>
      <c r="B80" s="40" t="s">
        <v>640</v>
      </c>
      <c r="C80" s="59">
        <v>84536900</v>
      </c>
      <c r="D80" s="59">
        <v>72446865</v>
      </c>
      <c r="E80" s="60">
        <v>12090035</v>
      </c>
      <c r="F80" s="61">
        <v>20.8</v>
      </c>
      <c r="G80" s="61">
        <v>27.6</v>
      </c>
      <c r="I80" s="174"/>
    </row>
    <row r="81" spans="1:11" s="34" customFormat="1" ht="12.75" customHeight="1" x14ac:dyDescent="0.2">
      <c r="A81" s="48"/>
      <c r="B81" s="40" t="s">
        <v>641</v>
      </c>
      <c r="C81" s="59">
        <v>98671295</v>
      </c>
      <c r="D81" s="59">
        <v>79785477</v>
      </c>
      <c r="E81" s="60">
        <v>18885818</v>
      </c>
      <c r="F81" s="61">
        <v>15.3</v>
      </c>
      <c r="G81" s="61">
        <v>15.1</v>
      </c>
      <c r="I81" s="174"/>
    </row>
    <row r="82" spans="1:11" s="34" customFormat="1" ht="12.75" customHeight="1" x14ac:dyDescent="0.2">
      <c r="A82" s="48"/>
      <c r="B82" s="40" t="s">
        <v>624</v>
      </c>
      <c r="C82" s="59">
        <v>84509940</v>
      </c>
      <c r="D82" s="59">
        <v>73674669</v>
      </c>
      <c r="E82" s="60">
        <v>10835271</v>
      </c>
      <c r="F82" s="61">
        <v>12.4</v>
      </c>
      <c r="G82" s="61">
        <v>18.5</v>
      </c>
      <c r="I82" s="174"/>
    </row>
    <row r="83" spans="1:11" s="34" customFormat="1" ht="12.75" customHeight="1" x14ac:dyDescent="0.2">
      <c r="A83" s="48"/>
      <c r="B83" s="40" t="s">
        <v>642</v>
      </c>
      <c r="C83" s="59">
        <v>92352026</v>
      </c>
      <c r="D83" s="59">
        <v>77518623</v>
      </c>
      <c r="E83" s="60">
        <v>14833403</v>
      </c>
      <c r="F83" s="61">
        <v>21.2</v>
      </c>
      <c r="G83" s="61">
        <v>17.399999999999999</v>
      </c>
      <c r="I83" s="174"/>
    </row>
    <row r="84" spans="1:11" s="34" customFormat="1" ht="12.75" customHeight="1" x14ac:dyDescent="0.2">
      <c r="A84" s="48"/>
      <c r="B84" s="40" t="s">
        <v>633</v>
      </c>
      <c r="C84" s="59">
        <v>88084241</v>
      </c>
      <c r="D84" s="59">
        <v>75190853</v>
      </c>
      <c r="E84" s="60">
        <v>12893388</v>
      </c>
      <c r="F84" s="61">
        <v>3.3</v>
      </c>
      <c r="G84" s="61">
        <v>5.6</v>
      </c>
      <c r="I84" s="174"/>
    </row>
    <row r="85" spans="1:11" s="34" customFormat="1" ht="12.75" customHeight="1" x14ac:dyDescent="0.2">
      <c r="A85" s="48"/>
      <c r="B85" s="40" t="s">
        <v>634</v>
      </c>
      <c r="C85" s="59">
        <v>85571816</v>
      </c>
      <c r="D85" s="59">
        <v>75016891</v>
      </c>
      <c r="E85" s="60">
        <v>10554925</v>
      </c>
      <c r="F85" s="61">
        <v>5.2</v>
      </c>
      <c r="G85" s="61">
        <v>9.6999999999999993</v>
      </c>
      <c r="I85" s="174"/>
    </row>
    <row r="86" spans="1:11" s="34" customFormat="1" ht="12.75" customHeight="1" x14ac:dyDescent="0.2">
      <c r="A86" s="48"/>
      <c r="B86" s="40" t="s">
        <v>635</v>
      </c>
      <c r="C86" s="59">
        <v>85255523</v>
      </c>
      <c r="D86" s="59">
        <v>73515609</v>
      </c>
      <c r="E86" s="60">
        <v>11739914</v>
      </c>
      <c r="F86" s="61">
        <v>14.6</v>
      </c>
      <c r="G86" s="61">
        <v>13.2</v>
      </c>
      <c r="I86" s="174"/>
    </row>
    <row r="87" spans="1:11" s="34" customFormat="1" ht="12.75" customHeight="1" x14ac:dyDescent="0.2">
      <c r="A87" s="48"/>
      <c r="B87" s="40" t="s">
        <v>636</v>
      </c>
      <c r="C87" s="59">
        <v>94964037</v>
      </c>
      <c r="D87" s="59">
        <v>77650175</v>
      </c>
      <c r="E87" s="60">
        <v>17313862</v>
      </c>
      <c r="F87" s="61">
        <v>10.5</v>
      </c>
      <c r="G87" s="61">
        <v>11.7</v>
      </c>
      <c r="I87" s="174"/>
    </row>
    <row r="88" spans="1:11" s="34" customFormat="1" ht="12.75" customHeight="1" x14ac:dyDescent="0.2">
      <c r="A88" s="48"/>
      <c r="B88" s="40" t="s">
        <v>637</v>
      </c>
      <c r="C88" s="59">
        <v>89054958</v>
      </c>
      <c r="D88" s="59">
        <v>78054831</v>
      </c>
      <c r="E88" s="60">
        <v>11000127</v>
      </c>
      <c r="F88" s="61">
        <v>3.6</v>
      </c>
      <c r="G88" s="61">
        <v>9.1999999999999993</v>
      </c>
      <c r="I88" s="174"/>
    </row>
    <row r="89" spans="1:11" s="34" customFormat="1" ht="12.75" customHeight="1" x14ac:dyDescent="0.2">
      <c r="A89" s="48"/>
      <c r="B89" s="40" t="s">
        <v>638</v>
      </c>
      <c r="C89" s="59">
        <v>94104402</v>
      </c>
      <c r="D89" s="59">
        <v>77994747</v>
      </c>
      <c r="E89" s="60">
        <v>16109655</v>
      </c>
      <c r="F89" s="61">
        <v>7.4</v>
      </c>
      <c r="G89" s="61">
        <v>5.8</v>
      </c>
      <c r="I89" s="174"/>
    </row>
    <row r="90" spans="1:11" x14ac:dyDescent="0.2">
      <c r="B90" s="40" t="s">
        <v>639</v>
      </c>
      <c r="C90" s="59">
        <v>84805289</v>
      </c>
      <c r="D90" s="59">
        <v>72285230</v>
      </c>
      <c r="E90" s="60">
        <v>12520059</v>
      </c>
      <c r="F90" s="61">
        <v>4.7</v>
      </c>
      <c r="G90" s="61">
        <v>5.6</v>
      </c>
      <c r="I90" s="174"/>
    </row>
    <row r="91" spans="1:11" x14ac:dyDescent="0.2">
      <c r="A91" s="58">
        <v>2012</v>
      </c>
      <c r="B91" s="40" t="s">
        <v>621</v>
      </c>
      <c r="C91" s="59">
        <v>85923959</v>
      </c>
      <c r="D91" s="59">
        <v>72084817</v>
      </c>
      <c r="E91" s="60">
        <v>13839142</v>
      </c>
      <c r="F91" s="61">
        <v>8.3000000000000007</v>
      </c>
      <c r="G91" s="61">
        <v>3.9</v>
      </c>
      <c r="I91" s="174"/>
      <c r="J91" s="66"/>
      <c r="K91" s="66"/>
    </row>
    <row r="92" spans="1:11" x14ac:dyDescent="0.2">
      <c r="B92" s="40" t="s">
        <v>640</v>
      </c>
      <c r="C92" s="59">
        <v>91008782</v>
      </c>
      <c r="D92" s="59">
        <v>75220856</v>
      </c>
      <c r="E92" s="60">
        <v>15787926</v>
      </c>
      <c r="F92" s="61">
        <v>7.7</v>
      </c>
      <c r="G92" s="61">
        <v>3.8</v>
      </c>
      <c r="I92" s="174"/>
      <c r="J92" s="66"/>
      <c r="K92" s="66"/>
    </row>
    <row r="93" spans="1:11" x14ac:dyDescent="0.2">
      <c r="B93" s="40" t="s">
        <v>641</v>
      </c>
      <c r="C93" s="59">
        <v>98470850</v>
      </c>
      <c r="D93" s="59">
        <v>80878318</v>
      </c>
      <c r="E93" s="60">
        <v>17592532</v>
      </c>
      <c r="F93" s="61">
        <v>-0.2</v>
      </c>
      <c r="G93" s="61">
        <v>1.4</v>
      </c>
      <c r="I93" s="174"/>
      <c r="J93" s="66"/>
      <c r="K93" s="66"/>
    </row>
    <row r="94" spans="1:11" x14ac:dyDescent="0.2">
      <c r="B94" s="40" t="s">
        <v>624</v>
      </c>
      <c r="C94" s="59">
        <v>87009306</v>
      </c>
      <c r="D94" s="59">
        <v>72366136</v>
      </c>
      <c r="E94" s="60">
        <v>14643170</v>
      </c>
      <c r="F94" s="61">
        <v>3</v>
      </c>
      <c r="G94" s="61">
        <v>-1.8</v>
      </c>
      <c r="I94" s="174"/>
      <c r="J94" s="66"/>
      <c r="K94" s="66"/>
    </row>
    <row r="95" spans="1:11" x14ac:dyDescent="0.2">
      <c r="B95" s="40" t="s">
        <v>642</v>
      </c>
      <c r="C95" s="59">
        <v>92445356</v>
      </c>
      <c r="D95" s="59">
        <v>76457720</v>
      </c>
      <c r="E95" s="60">
        <v>15987636</v>
      </c>
      <c r="F95" s="61">
        <v>0.1</v>
      </c>
      <c r="G95" s="61">
        <v>-1.4</v>
      </c>
      <c r="I95" s="174"/>
      <c r="J95" s="66"/>
      <c r="K95" s="66"/>
    </row>
    <row r="96" spans="1:11" x14ac:dyDescent="0.2">
      <c r="B96" s="40" t="s">
        <v>633</v>
      </c>
      <c r="C96" s="59">
        <v>94038175</v>
      </c>
      <c r="D96" s="59">
        <v>75824680</v>
      </c>
      <c r="E96" s="60">
        <v>18213495</v>
      </c>
      <c r="F96" s="61">
        <v>6.8</v>
      </c>
      <c r="G96" s="61">
        <v>0.8</v>
      </c>
      <c r="I96" s="174"/>
      <c r="J96" s="66"/>
      <c r="K96" s="66"/>
    </row>
    <row r="97" spans="1:13" x14ac:dyDescent="0.2">
      <c r="B97" s="40" t="s">
        <v>634</v>
      </c>
      <c r="C97" s="59">
        <v>93098376</v>
      </c>
      <c r="D97" s="59">
        <v>75634142</v>
      </c>
      <c r="E97" s="60">
        <v>17464234</v>
      </c>
      <c r="F97" s="61">
        <v>8.8000000000000007</v>
      </c>
      <c r="G97" s="61">
        <v>0.8</v>
      </c>
      <c r="I97" s="174"/>
      <c r="J97" s="66"/>
      <c r="K97" s="66"/>
    </row>
    <row r="98" spans="1:13" x14ac:dyDescent="0.2">
      <c r="B98" s="40" t="s">
        <v>635</v>
      </c>
      <c r="C98" s="59">
        <v>89896091</v>
      </c>
      <c r="D98" s="59">
        <v>72900837</v>
      </c>
      <c r="E98" s="60">
        <v>16995254</v>
      </c>
      <c r="F98" s="61">
        <v>5.4</v>
      </c>
      <c r="G98" s="61">
        <v>-0.8</v>
      </c>
      <c r="I98" s="174"/>
      <c r="J98" s="66"/>
      <c r="K98" s="66"/>
    </row>
    <row r="99" spans="1:13" x14ac:dyDescent="0.2">
      <c r="B99" s="40" t="s">
        <v>636</v>
      </c>
      <c r="C99" s="59">
        <v>91091169</v>
      </c>
      <c r="D99" s="59">
        <v>74049880</v>
      </c>
      <c r="E99" s="60">
        <v>17041289</v>
      </c>
      <c r="F99" s="61">
        <v>-4.0999999999999996</v>
      </c>
      <c r="G99" s="61">
        <v>-4.5999999999999996</v>
      </c>
      <c r="I99" s="174"/>
      <c r="J99" s="66"/>
      <c r="K99" s="66"/>
    </row>
    <row r="100" spans="1:13" x14ac:dyDescent="0.2">
      <c r="B100" s="40" t="s">
        <v>637</v>
      </c>
      <c r="C100" s="59">
        <v>98083005</v>
      </c>
      <c r="D100" s="59">
        <v>81800413</v>
      </c>
      <c r="E100" s="60">
        <v>16282592</v>
      </c>
      <c r="F100" s="61">
        <v>10.1</v>
      </c>
      <c r="G100" s="61">
        <v>4.8</v>
      </c>
      <c r="I100" s="174"/>
      <c r="J100" s="66"/>
      <c r="K100" s="66"/>
      <c r="L100" s="174"/>
      <c r="M100" s="174"/>
    </row>
    <row r="101" spans="1:13" x14ac:dyDescent="0.2">
      <c r="B101" s="40" t="s">
        <v>638</v>
      </c>
      <c r="C101" s="59">
        <v>93345263</v>
      </c>
      <c r="D101" s="59">
        <v>76195403</v>
      </c>
      <c r="E101" s="60">
        <v>17149860</v>
      </c>
      <c r="F101" s="61">
        <v>-0.8</v>
      </c>
      <c r="G101" s="61">
        <v>-2.2999999999999998</v>
      </c>
      <c r="I101" s="174"/>
      <c r="J101" s="66"/>
      <c r="K101" s="66"/>
      <c r="L101" s="174"/>
      <c r="M101" s="174"/>
    </row>
    <row r="102" spans="1:13" x14ac:dyDescent="0.2">
      <c r="B102" s="40" t="s">
        <v>639</v>
      </c>
      <c r="C102" s="59">
        <v>78217030</v>
      </c>
      <c r="D102" s="59">
        <v>65991776</v>
      </c>
      <c r="E102" s="60">
        <v>12225254</v>
      </c>
      <c r="F102" s="61">
        <v>-7.8</v>
      </c>
      <c r="G102" s="61">
        <v>-8.6999999999999993</v>
      </c>
      <c r="I102" s="174"/>
      <c r="J102" s="66"/>
      <c r="K102" s="66"/>
      <c r="L102" s="174"/>
      <c r="M102" s="174"/>
    </row>
    <row r="103" spans="1:13" x14ac:dyDescent="0.2">
      <c r="A103" s="58">
        <v>2013</v>
      </c>
      <c r="B103" s="40" t="s">
        <v>621</v>
      </c>
      <c r="C103" s="59">
        <v>88120018</v>
      </c>
      <c r="D103" s="59">
        <v>74466726</v>
      </c>
      <c r="E103" s="60">
        <v>13653292</v>
      </c>
      <c r="F103" s="61">
        <v>2.6</v>
      </c>
      <c r="G103" s="61">
        <v>3.3</v>
      </c>
      <c r="I103" s="174"/>
      <c r="L103" s="174"/>
      <c r="M103" s="174"/>
    </row>
    <row r="104" spans="1:13" x14ac:dyDescent="0.2">
      <c r="B104" s="40" t="s">
        <v>640</v>
      </c>
      <c r="C104" s="59">
        <v>87862584</v>
      </c>
      <c r="D104" s="59">
        <v>71321877</v>
      </c>
      <c r="E104" s="60">
        <v>16540707</v>
      </c>
      <c r="F104" s="61">
        <v>-3.5</v>
      </c>
      <c r="G104" s="61">
        <v>-5.2</v>
      </c>
      <c r="I104" s="174"/>
      <c r="L104" s="174"/>
      <c r="M104" s="174"/>
    </row>
    <row r="105" spans="1:13" x14ac:dyDescent="0.2">
      <c r="B105" s="40" t="s">
        <v>641</v>
      </c>
      <c r="C105" s="59">
        <v>93886311</v>
      </c>
      <c r="D105" s="59">
        <v>75089341</v>
      </c>
      <c r="E105" s="60">
        <v>18796970</v>
      </c>
      <c r="F105" s="61">
        <v>-4.7</v>
      </c>
      <c r="G105" s="61">
        <v>-7.2</v>
      </c>
      <c r="I105" s="174"/>
      <c r="L105" s="174"/>
      <c r="M105" s="174"/>
    </row>
    <row r="106" spans="1:13" x14ac:dyDescent="0.2">
      <c r="B106" s="40" t="s">
        <v>624</v>
      </c>
      <c r="C106" s="59">
        <v>93523668</v>
      </c>
      <c r="D106" s="59">
        <v>75419254</v>
      </c>
      <c r="E106" s="60">
        <v>18104414</v>
      </c>
      <c r="F106" s="61">
        <v>7.5</v>
      </c>
      <c r="G106" s="61">
        <v>4.2</v>
      </c>
      <c r="I106" s="174"/>
      <c r="L106" s="174"/>
      <c r="M106" s="174"/>
    </row>
    <row r="107" spans="1:13" x14ac:dyDescent="0.2">
      <c r="B107" s="40" t="s">
        <v>642</v>
      </c>
      <c r="C107" s="59">
        <v>87779937</v>
      </c>
      <c r="D107" s="59">
        <v>73957377</v>
      </c>
      <c r="E107" s="60">
        <v>13822560</v>
      </c>
      <c r="F107" s="61">
        <v>-5</v>
      </c>
      <c r="G107" s="61">
        <v>-3.3</v>
      </c>
      <c r="I107" s="174"/>
      <c r="L107" s="174"/>
      <c r="M107" s="174"/>
    </row>
    <row r="108" spans="1:13" x14ac:dyDescent="0.2">
      <c r="B108" s="40" t="s">
        <v>633</v>
      </c>
      <c r="C108" s="59">
        <v>91887524</v>
      </c>
      <c r="D108" s="59">
        <v>74845710</v>
      </c>
      <c r="E108" s="60">
        <v>17041814</v>
      </c>
      <c r="F108" s="61">
        <v>-2.2999999999999998</v>
      </c>
      <c r="G108" s="61">
        <v>-1.3</v>
      </c>
      <c r="I108" s="174"/>
      <c r="L108" s="174"/>
      <c r="M108" s="174"/>
    </row>
    <row r="109" spans="1:13" x14ac:dyDescent="0.2">
      <c r="B109" s="40" t="s">
        <v>634</v>
      </c>
      <c r="C109" s="59">
        <v>92625103</v>
      </c>
      <c r="D109" s="59">
        <v>76232076</v>
      </c>
      <c r="E109" s="60">
        <v>16393027</v>
      </c>
      <c r="F109" s="61">
        <v>-0.5</v>
      </c>
      <c r="G109" s="61">
        <v>0.8</v>
      </c>
      <c r="I109" s="174"/>
      <c r="L109" s="174"/>
      <c r="M109" s="174"/>
    </row>
    <row r="110" spans="1:13" x14ac:dyDescent="0.2">
      <c r="B110" s="40" t="s">
        <v>635</v>
      </c>
      <c r="C110" s="59">
        <v>84436677</v>
      </c>
      <c r="D110" s="59">
        <v>71166635</v>
      </c>
      <c r="E110" s="60">
        <v>13270042</v>
      </c>
      <c r="F110" s="61">
        <v>-6.1</v>
      </c>
      <c r="G110" s="61">
        <v>-2.4</v>
      </c>
      <c r="I110" s="174"/>
      <c r="L110" s="174"/>
      <c r="M110" s="174"/>
    </row>
    <row r="111" spans="1:13" x14ac:dyDescent="0.2">
      <c r="B111" s="40" t="s">
        <v>636</v>
      </c>
      <c r="C111" s="59">
        <v>94020978</v>
      </c>
      <c r="D111" s="59">
        <v>73739243</v>
      </c>
      <c r="E111" s="60">
        <v>20281735</v>
      </c>
      <c r="F111" s="61">
        <v>3.2</v>
      </c>
      <c r="G111" s="61">
        <v>-0.4</v>
      </c>
      <c r="I111" s="174"/>
      <c r="L111" s="174"/>
      <c r="M111" s="174"/>
    </row>
    <row r="112" spans="1:13" x14ac:dyDescent="0.2">
      <c r="B112" s="40" t="s">
        <v>637</v>
      </c>
      <c r="C112" s="59">
        <v>98526377</v>
      </c>
      <c r="D112" s="59">
        <v>80571942</v>
      </c>
      <c r="E112" s="60">
        <v>17954435</v>
      </c>
      <c r="F112" s="61">
        <v>0.5</v>
      </c>
      <c r="G112" s="61">
        <v>-1.5</v>
      </c>
      <c r="I112" s="174"/>
      <c r="L112" s="174"/>
      <c r="M112" s="174"/>
    </row>
    <row r="113" spans="1:13" x14ac:dyDescent="0.2">
      <c r="B113" s="40" t="s">
        <v>638</v>
      </c>
      <c r="C113" s="59">
        <v>93977983</v>
      </c>
      <c r="D113" s="59">
        <v>76014373</v>
      </c>
      <c r="E113" s="60">
        <v>17963610</v>
      </c>
      <c r="F113" s="61">
        <v>0.7</v>
      </c>
      <c r="G113" s="61">
        <v>-0.2</v>
      </c>
      <c r="I113" s="174"/>
      <c r="L113" s="174"/>
      <c r="M113" s="174"/>
    </row>
    <row r="114" spans="1:13" x14ac:dyDescent="0.2">
      <c r="B114" s="40" t="s">
        <v>639</v>
      </c>
      <c r="C114" s="59">
        <v>81378041</v>
      </c>
      <c r="D114" s="59">
        <v>67568281</v>
      </c>
      <c r="E114" s="60">
        <v>13809760</v>
      </c>
      <c r="F114" s="61">
        <v>4</v>
      </c>
      <c r="G114" s="61">
        <v>2.4</v>
      </c>
      <c r="I114" s="174"/>
      <c r="L114" s="174"/>
      <c r="M114" s="174"/>
    </row>
    <row r="115" spans="1:13" x14ac:dyDescent="0.2">
      <c r="A115" s="58">
        <v>2014</v>
      </c>
      <c r="B115" s="40" t="s">
        <v>621</v>
      </c>
      <c r="C115" s="59">
        <v>89688711</v>
      </c>
      <c r="D115" s="59">
        <v>74999153</v>
      </c>
      <c r="E115" s="60">
        <v>14689558</v>
      </c>
      <c r="F115" s="61">
        <v>1.8</v>
      </c>
      <c r="G115" s="61">
        <v>0.7</v>
      </c>
      <c r="I115" s="174"/>
    </row>
    <row r="116" spans="1:13" x14ac:dyDescent="0.2">
      <c r="B116" s="40" t="s">
        <v>640</v>
      </c>
      <c r="C116" s="59">
        <v>91298859</v>
      </c>
      <c r="D116" s="59">
        <v>75297840</v>
      </c>
      <c r="E116" s="60">
        <v>16001019</v>
      </c>
      <c r="F116" s="61">
        <v>3.9</v>
      </c>
      <c r="G116" s="61">
        <v>5.6</v>
      </c>
      <c r="I116" s="174"/>
    </row>
    <row r="117" spans="1:13" x14ac:dyDescent="0.2">
      <c r="B117" s="40" t="s">
        <v>641</v>
      </c>
      <c r="C117" s="59">
        <v>94840637</v>
      </c>
      <c r="D117" s="59">
        <v>78293726</v>
      </c>
      <c r="E117" s="60">
        <v>16546911</v>
      </c>
      <c r="F117" s="61">
        <v>1</v>
      </c>
      <c r="G117" s="61">
        <v>4.3</v>
      </c>
      <c r="I117" s="174"/>
      <c r="J117" s="67"/>
    </row>
    <row r="118" spans="1:13" x14ac:dyDescent="0.2">
      <c r="B118" s="40" t="s">
        <v>624</v>
      </c>
      <c r="C118" s="59">
        <v>92852347</v>
      </c>
      <c r="D118" s="59">
        <v>75513047</v>
      </c>
      <c r="E118" s="60">
        <v>17339300</v>
      </c>
      <c r="F118" s="61">
        <v>-0.7</v>
      </c>
      <c r="G118" s="61">
        <v>0.1</v>
      </c>
      <c r="I118" s="174"/>
    </row>
    <row r="119" spans="1:13" x14ac:dyDescent="0.2">
      <c r="B119" s="40" t="s">
        <v>642</v>
      </c>
      <c r="C119" s="59">
        <v>91064428</v>
      </c>
      <c r="D119" s="59">
        <v>73626155</v>
      </c>
      <c r="E119" s="60">
        <v>17438273</v>
      </c>
      <c r="F119" s="61">
        <v>3.7</v>
      </c>
      <c r="G119" s="61">
        <v>-0.4</v>
      </c>
      <c r="I119" s="174"/>
    </row>
    <row r="120" spans="1:13" x14ac:dyDescent="0.2">
      <c r="B120" s="40" t="s">
        <v>633</v>
      </c>
      <c r="C120" s="59">
        <v>92640326</v>
      </c>
      <c r="D120" s="59">
        <v>76573342</v>
      </c>
      <c r="E120" s="60">
        <v>16066984</v>
      </c>
      <c r="F120" s="61">
        <v>0.8</v>
      </c>
      <c r="G120" s="61">
        <v>2.2999999999999998</v>
      </c>
      <c r="I120" s="174"/>
    </row>
    <row r="121" spans="1:13" x14ac:dyDescent="0.2">
      <c r="B121" s="40" t="s">
        <v>634</v>
      </c>
      <c r="C121" s="59">
        <v>99974346</v>
      </c>
      <c r="D121" s="59">
        <v>76914696</v>
      </c>
      <c r="E121" s="60">
        <v>23059650</v>
      </c>
      <c r="F121" s="61">
        <v>7.9</v>
      </c>
      <c r="G121" s="61">
        <v>0.9</v>
      </c>
      <c r="I121" s="174"/>
    </row>
    <row r="122" spans="1:13" x14ac:dyDescent="0.2">
      <c r="B122" s="40" t="s">
        <v>635</v>
      </c>
      <c r="C122" s="59">
        <v>83109389</v>
      </c>
      <c r="D122" s="59">
        <v>69570360</v>
      </c>
      <c r="E122" s="60">
        <v>13539029</v>
      </c>
      <c r="F122" s="61">
        <v>-1.6</v>
      </c>
      <c r="G122" s="61">
        <v>-2.2000000000000002</v>
      </c>
      <c r="I122" s="174"/>
    </row>
    <row r="123" spans="1:13" x14ac:dyDescent="0.2">
      <c r="B123" s="40" t="s">
        <v>636</v>
      </c>
      <c r="C123" s="59">
        <v>101451369</v>
      </c>
      <c r="D123" s="59">
        <v>79861568</v>
      </c>
      <c r="E123" s="60">
        <v>21589801</v>
      </c>
      <c r="F123" s="61">
        <v>7.9</v>
      </c>
      <c r="G123" s="61">
        <v>8.3000000000000007</v>
      </c>
      <c r="I123" s="174"/>
    </row>
    <row r="124" spans="1:13" x14ac:dyDescent="0.2">
      <c r="B124" s="40" t="s">
        <v>637</v>
      </c>
      <c r="C124" s="59">
        <v>102862979</v>
      </c>
      <c r="D124" s="59">
        <v>81366904</v>
      </c>
      <c r="E124" s="60">
        <v>21496075</v>
      </c>
      <c r="F124" s="61">
        <v>4.4000000000000004</v>
      </c>
      <c r="G124" s="61">
        <v>1</v>
      </c>
      <c r="I124" s="174"/>
    </row>
    <row r="125" spans="1:13" x14ac:dyDescent="0.2">
      <c r="B125" s="40" t="s">
        <v>638</v>
      </c>
      <c r="C125" s="59">
        <v>94902696</v>
      </c>
      <c r="D125" s="59">
        <v>77514267</v>
      </c>
      <c r="E125" s="60">
        <v>17388429</v>
      </c>
      <c r="F125" s="61">
        <v>1</v>
      </c>
      <c r="G125" s="61">
        <v>2</v>
      </c>
      <c r="I125" s="174"/>
    </row>
    <row r="126" spans="1:13" x14ac:dyDescent="0.2">
      <c r="B126" s="40" t="s">
        <v>639</v>
      </c>
      <c r="C126" s="59">
        <v>89059837</v>
      </c>
      <c r="D126" s="59">
        <v>70613709</v>
      </c>
      <c r="E126" s="60">
        <v>18446128</v>
      </c>
      <c r="F126" s="61">
        <v>9.4</v>
      </c>
      <c r="G126" s="61">
        <v>4.5</v>
      </c>
      <c r="I126" s="174"/>
    </row>
    <row r="127" spans="1:13" s="506" customFormat="1" x14ac:dyDescent="0.2">
      <c r="A127" s="58">
        <v>2015</v>
      </c>
      <c r="B127" s="40" t="s">
        <v>621</v>
      </c>
      <c r="C127" s="59">
        <v>89700681</v>
      </c>
      <c r="D127" s="59">
        <v>73999048</v>
      </c>
      <c r="E127" s="60">
        <v>15701633</v>
      </c>
      <c r="F127" s="61">
        <v>0</v>
      </c>
      <c r="G127" s="61">
        <v>-1.3</v>
      </c>
      <c r="I127" s="174"/>
    </row>
    <row r="128" spans="1:13" s="506" customFormat="1" x14ac:dyDescent="0.2">
      <c r="A128" s="48"/>
      <c r="B128" s="40" t="s">
        <v>640</v>
      </c>
      <c r="C128" s="59">
        <v>95368311</v>
      </c>
      <c r="D128" s="59">
        <v>76172448</v>
      </c>
      <c r="E128" s="60">
        <v>19195863</v>
      </c>
      <c r="F128" s="61">
        <v>4.5</v>
      </c>
      <c r="G128" s="61">
        <v>1.2</v>
      </c>
      <c r="I128" s="174"/>
    </row>
    <row r="129" spans="1:9" s="506" customFormat="1" x14ac:dyDescent="0.2">
      <c r="A129" s="48"/>
      <c r="B129" s="40" t="s">
        <v>641</v>
      </c>
      <c r="C129" s="59">
        <v>107648556</v>
      </c>
      <c r="D129" s="59">
        <v>84560711</v>
      </c>
      <c r="E129" s="60">
        <v>23087845</v>
      </c>
      <c r="F129" s="61">
        <v>13.5</v>
      </c>
      <c r="G129" s="61">
        <v>8</v>
      </c>
      <c r="I129" s="174"/>
    </row>
    <row r="130" spans="1:9" s="506" customFormat="1" x14ac:dyDescent="0.2">
      <c r="A130" s="48"/>
      <c r="B130" s="40" t="s">
        <v>624</v>
      </c>
      <c r="C130" s="59">
        <v>100133138</v>
      </c>
      <c r="D130" s="59">
        <v>78805435</v>
      </c>
      <c r="E130" s="60">
        <v>21327703</v>
      </c>
      <c r="F130" s="61">
        <v>7.8</v>
      </c>
      <c r="G130" s="61">
        <v>4.4000000000000004</v>
      </c>
      <c r="I130" s="174"/>
    </row>
    <row r="131" spans="1:9" s="506" customFormat="1" x14ac:dyDescent="0.2">
      <c r="A131" s="48"/>
      <c r="B131" s="40" t="s">
        <v>642</v>
      </c>
      <c r="C131" s="59">
        <v>95390236</v>
      </c>
      <c r="D131" s="59">
        <v>76300286</v>
      </c>
      <c r="E131" s="60">
        <v>19089950</v>
      </c>
      <c r="F131" s="61">
        <v>4.8</v>
      </c>
      <c r="G131" s="61">
        <v>3.6</v>
      </c>
      <c r="I131" s="174"/>
    </row>
    <row r="132" spans="1:9" s="506" customFormat="1" x14ac:dyDescent="0.2">
      <c r="A132" s="48"/>
      <c r="B132" s="40" t="s">
        <v>633</v>
      </c>
      <c r="C132" s="59">
        <v>105269356</v>
      </c>
      <c r="D132" s="59">
        <v>81699217</v>
      </c>
      <c r="E132" s="60">
        <v>23570139</v>
      </c>
      <c r="F132" s="61">
        <v>13.6</v>
      </c>
      <c r="G132" s="61">
        <v>6.7</v>
      </c>
      <c r="I132" s="174"/>
    </row>
    <row r="133" spans="1:9" s="506" customFormat="1" x14ac:dyDescent="0.2">
      <c r="A133" s="48"/>
      <c r="B133" s="40" t="s">
        <v>634</v>
      </c>
      <c r="C133" s="59">
        <v>106731870</v>
      </c>
      <c r="D133" s="59">
        <v>82289422</v>
      </c>
      <c r="E133" s="60">
        <v>24442448</v>
      </c>
      <c r="F133" s="61">
        <v>6.8</v>
      </c>
      <c r="G133" s="61">
        <v>7</v>
      </c>
      <c r="I133" s="174"/>
    </row>
    <row r="134" spans="1:9" s="506" customFormat="1" x14ac:dyDescent="0.2">
      <c r="A134" s="48"/>
      <c r="B134" s="40" t="s">
        <v>635</v>
      </c>
      <c r="C134" s="59">
        <v>87734400</v>
      </c>
      <c r="D134" s="59">
        <v>72712318</v>
      </c>
      <c r="E134" s="60">
        <v>15022082</v>
      </c>
      <c r="F134" s="61">
        <v>5.6</v>
      </c>
      <c r="G134" s="61">
        <v>4.5</v>
      </c>
      <c r="I134" s="174"/>
    </row>
    <row r="135" spans="1:9" s="506" customFormat="1" x14ac:dyDescent="0.2">
      <c r="A135" s="48"/>
      <c r="B135" s="40" t="s">
        <v>636</v>
      </c>
      <c r="C135" s="59">
        <v>105445722</v>
      </c>
      <c r="D135" s="59">
        <v>83177322</v>
      </c>
      <c r="E135" s="60">
        <v>22268400</v>
      </c>
      <c r="F135" s="61">
        <v>3.9</v>
      </c>
      <c r="G135" s="61">
        <v>4.2</v>
      </c>
      <c r="I135" s="174"/>
    </row>
    <row r="136" spans="1:9" s="506" customFormat="1" x14ac:dyDescent="0.2">
      <c r="A136" s="48"/>
      <c r="B136" s="40" t="s">
        <v>637</v>
      </c>
      <c r="C136" s="59">
        <v>105827743</v>
      </c>
      <c r="D136" s="59">
        <v>84092717</v>
      </c>
      <c r="E136" s="60">
        <v>21735026</v>
      </c>
      <c r="F136" s="61">
        <v>2.9</v>
      </c>
      <c r="G136" s="61">
        <v>3.4</v>
      </c>
      <c r="I136" s="174"/>
    </row>
    <row r="137" spans="1:9" s="506" customFormat="1" x14ac:dyDescent="0.2">
      <c r="A137" s="48"/>
      <c r="B137" s="40" t="s">
        <v>638</v>
      </c>
      <c r="C137" s="59">
        <v>102684042</v>
      </c>
      <c r="D137" s="59">
        <v>82179261</v>
      </c>
      <c r="E137" s="60">
        <v>20504781</v>
      </c>
      <c r="F137" s="61">
        <v>8.1999999999999993</v>
      </c>
      <c r="G137" s="61">
        <v>6</v>
      </c>
      <c r="I137" s="174"/>
    </row>
    <row r="138" spans="1:9" s="506" customFormat="1" x14ac:dyDescent="0.2">
      <c r="A138" s="48"/>
      <c r="B138" s="40" t="s">
        <v>639</v>
      </c>
      <c r="C138" s="59">
        <v>91621033</v>
      </c>
      <c r="D138" s="59">
        <v>73256690</v>
      </c>
      <c r="E138" s="60">
        <v>18364343</v>
      </c>
      <c r="F138" s="61">
        <v>2.9</v>
      </c>
      <c r="G138" s="61">
        <v>3.7</v>
      </c>
      <c r="I138" s="174"/>
    </row>
    <row r="139" spans="1:9" x14ac:dyDescent="0.2">
      <c r="A139" s="58">
        <v>2016</v>
      </c>
      <c r="B139" s="40" t="s">
        <v>621</v>
      </c>
      <c r="C139" s="59">
        <v>88743676</v>
      </c>
      <c r="D139" s="59">
        <v>75265660</v>
      </c>
      <c r="E139" s="60">
        <v>13478016</v>
      </c>
      <c r="F139" s="61">
        <v>-1.1000000000000001</v>
      </c>
      <c r="G139" s="61">
        <v>1.7</v>
      </c>
    </row>
    <row r="140" spans="1:9" ht="12.75" customHeight="1" x14ac:dyDescent="0.2">
      <c r="B140" s="40" t="s">
        <v>640</v>
      </c>
      <c r="C140" s="59">
        <v>98567591</v>
      </c>
      <c r="D140" s="59">
        <v>79448149</v>
      </c>
      <c r="E140" s="60">
        <v>19119442</v>
      </c>
      <c r="F140" s="61">
        <v>3.4</v>
      </c>
      <c r="G140" s="61">
        <v>4.3</v>
      </c>
    </row>
    <row r="141" spans="1:9" x14ac:dyDescent="0.2">
      <c r="B141" s="40" t="s">
        <v>641</v>
      </c>
      <c r="C141" s="59">
        <v>106462627</v>
      </c>
      <c r="D141" s="59">
        <v>81006995</v>
      </c>
      <c r="E141" s="60">
        <v>25455632</v>
      </c>
      <c r="F141" s="61">
        <v>-1.1000000000000001</v>
      </c>
      <c r="G141" s="61">
        <v>-4.2</v>
      </c>
    </row>
    <row r="142" spans="1:9" x14ac:dyDescent="0.2">
      <c r="B142" s="40" t="s">
        <v>624</v>
      </c>
      <c r="C142" s="59">
        <v>103942314</v>
      </c>
      <c r="D142" s="59">
        <v>78756672</v>
      </c>
      <c r="E142" s="60">
        <v>25185642</v>
      </c>
      <c r="F142" s="61">
        <v>3.8</v>
      </c>
      <c r="G142" s="61">
        <v>-0.1</v>
      </c>
    </row>
    <row r="143" spans="1:9" x14ac:dyDescent="0.2">
      <c r="B143" s="40" t="s">
        <v>642</v>
      </c>
      <c r="C143" s="59">
        <v>96762177</v>
      </c>
      <c r="D143" s="59">
        <v>76271586</v>
      </c>
      <c r="E143" s="60">
        <v>20490591</v>
      </c>
      <c r="F143" s="61">
        <v>1.4</v>
      </c>
      <c r="G143" s="61">
        <v>0</v>
      </c>
    </row>
    <row r="144" spans="1:9" x14ac:dyDescent="0.2">
      <c r="B144" s="40" t="s">
        <v>633</v>
      </c>
      <c r="C144" s="59">
        <v>106137524</v>
      </c>
      <c r="D144" s="59">
        <v>82052319</v>
      </c>
      <c r="E144" s="60">
        <v>24085205</v>
      </c>
      <c r="F144" s="61">
        <v>0.8</v>
      </c>
      <c r="G144" s="61">
        <v>0.4</v>
      </c>
    </row>
    <row r="145" spans="1:7" x14ac:dyDescent="0.2">
      <c r="B145" s="40" t="s">
        <v>634</v>
      </c>
      <c r="C145" s="59">
        <v>95831617</v>
      </c>
      <c r="D145" s="59">
        <v>76965178</v>
      </c>
      <c r="E145" s="60">
        <v>18866439</v>
      </c>
      <c r="F145" s="61">
        <v>-10.199999999999999</v>
      </c>
      <c r="G145" s="61">
        <v>-6.5</v>
      </c>
    </row>
    <row r="146" spans="1:7" x14ac:dyDescent="0.2">
      <c r="B146" s="40" t="s">
        <v>635</v>
      </c>
      <c r="C146" s="59">
        <v>95979799</v>
      </c>
      <c r="D146" s="59">
        <v>76634380</v>
      </c>
      <c r="E146" s="60">
        <v>19345419</v>
      </c>
      <c r="F146" s="61">
        <v>9.4</v>
      </c>
      <c r="G146" s="61">
        <v>5.4</v>
      </c>
    </row>
    <row r="147" spans="1:7" x14ac:dyDescent="0.2">
      <c r="B147" s="40" t="s">
        <v>636</v>
      </c>
      <c r="C147" s="59">
        <v>105603704</v>
      </c>
      <c r="D147" s="59">
        <v>81854374</v>
      </c>
      <c r="E147" s="60">
        <v>23749330</v>
      </c>
      <c r="F147" s="61">
        <v>0.1</v>
      </c>
      <c r="G147" s="61">
        <v>-1.6</v>
      </c>
    </row>
    <row r="148" spans="1:7" x14ac:dyDescent="0.2">
      <c r="B148" s="40" t="s">
        <v>637</v>
      </c>
      <c r="C148" s="59">
        <v>101050833</v>
      </c>
      <c r="D148" s="59">
        <v>82227189</v>
      </c>
      <c r="E148" s="60">
        <v>18823644</v>
      </c>
      <c r="F148" s="61">
        <v>-4.5</v>
      </c>
      <c r="G148" s="61">
        <v>-2.2000000000000002</v>
      </c>
    </row>
    <row r="149" spans="1:7" x14ac:dyDescent="0.2">
      <c r="B149" s="40" t="s">
        <v>638</v>
      </c>
      <c r="C149" s="59">
        <v>107635608</v>
      </c>
      <c r="D149" s="59">
        <v>85658251</v>
      </c>
      <c r="E149" s="60">
        <v>21977357</v>
      </c>
      <c r="F149" s="61">
        <v>4.8</v>
      </c>
      <c r="G149" s="61">
        <v>4.2</v>
      </c>
    </row>
    <row r="150" spans="1:7" x14ac:dyDescent="0.2">
      <c r="B150" s="40" t="s">
        <v>639</v>
      </c>
      <c r="C150" s="59">
        <v>97115677</v>
      </c>
      <c r="D150" s="59">
        <v>78776636</v>
      </c>
      <c r="E150" s="60">
        <v>18339041</v>
      </c>
      <c r="F150" s="61">
        <v>6</v>
      </c>
      <c r="G150" s="61">
        <v>7.5</v>
      </c>
    </row>
    <row r="151" spans="1:7" s="587" customFormat="1" x14ac:dyDescent="0.2">
      <c r="A151" s="352">
        <v>2017</v>
      </c>
      <c r="B151" s="40" t="s">
        <v>621</v>
      </c>
      <c r="C151" s="59">
        <v>98621025</v>
      </c>
      <c r="D151" s="59">
        <v>84035136</v>
      </c>
      <c r="E151" s="60">
        <v>14585889</v>
      </c>
      <c r="F151" s="61">
        <v>11.1</v>
      </c>
      <c r="G151" s="61">
        <v>11.7</v>
      </c>
    </row>
    <row r="152" spans="1:7" s="587" customFormat="1" x14ac:dyDescent="0.2">
      <c r="A152" s="48"/>
      <c r="B152" s="40" t="s">
        <v>640</v>
      </c>
      <c r="C152" s="59">
        <v>102252624</v>
      </c>
      <c r="D152" s="59">
        <v>82418125</v>
      </c>
      <c r="E152" s="60">
        <v>19834499</v>
      </c>
      <c r="F152" s="61">
        <v>3.7</v>
      </c>
      <c r="G152" s="61">
        <v>3.7</v>
      </c>
    </row>
    <row r="153" spans="1:7" s="587" customFormat="1" x14ac:dyDescent="0.2">
      <c r="A153" s="48"/>
      <c r="B153" s="40" t="s">
        <v>641</v>
      </c>
      <c r="C153" s="59">
        <v>118173577</v>
      </c>
      <c r="D153" s="59">
        <v>93035904</v>
      </c>
      <c r="E153" s="60">
        <v>25137673</v>
      </c>
      <c r="F153" s="61">
        <v>11</v>
      </c>
      <c r="G153" s="61">
        <v>14.8</v>
      </c>
    </row>
    <row r="154" spans="1:7" s="587" customFormat="1" x14ac:dyDescent="0.2">
      <c r="A154" s="48"/>
      <c r="B154" s="40" t="s">
        <v>624</v>
      </c>
      <c r="C154" s="59">
        <v>100852306</v>
      </c>
      <c r="D154" s="59">
        <v>83051540</v>
      </c>
      <c r="E154" s="60">
        <v>17800766</v>
      </c>
      <c r="F154" s="61">
        <v>-3</v>
      </c>
      <c r="G154" s="61">
        <v>5.5</v>
      </c>
    </row>
    <row r="155" spans="1:7" s="587" customFormat="1" x14ac:dyDescent="0.2">
      <c r="A155" s="48"/>
      <c r="B155" s="40" t="s">
        <v>642</v>
      </c>
      <c r="C155" s="59">
        <v>110528576</v>
      </c>
      <c r="D155" s="59">
        <v>88704347</v>
      </c>
      <c r="E155" s="60">
        <v>21824229</v>
      </c>
      <c r="F155" s="61">
        <v>14.2</v>
      </c>
      <c r="G155" s="61">
        <v>16.3</v>
      </c>
    </row>
    <row r="156" spans="1:7" s="587" customFormat="1" x14ac:dyDescent="0.2">
      <c r="A156" s="48"/>
      <c r="B156" s="40" t="s">
        <v>633</v>
      </c>
      <c r="C156" s="59">
        <v>107219986</v>
      </c>
      <c r="D156" s="59">
        <v>85073342</v>
      </c>
      <c r="E156" s="60">
        <v>22146644</v>
      </c>
      <c r="F156" s="61">
        <v>1</v>
      </c>
      <c r="G156" s="61">
        <v>3.7</v>
      </c>
    </row>
    <row r="157" spans="1:7" s="587" customFormat="1" x14ac:dyDescent="0.2">
      <c r="A157" s="48"/>
      <c r="B157" s="40" t="s">
        <v>634</v>
      </c>
      <c r="C157" s="59">
        <v>103136265</v>
      </c>
      <c r="D157" s="59">
        <v>84378635</v>
      </c>
      <c r="E157" s="60">
        <v>18757630</v>
      </c>
      <c r="F157" s="61">
        <v>7.6</v>
      </c>
      <c r="G157" s="61">
        <v>9.6</v>
      </c>
    </row>
    <row r="158" spans="1:7" s="587" customFormat="1" x14ac:dyDescent="0.2">
      <c r="A158" s="48"/>
      <c r="B158" s="40" t="s">
        <v>635</v>
      </c>
      <c r="C158" s="59">
        <v>102981597</v>
      </c>
      <c r="D158" s="59">
        <v>82953213</v>
      </c>
      <c r="E158" s="60">
        <v>20028384</v>
      </c>
      <c r="F158" s="61">
        <v>7.3</v>
      </c>
      <c r="G158" s="61">
        <v>8.1999999999999993</v>
      </c>
    </row>
    <row r="159" spans="1:7" s="587" customFormat="1" x14ac:dyDescent="0.2">
      <c r="A159" s="48"/>
      <c r="B159" s="40" t="s">
        <v>636</v>
      </c>
      <c r="C159" s="59">
        <v>110295694</v>
      </c>
      <c r="D159" s="59">
        <v>86369377</v>
      </c>
      <c r="E159" s="60">
        <v>23926317</v>
      </c>
      <c r="F159" s="61">
        <v>4.4000000000000004</v>
      </c>
      <c r="G159" s="61">
        <v>5.5</v>
      </c>
    </row>
    <row r="160" spans="1:7" s="587" customFormat="1" x14ac:dyDescent="0.2">
      <c r="A160" s="48"/>
      <c r="B160" s="40" t="s">
        <v>637</v>
      </c>
      <c r="C160" s="59">
        <v>108024764</v>
      </c>
      <c r="D160" s="59">
        <v>89109518</v>
      </c>
      <c r="E160" s="60">
        <v>18915246</v>
      </c>
      <c r="F160" s="61">
        <v>6.9</v>
      </c>
      <c r="G160" s="61">
        <v>8.4</v>
      </c>
    </row>
    <row r="161" spans="1:8" s="587" customFormat="1" x14ac:dyDescent="0.2">
      <c r="A161" s="48"/>
      <c r="B161" s="40" t="s">
        <v>638</v>
      </c>
      <c r="C161" s="59">
        <v>116380766</v>
      </c>
      <c r="D161" s="59">
        <v>92714216</v>
      </c>
      <c r="E161" s="60">
        <v>23666550</v>
      </c>
      <c r="F161" s="61">
        <v>8.1</v>
      </c>
      <c r="G161" s="61">
        <v>8.1999999999999993</v>
      </c>
    </row>
    <row r="162" spans="1:8" s="587" customFormat="1" x14ac:dyDescent="0.2">
      <c r="A162" s="48"/>
      <c r="B162" s="40" t="s">
        <v>639</v>
      </c>
      <c r="C162" s="59">
        <v>100598404</v>
      </c>
      <c r="D162" s="59">
        <v>82479210</v>
      </c>
      <c r="E162" s="60">
        <v>18119194</v>
      </c>
      <c r="F162" s="61">
        <v>3.6</v>
      </c>
      <c r="G162" s="61">
        <v>4.7</v>
      </c>
    </row>
    <row r="163" spans="1:8" x14ac:dyDescent="0.2">
      <c r="A163" s="48" t="s">
        <v>617</v>
      </c>
      <c r="C163" s="68"/>
      <c r="D163" s="68"/>
    </row>
    <row r="164" spans="1:8" x14ac:dyDescent="0.2">
      <c r="A164" s="637" t="s">
        <v>1867</v>
      </c>
      <c r="B164" s="637"/>
      <c r="C164" s="637"/>
      <c r="D164" s="637"/>
      <c r="E164" s="637"/>
      <c r="F164" s="637"/>
      <c r="G164" s="637"/>
    </row>
    <row r="166" spans="1:8" ht="15.75" x14ac:dyDescent="0.25">
      <c r="C166" s="50"/>
      <c r="D166" s="50"/>
      <c r="E166" s="50"/>
      <c r="F166" s="50"/>
      <c r="G166" s="50"/>
      <c r="H166" s="32"/>
    </row>
    <row r="167" spans="1:8" ht="15.75" x14ac:dyDescent="0.25">
      <c r="C167" s="50"/>
      <c r="D167" s="50"/>
      <c r="E167" s="50"/>
      <c r="F167" s="50"/>
      <c r="G167" s="50"/>
      <c r="H167" s="32"/>
    </row>
    <row r="168" spans="1:8" ht="15.75" x14ac:dyDescent="0.25">
      <c r="C168" s="50"/>
      <c r="D168" s="50"/>
      <c r="E168" s="50"/>
      <c r="F168" s="50"/>
      <c r="G168" s="50"/>
      <c r="H168" s="32"/>
    </row>
    <row r="169" spans="1:8" ht="15.75" x14ac:dyDescent="0.25">
      <c r="C169" s="50"/>
      <c r="D169" s="50"/>
      <c r="E169" s="50"/>
      <c r="F169" s="50"/>
      <c r="G169" s="50"/>
      <c r="H169" s="32"/>
    </row>
    <row r="170" spans="1:8" ht="15.75" x14ac:dyDescent="0.25">
      <c r="C170" s="50"/>
      <c r="D170" s="50"/>
      <c r="E170" s="50"/>
      <c r="F170" s="50"/>
      <c r="G170" s="50"/>
      <c r="H170" s="32"/>
    </row>
    <row r="171" spans="1:8" ht="15.75" x14ac:dyDescent="0.25">
      <c r="C171" s="50"/>
      <c r="D171" s="50"/>
      <c r="E171" s="50"/>
      <c r="F171" s="50"/>
      <c r="G171" s="50"/>
      <c r="H171" s="32"/>
    </row>
    <row r="172" spans="1:8" ht="15.75" x14ac:dyDescent="0.25">
      <c r="C172" s="50"/>
      <c r="D172" s="50"/>
      <c r="E172" s="50"/>
      <c r="F172" s="50"/>
      <c r="G172" s="50"/>
      <c r="H172" s="32"/>
    </row>
    <row r="173" spans="1:8" ht="15.75" x14ac:dyDescent="0.25">
      <c r="C173" s="50"/>
      <c r="D173" s="50"/>
      <c r="E173" s="50"/>
      <c r="F173" s="50"/>
      <c r="G173" s="50"/>
      <c r="H173" s="32"/>
    </row>
    <row r="174" spans="1:8" ht="15.75" x14ac:dyDescent="0.25">
      <c r="C174" s="50"/>
      <c r="D174" s="50"/>
      <c r="E174" s="50"/>
      <c r="F174" s="50"/>
      <c r="G174" s="50"/>
      <c r="H174" s="32"/>
    </row>
    <row r="175" spans="1:8" ht="15.75" x14ac:dyDescent="0.25">
      <c r="C175" s="50"/>
      <c r="D175" s="50"/>
      <c r="E175" s="50"/>
      <c r="F175" s="50"/>
      <c r="G175" s="50"/>
      <c r="H175" s="32"/>
    </row>
    <row r="176" spans="1:8" ht="15.75" x14ac:dyDescent="0.25">
      <c r="C176" s="50"/>
      <c r="D176" s="50"/>
      <c r="E176" s="50"/>
      <c r="F176" s="50"/>
      <c r="G176" s="50"/>
      <c r="H176" s="32"/>
    </row>
    <row r="177" spans="3:8" ht="15.75" x14ac:dyDescent="0.25">
      <c r="C177" s="50"/>
      <c r="D177" s="50"/>
      <c r="E177" s="50"/>
      <c r="F177" s="50"/>
      <c r="G177" s="50"/>
      <c r="H177" s="32"/>
    </row>
    <row r="178" spans="3:8" ht="15.75" x14ac:dyDescent="0.25">
      <c r="C178" s="50"/>
      <c r="D178" s="50"/>
      <c r="E178" s="50"/>
      <c r="F178" s="50"/>
      <c r="G178" s="50"/>
      <c r="H178" s="32"/>
    </row>
  </sheetData>
  <mergeCells count="10">
    <mergeCell ref="A164:G164"/>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9" orientation="portrait" r:id="rId1"/>
  <headerFooter alignWithMargins="0">
    <oddFooter>&amp;L&amp;"MetaNormalLF-Roman,Standard"&amp;8Statistisches Bundesamt, Fachserie 7, Reihe 1, 2017</oddFooter>
  </headerFooter>
  <rowBreaks count="2" manualBreakCount="2">
    <brk id="66" max="16383" man="1"/>
    <brk id="126" max="16383"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48" t="s">
        <v>643</v>
      </c>
      <c r="B1" s="648"/>
      <c r="C1" s="648"/>
      <c r="D1" s="648"/>
      <c r="E1" s="648"/>
      <c r="F1" s="648"/>
      <c r="G1" s="648"/>
      <c r="H1" s="648"/>
    </row>
    <row r="35" spans="1:8" ht="12.75" customHeight="1" x14ac:dyDescent="0.2">
      <c r="A35" s="649">
        <v>2014</v>
      </c>
      <c r="B35" s="652" t="s">
        <v>644</v>
      </c>
      <c r="C35" s="655">
        <v>2015</v>
      </c>
      <c r="D35" s="652" t="s">
        <v>644</v>
      </c>
      <c r="E35" s="655">
        <v>2016</v>
      </c>
      <c r="F35" s="652" t="s">
        <v>644</v>
      </c>
      <c r="G35" s="655">
        <v>2017</v>
      </c>
      <c r="H35" s="658" t="s">
        <v>644</v>
      </c>
    </row>
    <row r="36" spans="1:8" x14ac:dyDescent="0.2">
      <c r="A36" s="650"/>
      <c r="B36" s="653"/>
      <c r="C36" s="656"/>
      <c r="D36" s="653"/>
      <c r="E36" s="656"/>
      <c r="F36" s="653"/>
      <c r="G36" s="656"/>
      <c r="H36" s="659"/>
    </row>
    <row r="37" spans="1:8" x14ac:dyDescent="0.2">
      <c r="A37" s="651"/>
      <c r="B37" s="654"/>
      <c r="C37" s="657"/>
      <c r="D37" s="654"/>
      <c r="E37" s="657"/>
      <c r="F37" s="654"/>
      <c r="G37" s="657"/>
      <c r="H37" s="660"/>
    </row>
    <row r="38" spans="1:8" x14ac:dyDescent="0.2">
      <c r="A38" s="70"/>
      <c r="B38" s="70"/>
      <c r="C38" s="70"/>
      <c r="D38" s="70"/>
      <c r="E38" s="71"/>
    </row>
    <row r="39" spans="1:8" x14ac:dyDescent="0.2">
      <c r="A39" s="70" t="s">
        <v>645</v>
      </c>
      <c r="B39" s="72">
        <v>0.73</v>
      </c>
      <c r="C39" s="70" t="s">
        <v>645</v>
      </c>
      <c r="D39" s="72">
        <v>0.86</v>
      </c>
      <c r="E39" s="70" t="s">
        <v>645</v>
      </c>
      <c r="F39" s="72">
        <v>0.92</v>
      </c>
      <c r="G39" s="70" t="s">
        <v>645</v>
      </c>
      <c r="H39" s="72">
        <v>0.94</v>
      </c>
    </row>
    <row r="40" spans="1:8" x14ac:dyDescent="0.2">
      <c r="A40" s="70" t="s">
        <v>640</v>
      </c>
      <c r="B40" s="72">
        <v>0.73</v>
      </c>
      <c r="C40" s="70" t="s">
        <v>640</v>
      </c>
      <c r="D40" s="72">
        <v>0.88</v>
      </c>
      <c r="E40" s="70" t="s">
        <v>640</v>
      </c>
      <c r="F40" s="72">
        <v>0.9</v>
      </c>
      <c r="G40" s="70" t="s">
        <v>640</v>
      </c>
      <c r="H40" s="72">
        <v>0.94</v>
      </c>
    </row>
    <row r="41" spans="1:8" x14ac:dyDescent="0.2">
      <c r="A41" s="70" t="s">
        <v>641</v>
      </c>
      <c r="B41" s="72">
        <v>0.72</v>
      </c>
      <c r="C41" s="70" t="s">
        <v>641</v>
      </c>
      <c r="D41" s="72">
        <v>0.92</v>
      </c>
      <c r="E41" s="70" t="s">
        <v>641</v>
      </c>
      <c r="F41" s="72">
        <v>0.9</v>
      </c>
      <c r="G41" s="70" t="s">
        <v>641</v>
      </c>
      <c r="H41" s="72">
        <v>0.94</v>
      </c>
    </row>
    <row r="42" spans="1:8" x14ac:dyDescent="0.2">
      <c r="A42" s="70" t="s">
        <v>624</v>
      </c>
      <c r="B42" s="72">
        <v>0.72</v>
      </c>
      <c r="C42" s="70" t="s">
        <v>624</v>
      </c>
      <c r="D42" s="72">
        <v>0.93</v>
      </c>
      <c r="E42" s="70" t="s">
        <v>624</v>
      </c>
      <c r="F42" s="72">
        <v>0.88</v>
      </c>
      <c r="G42" s="70" t="s">
        <v>624</v>
      </c>
      <c r="H42" s="72">
        <v>0.93</v>
      </c>
    </row>
    <row r="43" spans="1:8" x14ac:dyDescent="0.2">
      <c r="A43" s="70" t="s">
        <v>642</v>
      </c>
      <c r="B43" s="72">
        <v>0.73</v>
      </c>
      <c r="C43" s="70" t="s">
        <v>642</v>
      </c>
      <c r="D43" s="72">
        <v>0.9</v>
      </c>
      <c r="E43" s="70" t="s">
        <v>642</v>
      </c>
      <c r="F43" s="72">
        <v>0.88</v>
      </c>
      <c r="G43" s="70" t="s">
        <v>642</v>
      </c>
      <c r="H43" s="72">
        <v>0.9</v>
      </c>
    </row>
    <row r="44" spans="1:8" x14ac:dyDescent="0.2">
      <c r="A44" s="70" t="s">
        <v>633</v>
      </c>
      <c r="B44" s="72">
        <v>0.74</v>
      </c>
      <c r="C44" s="70" t="s">
        <v>633</v>
      </c>
      <c r="D44" s="72">
        <v>0.89</v>
      </c>
      <c r="E44" s="70" t="s">
        <v>633</v>
      </c>
      <c r="F44" s="72">
        <v>0.89</v>
      </c>
      <c r="G44" s="70" t="s">
        <v>633</v>
      </c>
      <c r="H44" s="72">
        <v>0.89</v>
      </c>
    </row>
    <row r="45" spans="1:8" x14ac:dyDescent="0.2">
      <c r="A45" s="70" t="s">
        <v>634</v>
      </c>
      <c r="B45" s="72">
        <v>0.74</v>
      </c>
      <c r="C45" s="70" t="s">
        <v>634</v>
      </c>
      <c r="D45" s="72">
        <v>0.91</v>
      </c>
      <c r="E45" s="70" t="s">
        <v>634</v>
      </c>
      <c r="F45" s="72">
        <v>0.9</v>
      </c>
      <c r="G45" s="70" t="s">
        <v>634</v>
      </c>
      <c r="H45" s="72">
        <v>0.87</v>
      </c>
    </row>
    <row r="46" spans="1:8" x14ac:dyDescent="0.2">
      <c r="A46" s="70" t="s">
        <v>635</v>
      </c>
      <c r="B46" s="72">
        <v>0.75</v>
      </c>
      <c r="C46" s="70" t="s">
        <v>635</v>
      </c>
      <c r="D46" s="72">
        <v>0.9</v>
      </c>
      <c r="E46" s="70" t="s">
        <v>635</v>
      </c>
      <c r="F46" s="72">
        <v>0.89</v>
      </c>
      <c r="G46" s="70" t="s">
        <v>635</v>
      </c>
      <c r="H46" s="72">
        <v>0.85</v>
      </c>
    </row>
    <row r="47" spans="1:8" x14ac:dyDescent="0.2">
      <c r="A47" s="70" t="s">
        <v>636</v>
      </c>
      <c r="B47" s="72">
        <v>0.78</v>
      </c>
      <c r="C47" s="70" t="s">
        <v>636</v>
      </c>
      <c r="D47" s="72">
        <v>0.89</v>
      </c>
      <c r="E47" s="70" t="s">
        <v>636</v>
      </c>
      <c r="F47" s="72">
        <v>0.89</v>
      </c>
      <c r="G47" s="70" t="s">
        <v>636</v>
      </c>
      <c r="H47" s="72">
        <v>0.84</v>
      </c>
    </row>
    <row r="48" spans="1:8" x14ac:dyDescent="0.2">
      <c r="A48" s="70" t="s">
        <v>637</v>
      </c>
      <c r="B48" s="72">
        <v>0.79</v>
      </c>
      <c r="C48" s="70" t="s">
        <v>637</v>
      </c>
      <c r="D48" s="72">
        <v>0.89</v>
      </c>
      <c r="E48" s="70" t="s">
        <v>637</v>
      </c>
      <c r="F48" s="72">
        <v>0.91</v>
      </c>
      <c r="G48" s="70" t="s">
        <v>637</v>
      </c>
      <c r="H48" s="72">
        <v>0.85</v>
      </c>
    </row>
    <row r="49" spans="1:8" x14ac:dyDescent="0.2">
      <c r="A49" s="70" t="s">
        <v>638</v>
      </c>
      <c r="B49" s="72">
        <v>0.8</v>
      </c>
      <c r="C49" s="70" t="s">
        <v>638</v>
      </c>
      <c r="D49" s="72">
        <v>0.93</v>
      </c>
      <c r="E49" s="70" t="s">
        <v>638</v>
      </c>
      <c r="F49" s="72">
        <v>0.93</v>
      </c>
      <c r="G49" s="70" t="s">
        <v>638</v>
      </c>
      <c r="H49" s="72">
        <v>0.85</v>
      </c>
    </row>
    <row r="50" spans="1:8" x14ac:dyDescent="0.2">
      <c r="A50" s="70" t="s">
        <v>639</v>
      </c>
      <c r="B50" s="72">
        <v>0.81</v>
      </c>
      <c r="C50" s="70" t="s">
        <v>639</v>
      </c>
      <c r="D50" s="72">
        <v>0.92</v>
      </c>
      <c r="E50" s="70" t="s">
        <v>639</v>
      </c>
      <c r="F50" s="72">
        <v>0.95</v>
      </c>
      <c r="G50" s="70" t="s">
        <v>639</v>
      </c>
      <c r="H50" s="72">
        <v>0.84</v>
      </c>
    </row>
    <row r="53" spans="1:8" x14ac:dyDescent="0.2">
      <c r="A53" s="73" t="s">
        <v>646</v>
      </c>
    </row>
    <row r="54" spans="1:8" x14ac:dyDescent="0.2">
      <c r="A54" s="74"/>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78740157480314965" bottom="0.78740157480314965" header="0.51181102362204722" footer="0.59055118110236227"/>
  <pageSetup paperSize="9" scale="80" orientation="portrait" r:id="rId2"/>
  <headerFooter alignWithMargins="0">
    <oddFooter>&amp;L&amp;"MetaNormalLF-Roman,Standard"&amp;8Statistisches Bundesamt, Fachserie 7, Reihe 1, 2017</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2017</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4"/>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619" t="s">
        <v>1794</v>
      </c>
      <c r="B1" s="619"/>
      <c r="C1" s="619"/>
      <c r="D1" s="619"/>
      <c r="E1" s="619"/>
      <c r="F1" s="619"/>
      <c r="G1" s="619"/>
      <c r="H1" s="619"/>
    </row>
    <row r="2" spans="1:8" ht="15.75" x14ac:dyDescent="0.25">
      <c r="A2" s="620" t="s">
        <v>1795</v>
      </c>
      <c r="B2" s="620"/>
      <c r="C2" s="620"/>
      <c r="D2" s="620"/>
      <c r="E2" s="620"/>
      <c r="F2" s="620"/>
      <c r="G2" s="620"/>
      <c r="H2" s="620"/>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619" t="s">
        <v>1796</v>
      </c>
      <c r="B29" s="619"/>
      <c r="C29" s="619"/>
      <c r="D29" s="619"/>
      <c r="E29" s="619"/>
      <c r="F29" s="619"/>
      <c r="G29" s="619"/>
      <c r="H29" s="619"/>
    </row>
    <row r="30" spans="1:8" ht="15.75" x14ac:dyDescent="0.25">
      <c r="A30" s="620" t="s">
        <v>1795</v>
      </c>
      <c r="B30" s="620"/>
      <c r="C30" s="620"/>
      <c r="D30" s="620"/>
      <c r="E30" s="620"/>
      <c r="F30" s="620"/>
      <c r="G30" s="620"/>
      <c r="H30" s="620"/>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12" x14ac:dyDescent="0.2">
      <c r="A49" s="79"/>
      <c r="B49" s="79"/>
      <c r="C49" s="79"/>
      <c r="D49" s="79"/>
      <c r="E49" s="79"/>
      <c r="F49" s="79"/>
      <c r="G49" s="79"/>
    </row>
    <row r="50" spans="1:12" x14ac:dyDescent="0.2">
      <c r="A50" s="79"/>
      <c r="B50" s="79"/>
      <c r="C50" s="79"/>
      <c r="D50" s="79"/>
      <c r="E50" s="79"/>
      <c r="F50" s="79"/>
      <c r="G50" s="79"/>
    </row>
    <row r="51" spans="1:12" x14ac:dyDescent="0.2">
      <c r="A51" s="79"/>
      <c r="B51" s="79"/>
      <c r="C51" s="79"/>
      <c r="D51" s="79"/>
      <c r="E51" s="79"/>
      <c r="F51" s="79"/>
      <c r="G51" s="79"/>
    </row>
    <row r="52" spans="1:12" x14ac:dyDescent="0.2">
      <c r="A52" s="79"/>
      <c r="B52" s="79"/>
      <c r="C52" s="79"/>
      <c r="D52" s="79"/>
      <c r="E52" s="79"/>
      <c r="F52" s="79"/>
      <c r="G52" s="79"/>
    </row>
    <row r="53" spans="1:12" x14ac:dyDescent="0.2">
      <c r="K53" s="534"/>
      <c r="L53" s="534"/>
    </row>
    <row r="54" spans="1:12" x14ac:dyDescent="0.2">
      <c r="K54" s="534"/>
      <c r="L54" s="534"/>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12" s="80" customFormat="1" ht="19.5" customHeight="1" x14ac:dyDescent="0.2">
      <c r="A1" s="667" t="s">
        <v>1854</v>
      </c>
      <c r="B1" s="667"/>
      <c r="C1" s="667"/>
      <c r="D1" s="667"/>
      <c r="E1" s="667"/>
      <c r="F1" s="667"/>
      <c r="G1" s="667"/>
    </row>
    <row r="2" spans="1:12" s="80" customFormat="1" ht="19.5" customHeight="1" x14ac:dyDescent="0.2">
      <c r="A2" s="668" t="s">
        <v>647</v>
      </c>
      <c r="B2" s="668"/>
      <c r="C2" s="668"/>
      <c r="D2" s="668"/>
      <c r="E2" s="668"/>
      <c r="F2" s="668"/>
      <c r="G2" s="668"/>
    </row>
    <row r="3" spans="1:12" s="81" customFormat="1" ht="19.5" customHeight="1" x14ac:dyDescent="0.2">
      <c r="A3" s="669"/>
      <c r="B3" s="669"/>
      <c r="C3" s="669"/>
      <c r="D3" s="669"/>
      <c r="E3" s="669"/>
      <c r="F3" s="669"/>
      <c r="G3" s="668"/>
    </row>
    <row r="4" spans="1:12" s="82" customFormat="1" ht="12.75" customHeight="1" x14ac:dyDescent="0.2">
      <c r="A4" s="670" t="s">
        <v>648</v>
      </c>
      <c r="B4" s="673">
        <v>2015</v>
      </c>
      <c r="C4" s="675">
        <v>2016</v>
      </c>
      <c r="D4" s="673">
        <v>2017</v>
      </c>
      <c r="E4" s="673">
        <v>2015</v>
      </c>
      <c r="F4" s="675">
        <v>2016</v>
      </c>
      <c r="G4" s="675">
        <v>2017</v>
      </c>
    </row>
    <row r="5" spans="1:12" s="82" customFormat="1" ht="12.75" customHeight="1" x14ac:dyDescent="0.2">
      <c r="A5" s="671"/>
      <c r="B5" s="674"/>
      <c r="C5" s="676"/>
      <c r="D5" s="674"/>
      <c r="E5" s="674"/>
      <c r="F5" s="676"/>
      <c r="G5" s="676"/>
    </row>
    <row r="6" spans="1:12" s="82" customFormat="1" ht="12.75" customHeight="1" x14ac:dyDescent="0.2">
      <c r="A6" s="672"/>
      <c r="B6" s="661" t="s">
        <v>649</v>
      </c>
      <c r="C6" s="662"/>
      <c r="D6" s="663"/>
      <c r="E6" s="664" t="s">
        <v>650</v>
      </c>
      <c r="F6" s="665"/>
      <c r="G6" s="666"/>
    </row>
    <row r="7" spans="1:12" ht="12.75" customHeight="1" x14ac:dyDescent="0.2">
      <c r="A7" s="83"/>
      <c r="B7" s="84"/>
      <c r="C7" s="84"/>
      <c r="D7" s="84"/>
      <c r="E7" s="85"/>
      <c r="F7" s="85"/>
      <c r="G7" s="85"/>
    </row>
    <row r="8" spans="1:12" ht="12.75" customHeight="1" x14ac:dyDescent="0.2">
      <c r="A8" s="87" t="s">
        <v>651</v>
      </c>
      <c r="B8" s="88">
        <v>803405251</v>
      </c>
      <c r="C8" s="88">
        <v>818628581</v>
      </c>
      <c r="D8" s="88">
        <v>872470042</v>
      </c>
      <c r="E8" s="89">
        <v>5.4</v>
      </c>
      <c r="F8" s="89">
        <v>1.9</v>
      </c>
      <c r="G8" s="89">
        <v>6.6</v>
      </c>
      <c r="H8" s="534"/>
      <c r="I8" s="530"/>
      <c r="J8" s="530"/>
      <c r="K8" s="530"/>
      <c r="L8" s="530"/>
    </row>
    <row r="9" spans="1:12" s="82" customFormat="1" ht="12.75" customHeight="1" x14ac:dyDescent="0.2">
      <c r="A9" s="90" t="s">
        <v>652</v>
      </c>
      <c r="B9" s="91">
        <v>692492588</v>
      </c>
      <c r="C9" s="91">
        <v>705548042</v>
      </c>
      <c r="D9" s="91">
        <v>749696112</v>
      </c>
      <c r="E9" s="92">
        <v>6.8</v>
      </c>
      <c r="F9" s="92">
        <v>1.9</v>
      </c>
      <c r="G9" s="92">
        <v>6.3</v>
      </c>
      <c r="H9" s="534"/>
      <c r="I9" s="530"/>
      <c r="J9" s="530"/>
      <c r="K9" s="530"/>
      <c r="L9" s="530"/>
    </row>
    <row r="10" spans="1:12" ht="12.75" customHeight="1" x14ac:dyDescent="0.2">
      <c r="A10" s="90" t="s">
        <v>653</v>
      </c>
      <c r="B10" s="91">
        <v>434075115</v>
      </c>
      <c r="C10" s="91">
        <v>441091933</v>
      </c>
      <c r="D10" s="91">
        <v>471765159</v>
      </c>
      <c r="E10" s="92">
        <v>4.9000000000000004</v>
      </c>
      <c r="F10" s="92">
        <v>1.6</v>
      </c>
      <c r="G10" s="92">
        <v>7</v>
      </c>
      <c r="H10" s="534"/>
      <c r="I10" s="530"/>
      <c r="J10" s="530"/>
      <c r="K10" s="530"/>
      <c r="L10" s="530"/>
    </row>
    <row r="11" spans="1:12" ht="12.75" customHeight="1" x14ac:dyDescent="0.2">
      <c r="A11" s="90" t="s">
        <v>654</v>
      </c>
      <c r="B11" s="91">
        <v>40900599</v>
      </c>
      <c r="C11" s="91">
        <v>41575895</v>
      </c>
      <c r="D11" s="91">
        <v>44268393</v>
      </c>
      <c r="E11" s="92">
        <v>-2.6</v>
      </c>
      <c r="F11" s="92">
        <v>1.7</v>
      </c>
      <c r="G11" s="92">
        <v>6.5</v>
      </c>
      <c r="H11" s="534"/>
      <c r="I11" s="530"/>
      <c r="J11" s="530"/>
      <c r="K11" s="530"/>
      <c r="L11" s="530"/>
    </row>
    <row r="12" spans="1:12" ht="12.75" customHeight="1" x14ac:dyDescent="0.2">
      <c r="A12" s="90" t="s">
        <v>655</v>
      </c>
      <c r="B12" s="91">
        <v>1589065</v>
      </c>
      <c r="C12" s="91">
        <v>1657364</v>
      </c>
      <c r="D12" s="91">
        <v>1754924</v>
      </c>
      <c r="E12" s="92">
        <v>-7.5</v>
      </c>
      <c r="F12" s="92">
        <v>4.3</v>
      </c>
      <c r="G12" s="92">
        <v>5.9</v>
      </c>
      <c r="H12" s="534"/>
      <c r="I12" s="530"/>
      <c r="J12" s="530"/>
      <c r="K12" s="530"/>
      <c r="L12" s="530"/>
    </row>
    <row r="13" spans="1:12" ht="12.75" customHeight="1" x14ac:dyDescent="0.2">
      <c r="A13" s="90" t="s">
        <v>656</v>
      </c>
      <c r="B13" s="91">
        <v>8980088</v>
      </c>
      <c r="C13" s="91">
        <v>9230653</v>
      </c>
      <c r="D13" s="91">
        <v>11014352</v>
      </c>
      <c r="E13" s="92">
        <v>2.4</v>
      </c>
      <c r="F13" s="92">
        <v>2.8</v>
      </c>
      <c r="G13" s="92">
        <v>19.3</v>
      </c>
      <c r="H13" s="534"/>
      <c r="I13" s="530"/>
      <c r="J13" s="530"/>
      <c r="K13" s="530"/>
      <c r="L13" s="530"/>
    </row>
    <row r="14" spans="1:12" ht="12.75" customHeight="1" x14ac:dyDescent="0.2">
      <c r="A14" s="90" t="s">
        <v>657</v>
      </c>
      <c r="B14" s="91">
        <v>102762241</v>
      </c>
      <c r="C14" s="91">
        <v>101105847</v>
      </c>
      <c r="D14" s="91">
        <v>105207984</v>
      </c>
      <c r="E14" s="92">
        <v>2.2000000000000002</v>
      </c>
      <c r="F14" s="92">
        <v>-1.6</v>
      </c>
      <c r="G14" s="92">
        <v>4.0999999999999996</v>
      </c>
      <c r="H14" s="534"/>
      <c r="I14" s="530"/>
      <c r="J14" s="530"/>
      <c r="K14" s="530"/>
      <c r="L14" s="530"/>
    </row>
    <row r="15" spans="1:12" ht="12.75" customHeight="1" x14ac:dyDescent="0.2">
      <c r="A15" s="90" t="s">
        <v>658</v>
      </c>
      <c r="B15" s="91">
        <v>4666501</v>
      </c>
      <c r="C15" s="91">
        <v>4963592</v>
      </c>
      <c r="D15" s="91">
        <v>5224194</v>
      </c>
      <c r="E15" s="92">
        <v>-3.9</v>
      </c>
      <c r="F15" s="92">
        <v>6.4</v>
      </c>
      <c r="G15" s="92">
        <v>5.3</v>
      </c>
      <c r="H15" s="534"/>
      <c r="I15" s="530"/>
      <c r="J15" s="530"/>
      <c r="K15" s="530"/>
      <c r="L15" s="530"/>
    </row>
    <row r="16" spans="1:12" ht="12.75" customHeight="1" x14ac:dyDescent="0.2">
      <c r="A16" s="90" t="s">
        <v>659</v>
      </c>
      <c r="B16" s="91">
        <v>5857195</v>
      </c>
      <c r="C16" s="91">
        <v>5843364</v>
      </c>
      <c r="D16" s="91">
        <v>7412822</v>
      </c>
      <c r="E16" s="92">
        <v>12.4</v>
      </c>
      <c r="F16" s="92">
        <v>-0.2</v>
      </c>
      <c r="G16" s="92">
        <v>26.9</v>
      </c>
      <c r="H16" s="534"/>
      <c r="I16" s="530"/>
      <c r="J16" s="530"/>
      <c r="K16" s="530"/>
      <c r="L16" s="530"/>
    </row>
    <row r="17" spans="1:12" ht="12.75" customHeight="1" x14ac:dyDescent="0.2">
      <c r="A17" s="90" t="s">
        <v>660</v>
      </c>
      <c r="B17" s="91">
        <v>57987206</v>
      </c>
      <c r="C17" s="91">
        <v>61264887</v>
      </c>
      <c r="D17" s="91">
        <v>65558343</v>
      </c>
      <c r="E17" s="92">
        <v>6.9</v>
      </c>
      <c r="F17" s="92">
        <v>5.7</v>
      </c>
      <c r="G17" s="92">
        <v>7</v>
      </c>
      <c r="H17" s="534"/>
      <c r="I17" s="530"/>
      <c r="J17" s="530"/>
      <c r="K17" s="530"/>
      <c r="L17" s="530"/>
    </row>
    <row r="18" spans="1:12" ht="12.75" customHeight="1" x14ac:dyDescent="0.2">
      <c r="A18" s="90" t="s">
        <v>661</v>
      </c>
      <c r="B18" s="91">
        <v>1619426</v>
      </c>
      <c r="C18" s="91">
        <v>1689042</v>
      </c>
      <c r="D18" s="91">
        <v>1782870</v>
      </c>
      <c r="E18" s="92">
        <v>6.9</v>
      </c>
      <c r="F18" s="92">
        <v>4.3</v>
      </c>
      <c r="G18" s="92">
        <v>5.6</v>
      </c>
      <c r="H18" s="534"/>
      <c r="I18" s="530"/>
      <c r="J18" s="530"/>
      <c r="K18" s="530"/>
      <c r="L18" s="530"/>
    </row>
    <row r="19" spans="1:12" ht="12.75" customHeight="1" x14ac:dyDescent="0.2">
      <c r="A19" s="90" t="s">
        <v>675</v>
      </c>
      <c r="B19" s="91">
        <v>2765000</v>
      </c>
      <c r="C19" s="91">
        <v>3012600</v>
      </c>
      <c r="D19" s="91">
        <v>3241577</v>
      </c>
      <c r="E19" s="92">
        <v>7.8</v>
      </c>
      <c r="F19" s="92">
        <v>9</v>
      </c>
      <c r="G19" s="92">
        <v>7.6</v>
      </c>
      <c r="H19" s="534"/>
      <c r="I19" s="530"/>
      <c r="J19" s="530"/>
      <c r="K19" s="530"/>
      <c r="L19" s="530"/>
    </row>
    <row r="20" spans="1:12" ht="12.75" customHeight="1" x14ac:dyDescent="0.2">
      <c r="A20" s="90" t="s">
        <v>662</v>
      </c>
      <c r="B20" s="91">
        <v>5294921</v>
      </c>
      <c r="C20" s="91">
        <v>5355202</v>
      </c>
      <c r="D20" s="91">
        <v>5773964</v>
      </c>
      <c r="E20" s="92">
        <v>-0.8</v>
      </c>
      <c r="F20" s="92">
        <v>1.1000000000000001</v>
      </c>
      <c r="G20" s="92">
        <v>7.8</v>
      </c>
      <c r="H20" s="534"/>
      <c r="I20" s="530"/>
      <c r="J20" s="530"/>
      <c r="K20" s="530"/>
      <c r="L20" s="530"/>
    </row>
    <row r="21" spans="1:12" ht="12.75" customHeight="1" x14ac:dyDescent="0.2">
      <c r="A21" s="90" t="s">
        <v>663</v>
      </c>
      <c r="B21" s="91">
        <v>666691</v>
      </c>
      <c r="C21" s="91">
        <v>598116</v>
      </c>
      <c r="D21" s="91">
        <v>560144</v>
      </c>
      <c r="E21" s="92">
        <v>15.4</v>
      </c>
      <c r="F21" s="92">
        <v>-10.3</v>
      </c>
      <c r="G21" s="92">
        <v>-6.3</v>
      </c>
      <c r="H21" s="534"/>
      <c r="I21" s="530"/>
      <c r="J21" s="530"/>
      <c r="K21" s="530"/>
      <c r="L21" s="530"/>
    </row>
    <row r="22" spans="1:12" ht="12.75" customHeight="1" x14ac:dyDescent="0.2">
      <c r="A22" s="90" t="s">
        <v>664</v>
      </c>
      <c r="B22" s="91">
        <v>79191420</v>
      </c>
      <c r="C22" s="91">
        <v>78432520</v>
      </c>
      <c r="D22" s="91">
        <v>85886364</v>
      </c>
      <c r="E22" s="92">
        <v>8.9</v>
      </c>
      <c r="F22" s="92">
        <v>-1</v>
      </c>
      <c r="G22" s="92">
        <v>9.5</v>
      </c>
      <c r="H22" s="534"/>
      <c r="I22" s="530"/>
      <c r="J22" s="530"/>
      <c r="K22" s="530"/>
      <c r="L22" s="530"/>
    </row>
    <row r="23" spans="1:12" ht="12.75" customHeight="1" x14ac:dyDescent="0.2">
      <c r="A23" s="90" t="s">
        <v>665</v>
      </c>
      <c r="B23" s="91">
        <v>58217095</v>
      </c>
      <c r="C23" s="91">
        <v>59778248</v>
      </c>
      <c r="D23" s="91">
        <v>62829967</v>
      </c>
      <c r="E23" s="92">
        <v>4.3</v>
      </c>
      <c r="F23" s="92">
        <v>2.7</v>
      </c>
      <c r="G23" s="92">
        <v>5.0999999999999996</v>
      </c>
      <c r="H23" s="534"/>
      <c r="I23" s="530"/>
      <c r="J23" s="530"/>
      <c r="K23" s="530"/>
      <c r="L23" s="530"/>
    </row>
    <row r="24" spans="1:12" ht="12.75" customHeight="1" x14ac:dyDescent="0.2">
      <c r="A24" s="90" t="s">
        <v>666</v>
      </c>
      <c r="B24" s="91">
        <v>7532219</v>
      </c>
      <c r="C24" s="91">
        <v>7950558</v>
      </c>
      <c r="D24" s="91">
        <v>8949499</v>
      </c>
      <c r="E24" s="92">
        <v>6.2</v>
      </c>
      <c r="F24" s="92">
        <v>5.6</v>
      </c>
      <c r="G24" s="92">
        <v>12.6</v>
      </c>
      <c r="H24" s="534"/>
      <c r="I24" s="530"/>
      <c r="J24" s="530"/>
      <c r="K24" s="530"/>
      <c r="L24" s="530"/>
    </row>
    <row r="25" spans="1:12" ht="12.75" customHeight="1" x14ac:dyDescent="0.2">
      <c r="A25" s="90" t="s">
        <v>667</v>
      </c>
      <c r="B25" s="91">
        <v>12222400</v>
      </c>
      <c r="C25" s="91">
        <v>12705212</v>
      </c>
      <c r="D25" s="91">
        <v>13391957</v>
      </c>
      <c r="E25" s="92">
        <v>8.6</v>
      </c>
      <c r="F25" s="92">
        <v>4</v>
      </c>
      <c r="G25" s="92">
        <v>5.4</v>
      </c>
      <c r="H25" s="534"/>
      <c r="I25" s="530"/>
      <c r="J25" s="530"/>
      <c r="K25" s="530"/>
      <c r="L25" s="530"/>
    </row>
    <row r="26" spans="1:12" ht="12.75" customHeight="1" x14ac:dyDescent="0.2">
      <c r="A26" s="90" t="s">
        <v>668</v>
      </c>
      <c r="B26" s="91">
        <v>4553295</v>
      </c>
      <c r="C26" s="91">
        <v>4748703</v>
      </c>
      <c r="D26" s="91">
        <v>5270017</v>
      </c>
      <c r="E26" s="92">
        <v>11</v>
      </c>
      <c r="F26" s="92">
        <v>4.3</v>
      </c>
      <c r="G26" s="92">
        <v>11</v>
      </c>
      <c r="H26" s="534"/>
      <c r="I26" s="530"/>
      <c r="J26" s="530"/>
      <c r="K26" s="530"/>
      <c r="L26" s="530"/>
    </row>
    <row r="27" spans="1:12" ht="12.75" customHeight="1" x14ac:dyDescent="0.2">
      <c r="A27" s="90" t="s">
        <v>669</v>
      </c>
      <c r="B27" s="91">
        <v>38715047</v>
      </c>
      <c r="C27" s="91">
        <v>40496759</v>
      </c>
      <c r="D27" s="91">
        <v>43042577</v>
      </c>
      <c r="E27" s="92">
        <v>11.2</v>
      </c>
      <c r="F27" s="92">
        <v>4.5999999999999996</v>
      </c>
      <c r="G27" s="92">
        <v>6.3</v>
      </c>
      <c r="H27" s="534"/>
      <c r="I27" s="530"/>
      <c r="J27" s="530"/>
      <c r="K27" s="530"/>
      <c r="L27" s="530"/>
    </row>
    <row r="28" spans="1:12" ht="12.75" customHeight="1" x14ac:dyDescent="0.2">
      <c r="A28" s="90" t="s">
        <v>670</v>
      </c>
      <c r="B28" s="91">
        <v>554706</v>
      </c>
      <c r="C28" s="91">
        <v>683371</v>
      </c>
      <c r="D28" s="91">
        <v>595211</v>
      </c>
      <c r="E28" s="92">
        <v>-3</v>
      </c>
      <c r="F28" s="92">
        <v>23.2</v>
      </c>
      <c r="G28" s="92">
        <v>-12.9</v>
      </c>
      <c r="H28" s="534"/>
      <c r="I28" s="530"/>
      <c r="J28" s="530"/>
      <c r="K28" s="530"/>
      <c r="L28" s="530"/>
    </row>
    <row r="29" spans="1:12" ht="12.75" customHeight="1" x14ac:dyDescent="0.2">
      <c r="A29" s="90" t="s">
        <v>671</v>
      </c>
      <c r="B29" s="91">
        <v>258417473</v>
      </c>
      <c r="C29" s="91">
        <v>264456109</v>
      </c>
      <c r="D29" s="91">
        <v>277930953</v>
      </c>
      <c r="E29" s="92">
        <v>10.1</v>
      </c>
      <c r="F29" s="92">
        <v>2.2999999999999998</v>
      </c>
      <c r="G29" s="92">
        <v>5.0999999999999996</v>
      </c>
      <c r="H29" s="534"/>
      <c r="I29" s="530"/>
      <c r="J29" s="530"/>
      <c r="K29" s="530"/>
      <c r="L29" s="530"/>
    </row>
    <row r="30" spans="1:12" ht="12.75" customHeight="1" x14ac:dyDescent="0.2">
      <c r="A30" s="90" t="s">
        <v>672</v>
      </c>
      <c r="B30" s="91">
        <v>3451697</v>
      </c>
      <c r="C30" s="91">
        <v>3497958</v>
      </c>
      <c r="D30" s="91">
        <v>3686752</v>
      </c>
      <c r="E30" s="92">
        <v>5.2</v>
      </c>
      <c r="F30" s="92">
        <v>1.3</v>
      </c>
      <c r="G30" s="92">
        <v>5.4</v>
      </c>
      <c r="H30" s="534"/>
      <c r="I30" s="530"/>
      <c r="J30" s="530"/>
      <c r="K30" s="530"/>
      <c r="L30" s="530"/>
    </row>
    <row r="31" spans="1:12" ht="12.75" customHeight="1" x14ac:dyDescent="0.2">
      <c r="A31" s="90" t="s">
        <v>673</v>
      </c>
      <c r="B31" s="91">
        <v>17587746</v>
      </c>
      <c r="C31" s="91">
        <v>18172590</v>
      </c>
      <c r="D31" s="91">
        <v>18764372</v>
      </c>
      <c r="E31" s="92">
        <v>4.8</v>
      </c>
      <c r="F31" s="92">
        <v>3.3</v>
      </c>
      <c r="G31" s="92">
        <v>3.3</v>
      </c>
      <c r="H31" s="534"/>
      <c r="I31" s="530"/>
      <c r="J31" s="530"/>
      <c r="K31" s="530"/>
      <c r="L31" s="530"/>
    </row>
    <row r="32" spans="1:12" ht="12.75" customHeight="1" x14ac:dyDescent="0.2">
      <c r="A32" s="90" t="s">
        <v>674</v>
      </c>
      <c r="B32" s="91">
        <v>2634064</v>
      </c>
      <c r="C32" s="91">
        <v>2973103</v>
      </c>
      <c r="D32" s="91">
        <v>3231857</v>
      </c>
      <c r="E32" s="92">
        <v>17.2</v>
      </c>
      <c r="F32" s="92">
        <v>12.9</v>
      </c>
      <c r="G32" s="92">
        <v>8.6999999999999993</v>
      </c>
      <c r="H32" s="534"/>
      <c r="I32" s="530"/>
      <c r="J32" s="530"/>
      <c r="K32" s="530"/>
      <c r="L32" s="530"/>
    </row>
    <row r="33" spans="1:12" ht="12.75" customHeight="1" x14ac:dyDescent="0.2">
      <c r="A33" s="90" t="s">
        <v>676</v>
      </c>
      <c r="B33" s="91">
        <v>52162788</v>
      </c>
      <c r="C33" s="91">
        <v>54581716</v>
      </c>
      <c r="D33" s="91">
        <v>59536585</v>
      </c>
      <c r="E33" s="92">
        <v>9.4</v>
      </c>
      <c r="F33" s="92">
        <v>4.5999999999999996</v>
      </c>
      <c r="G33" s="92">
        <v>9.1</v>
      </c>
      <c r="H33" s="534"/>
      <c r="I33" s="530"/>
      <c r="J33" s="530"/>
      <c r="K33" s="530"/>
      <c r="L33" s="530"/>
    </row>
    <row r="34" spans="1:12" ht="12.75" customHeight="1" x14ac:dyDescent="0.2">
      <c r="A34" s="90" t="s">
        <v>677</v>
      </c>
      <c r="B34" s="91">
        <v>12221034</v>
      </c>
      <c r="C34" s="91">
        <v>13555587</v>
      </c>
      <c r="D34" s="91">
        <v>15146437</v>
      </c>
      <c r="E34" s="92">
        <v>13.6</v>
      </c>
      <c r="F34" s="92">
        <v>10.9</v>
      </c>
      <c r="G34" s="92">
        <v>11.7</v>
      </c>
      <c r="H34" s="534"/>
      <c r="I34" s="530"/>
      <c r="J34" s="530"/>
      <c r="K34" s="530"/>
      <c r="L34" s="530"/>
    </row>
    <row r="35" spans="1:12" ht="12.75" customHeight="1" x14ac:dyDescent="0.2">
      <c r="A35" s="90" t="s">
        <v>678</v>
      </c>
      <c r="B35" s="91">
        <v>23040314</v>
      </c>
      <c r="C35" s="91">
        <v>24890854</v>
      </c>
      <c r="D35" s="91">
        <v>26625899</v>
      </c>
      <c r="E35" s="92">
        <v>7.3</v>
      </c>
      <c r="F35" s="92">
        <v>8</v>
      </c>
      <c r="G35" s="92">
        <v>7</v>
      </c>
      <c r="H35" s="534"/>
      <c r="I35" s="530"/>
      <c r="J35" s="530"/>
      <c r="K35" s="530"/>
      <c r="L35" s="530"/>
    </row>
    <row r="36" spans="1:12" ht="12.75" customHeight="1" x14ac:dyDescent="0.2">
      <c r="A36" s="90" t="s">
        <v>679</v>
      </c>
      <c r="B36" s="91">
        <v>36479917</v>
      </c>
      <c r="C36" s="91">
        <v>38094832</v>
      </c>
      <c r="D36" s="91">
        <v>41627050</v>
      </c>
      <c r="E36" s="92">
        <v>9</v>
      </c>
      <c r="F36" s="92">
        <v>4.4000000000000004</v>
      </c>
      <c r="G36" s="92">
        <v>9.3000000000000007</v>
      </c>
      <c r="H36" s="534"/>
      <c r="I36" s="530"/>
      <c r="J36" s="530"/>
      <c r="K36" s="530"/>
      <c r="L36" s="530"/>
    </row>
    <row r="37" spans="1:12" ht="12.75" customHeight="1" x14ac:dyDescent="0.2">
      <c r="A37" s="90" t="s">
        <v>680</v>
      </c>
      <c r="B37" s="91">
        <v>21822063</v>
      </c>
      <c r="C37" s="91">
        <v>22750775</v>
      </c>
      <c r="D37" s="91">
        <v>24947203</v>
      </c>
      <c r="E37" s="92">
        <v>10</v>
      </c>
      <c r="F37" s="92">
        <v>4.3</v>
      </c>
      <c r="G37" s="92">
        <v>9.6999999999999993</v>
      </c>
      <c r="H37" s="534"/>
      <c r="I37" s="530"/>
      <c r="J37" s="530"/>
      <c r="K37" s="530"/>
      <c r="L37" s="530"/>
    </row>
    <row r="38" spans="1:12" s="34" customFormat="1" ht="12.75" customHeight="1" x14ac:dyDescent="0.2">
      <c r="A38" s="90" t="s">
        <v>681</v>
      </c>
      <c r="B38" s="91">
        <v>89017850</v>
      </c>
      <c r="C38" s="91">
        <v>85938694</v>
      </c>
      <c r="D38" s="91">
        <v>84364798</v>
      </c>
      <c r="E38" s="92">
        <v>12.4</v>
      </c>
      <c r="F38" s="92">
        <v>-3.5</v>
      </c>
      <c r="G38" s="92">
        <v>-1.8</v>
      </c>
      <c r="H38" s="534"/>
      <c r="I38" s="530"/>
      <c r="J38" s="530"/>
      <c r="K38" s="530"/>
      <c r="L38" s="530"/>
    </row>
    <row r="39" spans="1:12" ht="12.75" customHeight="1" x14ac:dyDescent="0.2">
      <c r="A39" s="90" t="s">
        <v>682</v>
      </c>
      <c r="B39" s="91">
        <v>110912663</v>
      </c>
      <c r="C39" s="91">
        <v>113080539</v>
      </c>
      <c r="D39" s="91">
        <v>122773930</v>
      </c>
      <c r="E39" s="92">
        <v>-2.2000000000000002</v>
      </c>
      <c r="F39" s="92">
        <v>2</v>
      </c>
      <c r="G39" s="92">
        <v>8.6</v>
      </c>
      <c r="H39" s="534"/>
      <c r="I39" s="530"/>
      <c r="J39" s="530"/>
      <c r="K39" s="530"/>
      <c r="L39" s="530"/>
    </row>
    <row r="40" spans="1:12" ht="12.75" customHeight="1" x14ac:dyDescent="0.2">
      <c r="A40" s="90" t="s">
        <v>683</v>
      </c>
      <c r="B40" s="91">
        <v>8084062</v>
      </c>
      <c r="C40" s="91">
        <v>8656715</v>
      </c>
      <c r="D40" s="91">
        <v>8761911</v>
      </c>
      <c r="E40" s="92">
        <v>-4.5</v>
      </c>
      <c r="F40" s="92">
        <v>7.1</v>
      </c>
      <c r="G40" s="92">
        <v>1.2</v>
      </c>
      <c r="H40" s="534"/>
      <c r="I40" s="530"/>
      <c r="J40" s="530"/>
      <c r="K40" s="530"/>
      <c r="L40" s="530"/>
    </row>
    <row r="41" spans="1:12" ht="12.75" customHeight="1" x14ac:dyDescent="0.2">
      <c r="A41" s="90" t="s">
        <v>684</v>
      </c>
      <c r="B41" s="91">
        <v>21647367</v>
      </c>
      <c r="C41" s="91">
        <v>21507938</v>
      </c>
      <c r="D41" s="91">
        <v>25856926</v>
      </c>
      <c r="E41" s="92">
        <v>-25.9</v>
      </c>
      <c r="F41" s="92">
        <v>-0.6</v>
      </c>
      <c r="G41" s="92">
        <v>20.2</v>
      </c>
      <c r="H41" s="534"/>
      <c r="I41" s="530"/>
      <c r="J41" s="530"/>
      <c r="K41" s="530"/>
      <c r="L41" s="530"/>
    </row>
    <row r="42" spans="1:12" ht="12.75" customHeight="1" x14ac:dyDescent="0.2">
      <c r="A42" s="90" t="s">
        <v>685</v>
      </c>
      <c r="B42" s="91">
        <v>49069583</v>
      </c>
      <c r="C42" s="91">
        <v>50160858</v>
      </c>
      <c r="D42" s="91">
        <v>54005935</v>
      </c>
      <c r="E42" s="92">
        <v>6.2</v>
      </c>
      <c r="F42" s="92">
        <v>2.2000000000000002</v>
      </c>
      <c r="G42" s="92">
        <v>7.7</v>
      </c>
      <c r="H42" s="534"/>
      <c r="I42" s="530"/>
      <c r="J42" s="530"/>
      <c r="K42" s="530"/>
      <c r="L42" s="530"/>
    </row>
    <row r="43" spans="1:12" ht="12.75" customHeight="1" x14ac:dyDescent="0.2">
      <c r="A43" s="90" t="s">
        <v>686</v>
      </c>
      <c r="B43" s="91">
        <v>22284491</v>
      </c>
      <c r="C43" s="91">
        <v>21852753</v>
      </c>
      <c r="D43" s="91">
        <v>21457860</v>
      </c>
      <c r="E43" s="92">
        <v>15.8</v>
      </c>
      <c r="F43" s="92">
        <v>-1.9</v>
      </c>
      <c r="G43" s="92">
        <v>-1.8</v>
      </c>
      <c r="H43" s="534"/>
      <c r="I43" s="530"/>
      <c r="J43" s="530"/>
      <c r="K43" s="530"/>
      <c r="L43" s="530"/>
    </row>
    <row r="44" spans="1:12" ht="12.75" customHeight="1" x14ac:dyDescent="0.2">
      <c r="A44" s="87" t="s">
        <v>687</v>
      </c>
      <c r="B44" s="88">
        <v>23916863</v>
      </c>
      <c r="C44" s="88">
        <v>24449545</v>
      </c>
      <c r="D44" s="88">
        <v>25572611</v>
      </c>
      <c r="E44" s="89">
        <v>6.2</v>
      </c>
      <c r="F44" s="89">
        <v>2.2000000000000002</v>
      </c>
      <c r="G44" s="89">
        <v>4.5999999999999996</v>
      </c>
      <c r="H44" s="534"/>
      <c r="I44" s="530"/>
      <c r="J44" s="530"/>
      <c r="K44" s="530"/>
      <c r="L44" s="530"/>
    </row>
    <row r="45" spans="1:12" ht="12.75" customHeight="1" x14ac:dyDescent="0.2">
      <c r="A45" s="90" t="s">
        <v>688</v>
      </c>
      <c r="B45" s="91">
        <v>9625568</v>
      </c>
      <c r="C45" s="91">
        <v>8810381</v>
      </c>
      <c r="D45" s="91">
        <v>9527662</v>
      </c>
      <c r="E45" s="92">
        <v>16</v>
      </c>
      <c r="F45" s="92">
        <v>-8.5</v>
      </c>
      <c r="G45" s="92">
        <v>8.1</v>
      </c>
      <c r="H45" s="534"/>
      <c r="I45" s="530"/>
      <c r="J45" s="530"/>
      <c r="K45" s="530"/>
      <c r="L45" s="530"/>
    </row>
    <row r="46" spans="1:12" s="82" customFormat="1" ht="12.75" customHeight="1" x14ac:dyDescent="0.2">
      <c r="A46" s="87" t="s">
        <v>689</v>
      </c>
      <c r="B46" s="88">
        <v>156982254</v>
      </c>
      <c r="C46" s="88">
        <v>147541854</v>
      </c>
      <c r="D46" s="88">
        <v>154363094</v>
      </c>
      <c r="E46" s="89">
        <v>16</v>
      </c>
      <c r="F46" s="89">
        <v>-6</v>
      </c>
      <c r="G46" s="89">
        <v>4.5999999999999996</v>
      </c>
      <c r="H46" s="534"/>
      <c r="I46" s="530"/>
      <c r="J46" s="530"/>
      <c r="K46" s="530"/>
      <c r="L46" s="530"/>
    </row>
    <row r="47" spans="1:12" ht="12.75" customHeight="1" x14ac:dyDescent="0.2">
      <c r="A47" s="93" t="s">
        <v>690</v>
      </c>
      <c r="B47" s="91">
        <v>134678348</v>
      </c>
      <c r="C47" s="91">
        <v>127357222</v>
      </c>
      <c r="D47" s="91">
        <v>134107081</v>
      </c>
      <c r="E47" s="92">
        <v>18.5</v>
      </c>
      <c r="F47" s="92">
        <v>-5.4</v>
      </c>
      <c r="G47" s="92">
        <v>5.3</v>
      </c>
      <c r="H47" s="534"/>
      <c r="I47" s="530"/>
      <c r="J47" s="530"/>
      <c r="K47" s="530"/>
      <c r="L47" s="530"/>
    </row>
    <row r="48" spans="1:12" ht="12.75" customHeight="1" x14ac:dyDescent="0.2">
      <c r="A48" s="93" t="s">
        <v>691</v>
      </c>
      <c r="B48" s="91">
        <v>113733440</v>
      </c>
      <c r="C48" s="91">
        <v>106822461</v>
      </c>
      <c r="D48" s="91">
        <v>111527913</v>
      </c>
      <c r="E48" s="92">
        <v>18.600000000000001</v>
      </c>
      <c r="F48" s="92">
        <v>-6.1</v>
      </c>
      <c r="G48" s="92">
        <v>4.4000000000000004</v>
      </c>
      <c r="H48" s="534"/>
      <c r="I48" s="530"/>
      <c r="J48" s="530"/>
      <c r="K48" s="530"/>
      <c r="L48" s="530"/>
    </row>
    <row r="49" spans="1:12" ht="12.75" customHeight="1" x14ac:dyDescent="0.2">
      <c r="A49" s="93" t="s">
        <v>692</v>
      </c>
      <c r="B49" s="91">
        <v>9864682</v>
      </c>
      <c r="C49" s="91">
        <v>8525257</v>
      </c>
      <c r="D49" s="91">
        <v>8457548</v>
      </c>
      <c r="E49" s="92">
        <v>-5</v>
      </c>
      <c r="F49" s="92">
        <v>-13.6</v>
      </c>
      <c r="G49" s="92">
        <v>-0.8</v>
      </c>
      <c r="H49" s="534"/>
      <c r="I49" s="530"/>
      <c r="J49" s="530"/>
      <c r="K49" s="530"/>
      <c r="L49" s="530"/>
    </row>
    <row r="50" spans="1:12" s="82" customFormat="1" ht="12.75" customHeight="1" x14ac:dyDescent="0.2">
      <c r="A50" s="87" t="s">
        <v>693</v>
      </c>
      <c r="B50" s="88">
        <v>196296921</v>
      </c>
      <c r="C50" s="88">
        <v>200158446</v>
      </c>
      <c r="D50" s="88">
        <v>212252933</v>
      </c>
      <c r="E50" s="89">
        <v>2.8</v>
      </c>
      <c r="F50" s="89">
        <v>2</v>
      </c>
      <c r="G50" s="89">
        <v>6</v>
      </c>
      <c r="H50" s="534"/>
      <c r="I50" s="530"/>
      <c r="J50" s="530"/>
      <c r="K50" s="530"/>
      <c r="L50" s="530"/>
    </row>
    <row r="51" spans="1:12" ht="12.75" customHeight="1" x14ac:dyDescent="0.2">
      <c r="A51" s="94" t="s">
        <v>694</v>
      </c>
      <c r="B51" s="91">
        <v>22990184</v>
      </c>
      <c r="C51" s="91">
        <v>23323447</v>
      </c>
      <c r="D51" s="91">
        <v>25311110</v>
      </c>
      <c r="E51" s="92">
        <v>2.8</v>
      </c>
      <c r="F51" s="92">
        <v>1.4</v>
      </c>
      <c r="G51" s="92">
        <v>8.5</v>
      </c>
      <c r="H51" s="534"/>
      <c r="I51" s="530"/>
      <c r="J51" s="530"/>
      <c r="K51" s="530"/>
      <c r="L51" s="530"/>
    </row>
    <row r="52" spans="1:12" ht="12.75" customHeight="1" x14ac:dyDescent="0.2">
      <c r="A52" s="94" t="s">
        <v>695</v>
      </c>
      <c r="B52" s="91">
        <v>71283745</v>
      </c>
      <c r="C52" s="91">
        <v>76045836</v>
      </c>
      <c r="D52" s="91">
        <v>86194693</v>
      </c>
      <c r="E52" s="92">
        <v>-4.0999999999999996</v>
      </c>
      <c r="F52" s="92">
        <v>6.7</v>
      </c>
      <c r="G52" s="92">
        <v>13.3</v>
      </c>
      <c r="H52" s="534"/>
      <c r="I52" s="530"/>
      <c r="J52" s="530"/>
      <c r="K52" s="530"/>
      <c r="L52" s="530"/>
    </row>
    <row r="53" spans="1:12" ht="12.75" customHeight="1" x14ac:dyDescent="0.2">
      <c r="A53" s="94" t="s">
        <v>696</v>
      </c>
      <c r="B53" s="91">
        <v>9734275</v>
      </c>
      <c r="C53" s="91">
        <v>9783724</v>
      </c>
      <c r="D53" s="91">
        <v>10692823</v>
      </c>
      <c r="E53" s="92">
        <v>9.4</v>
      </c>
      <c r="F53" s="92">
        <v>0.5</v>
      </c>
      <c r="G53" s="92">
        <v>9.3000000000000007</v>
      </c>
      <c r="H53" s="534"/>
      <c r="I53" s="530"/>
      <c r="J53" s="530"/>
      <c r="K53" s="530"/>
      <c r="L53" s="530"/>
    </row>
    <row r="54" spans="1:12" ht="12.75" customHeight="1" x14ac:dyDescent="0.2">
      <c r="A54" s="94" t="s">
        <v>697</v>
      </c>
      <c r="B54" s="91">
        <v>16967866</v>
      </c>
      <c r="C54" s="91">
        <v>18307343</v>
      </c>
      <c r="D54" s="91">
        <v>19532467</v>
      </c>
      <c r="E54" s="92">
        <v>0.3</v>
      </c>
      <c r="F54" s="92">
        <v>7.9</v>
      </c>
      <c r="G54" s="92">
        <v>6.7</v>
      </c>
      <c r="H54" s="534"/>
      <c r="I54" s="530"/>
      <c r="J54" s="530"/>
      <c r="K54" s="530"/>
      <c r="L54" s="530"/>
    </row>
    <row r="55" spans="1:12" ht="12.75" customHeight="1" x14ac:dyDescent="0.2">
      <c r="A55" s="87" t="s">
        <v>698</v>
      </c>
      <c r="B55" s="88">
        <v>10221444</v>
      </c>
      <c r="C55" s="88">
        <v>10352010</v>
      </c>
      <c r="D55" s="88">
        <v>11289404</v>
      </c>
      <c r="E55" s="89">
        <v>6.9</v>
      </c>
      <c r="F55" s="89">
        <v>1.3</v>
      </c>
      <c r="G55" s="89">
        <v>9.1</v>
      </c>
      <c r="H55" s="534"/>
      <c r="I55" s="530"/>
      <c r="J55" s="530"/>
      <c r="K55" s="530"/>
      <c r="L55" s="530"/>
    </row>
    <row r="56" spans="1:12" ht="12.75" customHeight="1" x14ac:dyDescent="0.2">
      <c r="A56" s="90" t="s">
        <v>699</v>
      </c>
      <c r="B56" s="95">
        <v>8422287</v>
      </c>
      <c r="C56" s="95">
        <v>8984084</v>
      </c>
      <c r="D56" s="95">
        <v>9434457</v>
      </c>
      <c r="E56" s="92">
        <v>8</v>
      </c>
      <c r="F56" s="92">
        <v>6.7</v>
      </c>
      <c r="G56" s="92">
        <v>5</v>
      </c>
      <c r="H56" s="534"/>
      <c r="I56" s="530"/>
      <c r="J56" s="530"/>
      <c r="K56" s="530"/>
      <c r="L56" s="530"/>
    </row>
    <row r="57" spans="1:12" ht="12.75" customHeight="1" x14ac:dyDescent="0.2">
      <c r="A57" s="96" t="s">
        <v>700</v>
      </c>
      <c r="B57" s="97">
        <v>1193555087</v>
      </c>
      <c r="C57" s="97">
        <v>1203833146</v>
      </c>
      <c r="D57" s="97">
        <v>1279065582</v>
      </c>
      <c r="E57" s="89">
        <v>6.2</v>
      </c>
      <c r="F57" s="89">
        <v>0.9</v>
      </c>
      <c r="G57" s="89">
        <v>6.2</v>
      </c>
      <c r="I57" s="530"/>
      <c r="J57" s="530"/>
      <c r="K57" s="530"/>
      <c r="L57" s="530"/>
    </row>
    <row r="58" spans="1:12" ht="12.75" customHeight="1" x14ac:dyDescent="0.2">
      <c r="C58" s="530"/>
    </row>
    <row r="59" spans="1:12" ht="12.6" customHeight="1" x14ac:dyDescent="0.2">
      <c r="A59" s="98" t="s">
        <v>617</v>
      </c>
      <c r="B59" s="99"/>
      <c r="C59" s="99"/>
      <c r="D59" s="100"/>
      <c r="E59" s="100"/>
      <c r="F59" s="101"/>
      <c r="G59" s="102"/>
    </row>
    <row r="60" spans="1:12" ht="25.15" customHeight="1" x14ac:dyDescent="0.2">
      <c r="A60" s="637" t="s">
        <v>1866</v>
      </c>
      <c r="B60" s="637"/>
      <c r="C60" s="637"/>
      <c r="D60" s="637"/>
      <c r="E60" s="637"/>
      <c r="F60" s="637"/>
      <c r="G60" s="637"/>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2017</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9" s="80" customFormat="1" ht="19.5" customHeight="1" x14ac:dyDescent="0.2">
      <c r="A1" s="667" t="s">
        <v>1855</v>
      </c>
      <c r="B1" s="667"/>
      <c r="C1" s="667"/>
      <c r="D1" s="667"/>
      <c r="E1" s="667"/>
      <c r="F1" s="667"/>
      <c r="G1" s="667"/>
    </row>
    <row r="2" spans="1:9" s="80" customFormat="1" ht="19.5" customHeight="1" x14ac:dyDescent="0.2">
      <c r="A2" s="668" t="s">
        <v>701</v>
      </c>
      <c r="B2" s="668"/>
      <c r="C2" s="668"/>
      <c r="D2" s="668"/>
      <c r="E2" s="668"/>
      <c r="F2" s="668"/>
      <c r="G2" s="668"/>
    </row>
    <row r="3" spans="1:9" s="81" customFormat="1" ht="19.5" customHeight="1" x14ac:dyDescent="0.2">
      <c r="A3" s="669"/>
      <c r="B3" s="669"/>
      <c r="C3" s="669"/>
      <c r="D3" s="669"/>
      <c r="E3" s="669"/>
      <c r="F3" s="669"/>
      <c r="G3" s="669"/>
    </row>
    <row r="4" spans="1:9" s="82" customFormat="1" ht="12.75" customHeight="1" x14ac:dyDescent="0.2">
      <c r="A4" s="670" t="s">
        <v>648</v>
      </c>
      <c r="B4" s="673">
        <v>2015</v>
      </c>
      <c r="C4" s="675">
        <v>2016</v>
      </c>
      <c r="D4" s="673">
        <v>2017</v>
      </c>
      <c r="E4" s="673">
        <v>2015</v>
      </c>
      <c r="F4" s="673">
        <v>2016</v>
      </c>
      <c r="G4" s="675">
        <v>2017</v>
      </c>
    </row>
    <row r="5" spans="1:9" s="82" customFormat="1" ht="12.75" customHeight="1" x14ac:dyDescent="0.2">
      <c r="A5" s="671"/>
      <c r="B5" s="674"/>
      <c r="C5" s="676"/>
      <c r="D5" s="674"/>
      <c r="E5" s="674"/>
      <c r="F5" s="674"/>
      <c r="G5" s="676"/>
    </row>
    <row r="6" spans="1:9" s="82" customFormat="1" ht="12.75" customHeight="1" x14ac:dyDescent="0.2">
      <c r="A6" s="672"/>
      <c r="B6" s="661" t="s">
        <v>649</v>
      </c>
      <c r="C6" s="662"/>
      <c r="D6" s="663"/>
      <c r="E6" s="664" t="s">
        <v>650</v>
      </c>
      <c r="F6" s="665"/>
      <c r="G6" s="665"/>
    </row>
    <row r="7" spans="1:9" ht="12.75" customHeight="1" x14ac:dyDescent="0.2">
      <c r="A7" s="83"/>
      <c r="B7" s="84"/>
      <c r="C7" s="84"/>
      <c r="D7" s="84"/>
      <c r="E7" s="85"/>
      <c r="F7" s="85"/>
      <c r="G7" s="85"/>
    </row>
    <row r="8" spans="1:9" ht="12.75" customHeight="1" x14ac:dyDescent="0.2">
      <c r="A8" s="87" t="s">
        <v>651</v>
      </c>
      <c r="B8" s="88">
        <v>653781863</v>
      </c>
      <c r="C8" s="88">
        <v>657753244</v>
      </c>
      <c r="D8" s="88">
        <v>708068856</v>
      </c>
      <c r="E8" s="89">
        <v>1.7</v>
      </c>
      <c r="F8" s="89">
        <v>0.6</v>
      </c>
      <c r="G8" s="89">
        <v>7.6</v>
      </c>
      <c r="H8" s="534"/>
      <c r="I8" s="534"/>
    </row>
    <row r="9" spans="1:9" s="82" customFormat="1" ht="12.75" customHeight="1" x14ac:dyDescent="0.2">
      <c r="A9" s="90" t="s">
        <v>652</v>
      </c>
      <c r="B9" s="91">
        <v>543333577</v>
      </c>
      <c r="C9" s="91">
        <v>551344153</v>
      </c>
      <c r="D9" s="91">
        <v>590934649</v>
      </c>
      <c r="E9" s="92">
        <v>3.1</v>
      </c>
      <c r="F9" s="92">
        <v>1.5</v>
      </c>
      <c r="G9" s="92">
        <v>7.2</v>
      </c>
      <c r="H9" s="534"/>
      <c r="I9" s="534"/>
    </row>
    <row r="10" spans="1:9" ht="12.75" customHeight="1" x14ac:dyDescent="0.2">
      <c r="A10" s="90" t="s">
        <v>653</v>
      </c>
      <c r="B10" s="91">
        <v>356642724</v>
      </c>
      <c r="C10" s="91">
        <v>358847824</v>
      </c>
      <c r="D10" s="91">
        <v>381906217</v>
      </c>
      <c r="E10" s="92">
        <v>1.7</v>
      </c>
      <c r="F10" s="92">
        <v>0.6</v>
      </c>
      <c r="G10" s="92">
        <v>6.4</v>
      </c>
      <c r="H10" s="534"/>
      <c r="I10" s="534"/>
    </row>
    <row r="11" spans="1:9" ht="12.75" customHeight="1" x14ac:dyDescent="0.2">
      <c r="A11" s="90" t="s">
        <v>654</v>
      </c>
      <c r="B11" s="91">
        <v>36864473</v>
      </c>
      <c r="C11" s="91">
        <v>37851719</v>
      </c>
      <c r="D11" s="91">
        <v>40735136</v>
      </c>
      <c r="E11" s="92">
        <v>-6.7</v>
      </c>
      <c r="F11" s="92">
        <v>2.7</v>
      </c>
      <c r="G11" s="92">
        <v>7.6</v>
      </c>
      <c r="H11" s="534"/>
      <c r="I11" s="534"/>
    </row>
    <row r="12" spans="1:9" ht="12.75" customHeight="1" x14ac:dyDescent="0.2">
      <c r="A12" s="90" t="s">
        <v>655</v>
      </c>
      <c r="B12" s="91">
        <v>564707</v>
      </c>
      <c r="C12" s="91">
        <v>639428</v>
      </c>
      <c r="D12" s="91">
        <v>715775</v>
      </c>
      <c r="E12" s="92">
        <v>6.8</v>
      </c>
      <c r="F12" s="92">
        <v>13.2</v>
      </c>
      <c r="G12" s="92">
        <v>11.9</v>
      </c>
      <c r="H12" s="534"/>
      <c r="I12" s="534"/>
    </row>
    <row r="13" spans="1:9" ht="12.75" customHeight="1" x14ac:dyDescent="0.2">
      <c r="A13" s="90" t="s">
        <v>656</v>
      </c>
      <c r="B13" s="91">
        <v>8786435</v>
      </c>
      <c r="C13" s="91">
        <v>8026031</v>
      </c>
      <c r="D13" s="91">
        <v>8259377</v>
      </c>
      <c r="E13" s="92">
        <v>20.7</v>
      </c>
      <c r="F13" s="92">
        <v>-8.6999999999999993</v>
      </c>
      <c r="G13" s="92">
        <v>2.9</v>
      </c>
      <c r="H13" s="534"/>
      <c r="I13" s="534"/>
    </row>
    <row r="14" spans="1:9" ht="12.75" customHeight="1" x14ac:dyDescent="0.2">
      <c r="A14" s="90" t="s">
        <v>657</v>
      </c>
      <c r="B14" s="91">
        <v>66819047</v>
      </c>
      <c r="C14" s="91">
        <v>65651436</v>
      </c>
      <c r="D14" s="91">
        <v>64167500</v>
      </c>
      <c r="E14" s="92">
        <v>0.2</v>
      </c>
      <c r="F14" s="92">
        <v>-1.7</v>
      </c>
      <c r="G14" s="92">
        <v>-2.2999999999999998</v>
      </c>
      <c r="H14" s="534"/>
      <c r="I14" s="534"/>
    </row>
    <row r="15" spans="1:9" ht="12.75" customHeight="1" x14ac:dyDescent="0.2">
      <c r="A15" s="90" t="s">
        <v>658</v>
      </c>
      <c r="B15" s="91">
        <v>1841459</v>
      </c>
      <c r="C15" s="91">
        <v>1911758</v>
      </c>
      <c r="D15" s="91">
        <v>1909683</v>
      </c>
      <c r="E15" s="92">
        <v>5.4</v>
      </c>
      <c r="F15" s="92">
        <v>3.8</v>
      </c>
      <c r="G15" s="92">
        <v>-0.1</v>
      </c>
      <c r="H15" s="534"/>
      <c r="I15" s="534"/>
    </row>
    <row r="16" spans="1:9" ht="12.75" customHeight="1" x14ac:dyDescent="0.2">
      <c r="A16" s="90" t="s">
        <v>659</v>
      </c>
      <c r="B16" s="91">
        <v>10824549</v>
      </c>
      <c r="C16" s="91">
        <v>11831426</v>
      </c>
      <c r="D16" s="91">
        <v>12208380</v>
      </c>
      <c r="E16" s="92">
        <v>22</v>
      </c>
      <c r="F16" s="92">
        <v>9.3000000000000007</v>
      </c>
      <c r="G16" s="92">
        <v>3.2</v>
      </c>
      <c r="H16" s="534"/>
      <c r="I16" s="534"/>
    </row>
    <row r="17" spans="1:9" ht="12.75" customHeight="1" x14ac:dyDescent="0.2">
      <c r="A17" s="90" t="s">
        <v>660</v>
      </c>
      <c r="B17" s="91">
        <v>49038150</v>
      </c>
      <c r="C17" s="91">
        <v>51737273</v>
      </c>
      <c r="D17" s="91">
        <v>55802970</v>
      </c>
      <c r="E17" s="92">
        <v>1.1000000000000001</v>
      </c>
      <c r="F17" s="92">
        <v>5.5</v>
      </c>
      <c r="G17" s="92">
        <v>7.9</v>
      </c>
      <c r="H17" s="534"/>
      <c r="I17" s="534"/>
    </row>
    <row r="18" spans="1:9" ht="12.75" customHeight="1" x14ac:dyDescent="0.2">
      <c r="A18" s="90" t="s">
        <v>661</v>
      </c>
      <c r="B18" s="91">
        <v>645645</v>
      </c>
      <c r="C18" s="91">
        <v>740250</v>
      </c>
      <c r="D18" s="91">
        <v>849026</v>
      </c>
      <c r="E18" s="92">
        <v>0.5</v>
      </c>
      <c r="F18" s="92">
        <v>14.7</v>
      </c>
      <c r="G18" s="92">
        <v>14.7</v>
      </c>
      <c r="H18" s="534"/>
      <c r="I18" s="534"/>
    </row>
    <row r="19" spans="1:9" ht="12.75" customHeight="1" x14ac:dyDescent="0.2">
      <c r="A19" s="90" t="s">
        <v>675</v>
      </c>
      <c r="B19" s="91">
        <v>1673744</v>
      </c>
      <c r="C19" s="91">
        <v>1705484</v>
      </c>
      <c r="D19" s="91">
        <v>1790537</v>
      </c>
      <c r="E19" s="92">
        <v>4.5999999999999996</v>
      </c>
      <c r="F19" s="92">
        <v>1.9</v>
      </c>
      <c r="G19" s="92">
        <v>5</v>
      </c>
      <c r="H19" s="534"/>
      <c r="I19" s="534"/>
    </row>
    <row r="20" spans="1:9" ht="12.75" customHeight="1" x14ac:dyDescent="0.2">
      <c r="A20" s="90" t="s">
        <v>662</v>
      </c>
      <c r="B20" s="91">
        <v>3251849</v>
      </c>
      <c r="C20" s="91">
        <v>3108337</v>
      </c>
      <c r="D20" s="91">
        <v>3419327</v>
      </c>
      <c r="E20" s="92">
        <v>6.9</v>
      </c>
      <c r="F20" s="92">
        <v>-4.4000000000000004</v>
      </c>
      <c r="G20" s="92">
        <v>10</v>
      </c>
      <c r="H20" s="534"/>
      <c r="I20" s="534"/>
    </row>
    <row r="21" spans="1:9" ht="12.75" customHeight="1" x14ac:dyDescent="0.2">
      <c r="A21" s="90" t="s">
        <v>663</v>
      </c>
      <c r="B21" s="91">
        <v>317890</v>
      </c>
      <c r="C21" s="91">
        <v>381264</v>
      </c>
      <c r="D21" s="91">
        <v>366268</v>
      </c>
      <c r="E21" s="92">
        <v>-3.5</v>
      </c>
      <c r="F21" s="92">
        <v>19.899999999999999</v>
      </c>
      <c r="G21" s="92">
        <v>-3.9</v>
      </c>
      <c r="H21" s="534"/>
      <c r="I21" s="534"/>
    </row>
    <row r="22" spans="1:9" ht="12.75" customHeight="1" x14ac:dyDescent="0.2">
      <c r="A22" s="90" t="s">
        <v>664</v>
      </c>
      <c r="B22" s="91">
        <v>87888638</v>
      </c>
      <c r="C22" s="91">
        <v>83141743</v>
      </c>
      <c r="D22" s="91">
        <v>91373937</v>
      </c>
      <c r="E22" s="92">
        <v>0.1</v>
      </c>
      <c r="F22" s="92">
        <v>-5.4</v>
      </c>
      <c r="G22" s="92">
        <v>9.9</v>
      </c>
      <c r="H22" s="534"/>
      <c r="I22" s="534"/>
    </row>
    <row r="23" spans="1:9" ht="12.75" customHeight="1" x14ac:dyDescent="0.2">
      <c r="A23" s="90" t="s">
        <v>665</v>
      </c>
      <c r="B23" s="91">
        <v>37250473</v>
      </c>
      <c r="C23" s="91">
        <v>38543345</v>
      </c>
      <c r="D23" s="91">
        <v>41235796</v>
      </c>
      <c r="E23" s="92">
        <v>2.9</v>
      </c>
      <c r="F23" s="92">
        <v>3.5</v>
      </c>
      <c r="G23" s="92">
        <v>7</v>
      </c>
      <c r="H23" s="534"/>
      <c r="I23" s="534"/>
    </row>
    <row r="24" spans="1:9" ht="12.75" customHeight="1" x14ac:dyDescent="0.2">
      <c r="A24" s="90" t="s">
        <v>666</v>
      </c>
      <c r="B24" s="91">
        <v>5525190</v>
      </c>
      <c r="C24" s="91">
        <v>5701759</v>
      </c>
      <c r="D24" s="91">
        <v>6270153</v>
      </c>
      <c r="E24" s="92">
        <v>6.1</v>
      </c>
      <c r="F24" s="92">
        <v>3.2</v>
      </c>
      <c r="G24" s="92">
        <v>10</v>
      </c>
      <c r="H24" s="534"/>
      <c r="I24" s="534"/>
    </row>
    <row r="25" spans="1:9" ht="12.75" customHeight="1" x14ac:dyDescent="0.2">
      <c r="A25" s="90" t="s">
        <v>667</v>
      </c>
      <c r="B25" s="91">
        <v>13616082</v>
      </c>
      <c r="C25" s="91">
        <v>14360967</v>
      </c>
      <c r="D25" s="91">
        <v>14895914</v>
      </c>
      <c r="E25" s="92">
        <v>6.1</v>
      </c>
      <c r="F25" s="92">
        <v>5.5</v>
      </c>
      <c r="G25" s="92">
        <v>3.7</v>
      </c>
      <c r="H25" s="534"/>
      <c r="I25" s="534"/>
    </row>
    <row r="26" spans="1:9" ht="12.75" customHeight="1" x14ac:dyDescent="0.2">
      <c r="A26" s="90" t="s">
        <v>668</v>
      </c>
      <c r="B26" s="91">
        <v>5183695</v>
      </c>
      <c r="C26" s="91">
        <v>5500550</v>
      </c>
      <c r="D26" s="91">
        <v>6119032</v>
      </c>
      <c r="E26" s="92">
        <v>7.5</v>
      </c>
      <c r="F26" s="92">
        <v>6.1</v>
      </c>
      <c r="G26" s="92">
        <v>11.2</v>
      </c>
      <c r="H26" s="534"/>
      <c r="I26" s="534"/>
    </row>
    <row r="27" spans="1:9" ht="12.75" customHeight="1" x14ac:dyDescent="0.2">
      <c r="A27" s="90" t="s">
        <v>669</v>
      </c>
      <c r="B27" s="91">
        <v>26442072</v>
      </c>
      <c r="C27" s="91">
        <v>27869672</v>
      </c>
      <c r="D27" s="91">
        <v>31670520</v>
      </c>
      <c r="E27" s="92">
        <v>6.6</v>
      </c>
      <c r="F27" s="92">
        <v>5.4</v>
      </c>
      <c r="G27" s="92">
        <v>13.6</v>
      </c>
      <c r="H27" s="534"/>
      <c r="I27" s="534"/>
    </row>
    <row r="28" spans="1:9" ht="12.75" customHeight="1" x14ac:dyDescent="0.2">
      <c r="A28" s="90" t="s">
        <v>670</v>
      </c>
      <c r="B28" s="91">
        <v>108626</v>
      </c>
      <c r="C28" s="91">
        <v>145382</v>
      </c>
      <c r="D28" s="91">
        <v>116886</v>
      </c>
      <c r="E28" s="92">
        <v>17.2</v>
      </c>
      <c r="F28" s="92">
        <v>33.799999999999997</v>
      </c>
      <c r="G28" s="92">
        <v>-19.600000000000001</v>
      </c>
      <c r="H28" s="534"/>
      <c r="I28" s="534"/>
    </row>
    <row r="29" spans="1:9" ht="12.75" customHeight="1" x14ac:dyDescent="0.2">
      <c r="A29" s="90" t="s">
        <v>671</v>
      </c>
      <c r="B29" s="91">
        <v>186690853</v>
      </c>
      <c r="C29" s="91">
        <v>192496329</v>
      </c>
      <c r="D29" s="91">
        <v>209028432</v>
      </c>
      <c r="E29" s="92">
        <v>5.7</v>
      </c>
      <c r="F29" s="92">
        <v>3.1</v>
      </c>
      <c r="G29" s="92">
        <v>8.6</v>
      </c>
      <c r="H29" s="534"/>
      <c r="I29" s="534"/>
    </row>
    <row r="30" spans="1:9" ht="12.75" customHeight="1" x14ac:dyDescent="0.2">
      <c r="A30" s="90" t="s">
        <v>672</v>
      </c>
      <c r="B30" s="91">
        <v>2904536</v>
      </c>
      <c r="C30" s="91">
        <v>3212029</v>
      </c>
      <c r="D30" s="91">
        <v>3823346</v>
      </c>
      <c r="E30" s="92">
        <v>12.2</v>
      </c>
      <c r="F30" s="92">
        <v>10.6</v>
      </c>
      <c r="G30" s="92">
        <v>19</v>
      </c>
      <c r="H30" s="534"/>
      <c r="I30" s="534"/>
    </row>
    <row r="31" spans="1:9" ht="12.75" customHeight="1" x14ac:dyDescent="0.2">
      <c r="A31" s="90" t="s">
        <v>673</v>
      </c>
      <c r="B31" s="91">
        <v>11791908</v>
      </c>
      <c r="C31" s="91">
        <v>11677941</v>
      </c>
      <c r="D31" s="91">
        <v>12330137</v>
      </c>
      <c r="E31" s="92">
        <v>-0.3</v>
      </c>
      <c r="F31" s="92">
        <v>-1</v>
      </c>
      <c r="G31" s="92">
        <v>5.6</v>
      </c>
      <c r="H31" s="534"/>
      <c r="I31" s="534"/>
    </row>
    <row r="32" spans="1:9" ht="12.75" customHeight="1" x14ac:dyDescent="0.2">
      <c r="A32" s="90" t="s">
        <v>674</v>
      </c>
      <c r="B32" s="91">
        <v>1201350</v>
      </c>
      <c r="C32" s="91">
        <v>1399393</v>
      </c>
      <c r="D32" s="91">
        <v>1639756</v>
      </c>
      <c r="E32" s="92">
        <v>22.9</v>
      </c>
      <c r="F32" s="92">
        <v>16.5</v>
      </c>
      <c r="G32" s="92">
        <v>17.2</v>
      </c>
      <c r="H32" s="534"/>
      <c r="I32" s="534"/>
    </row>
    <row r="33" spans="1:9" ht="12.75" customHeight="1" x14ac:dyDescent="0.2">
      <c r="A33" s="90" t="s">
        <v>676</v>
      </c>
      <c r="B33" s="91">
        <v>44708356</v>
      </c>
      <c r="C33" s="91">
        <v>46493453</v>
      </c>
      <c r="D33" s="91">
        <v>51019684</v>
      </c>
      <c r="E33" s="92">
        <v>12.8</v>
      </c>
      <c r="F33" s="92">
        <v>4</v>
      </c>
      <c r="G33" s="92">
        <v>9.6999999999999993</v>
      </c>
      <c r="H33" s="534"/>
      <c r="I33" s="534"/>
    </row>
    <row r="34" spans="1:9" ht="12.75" customHeight="1" x14ac:dyDescent="0.2">
      <c r="A34" s="90" t="s">
        <v>677</v>
      </c>
      <c r="B34" s="91">
        <v>10732836</v>
      </c>
      <c r="C34" s="91">
        <v>12509319</v>
      </c>
      <c r="D34" s="91">
        <v>14900714</v>
      </c>
      <c r="E34" s="92">
        <v>5.0999999999999996</v>
      </c>
      <c r="F34" s="92">
        <v>16.600000000000001</v>
      </c>
      <c r="G34" s="92">
        <v>19.100000000000001</v>
      </c>
      <c r="H34" s="534"/>
      <c r="I34" s="534"/>
    </row>
    <row r="35" spans="1:9" ht="12.75" customHeight="1" x14ac:dyDescent="0.2">
      <c r="A35" s="90" t="s">
        <v>678</v>
      </c>
      <c r="B35" s="91">
        <v>13967394</v>
      </c>
      <c r="C35" s="91">
        <v>14308743</v>
      </c>
      <c r="D35" s="91">
        <v>15660885</v>
      </c>
      <c r="E35" s="92">
        <v>-0.4</v>
      </c>
      <c r="F35" s="92">
        <v>2.4</v>
      </c>
      <c r="G35" s="92">
        <v>9.4</v>
      </c>
      <c r="H35" s="534"/>
      <c r="I35" s="534"/>
    </row>
    <row r="36" spans="1:9" ht="12.75" customHeight="1" x14ac:dyDescent="0.2">
      <c r="A36" s="90" t="s">
        <v>679</v>
      </c>
      <c r="B36" s="91">
        <v>39193412</v>
      </c>
      <c r="C36" s="91">
        <v>42247357</v>
      </c>
      <c r="D36" s="91">
        <v>46255051</v>
      </c>
      <c r="E36" s="92">
        <v>6.6</v>
      </c>
      <c r="F36" s="92">
        <v>7.8</v>
      </c>
      <c r="G36" s="92">
        <v>9.5</v>
      </c>
      <c r="H36" s="534"/>
      <c r="I36" s="534"/>
    </row>
    <row r="37" spans="1:9" ht="12.75" customHeight="1" x14ac:dyDescent="0.2">
      <c r="A37" s="90" t="s">
        <v>680</v>
      </c>
      <c r="B37" s="91">
        <v>23777243</v>
      </c>
      <c r="C37" s="91">
        <v>24994183</v>
      </c>
      <c r="D37" s="91">
        <v>26258816</v>
      </c>
      <c r="E37" s="92">
        <v>8.1999999999999993</v>
      </c>
      <c r="F37" s="92">
        <v>5.0999999999999996</v>
      </c>
      <c r="G37" s="92">
        <v>5.0999999999999996</v>
      </c>
      <c r="H37" s="534"/>
      <c r="I37" s="534"/>
    </row>
    <row r="38" spans="1:9" s="34" customFormat="1" ht="12.75" customHeight="1" x14ac:dyDescent="0.2">
      <c r="A38" s="90" t="s">
        <v>681</v>
      </c>
      <c r="B38" s="91">
        <v>38413818</v>
      </c>
      <c r="C38" s="91">
        <v>35653911</v>
      </c>
      <c r="D38" s="91">
        <v>37140043</v>
      </c>
      <c r="E38" s="92">
        <v>-0.3</v>
      </c>
      <c r="F38" s="92">
        <v>-7.2</v>
      </c>
      <c r="G38" s="92">
        <v>4.2</v>
      </c>
      <c r="H38" s="534"/>
      <c r="I38" s="534"/>
    </row>
    <row r="39" spans="1:9" ht="12.75" customHeight="1" x14ac:dyDescent="0.2">
      <c r="A39" s="90" t="s">
        <v>682</v>
      </c>
      <c r="B39" s="91">
        <v>110448286</v>
      </c>
      <c r="C39" s="91">
        <v>106409091</v>
      </c>
      <c r="D39" s="91">
        <v>117134207</v>
      </c>
      <c r="E39" s="92">
        <v>-4.5</v>
      </c>
      <c r="F39" s="92">
        <v>-3.7</v>
      </c>
      <c r="G39" s="92">
        <v>10.1</v>
      </c>
      <c r="H39" s="534"/>
      <c r="I39" s="534"/>
    </row>
    <row r="40" spans="1:9" ht="12.75" customHeight="1" x14ac:dyDescent="0.2">
      <c r="A40" s="90" t="s">
        <v>683</v>
      </c>
      <c r="B40" s="91">
        <v>16227439</v>
      </c>
      <c r="C40" s="91">
        <v>12694905</v>
      </c>
      <c r="D40" s="91">
        <v>14673470</v>
      </c>
      <c r="E40" s="92">
        <v>-8.6999999999999993</v>
      </c>
      <c r="F40" s="92">
        <v>-21.8</v>
      </c>
      <c r="G40" s="92">
        <v>15.6</v>
      </c>
      <c r="H40" s="534"/>
      <c r="I40" s="534"/>
    </row>
    <row r="41" spans="1:9" ht="12.75" customHeight="1" x14ac:dyDescent="0.2">
      <c r="A41" s="90" t="s">
        <v>684</v>
      </c>
      <c r="B41" s="91">
        <v>30085652</v>
      </c>
      <c r="C41" s="91">
        <v>26470227</v>
      </c>
      <c r="D41" s="91">
        <v>31411136</v>
      </c>
      <c r="E41" s="92">
        <v>-21.5</v>
      </c>
      <c r="F41" s="92">
        <v>-12</v>
      </c>
      <c r="G41" s="92">
        <v>18.7</v>
      </c>
      <c r="H41" s="534"/>
      <c r="I41" s="534"/>
    </row>
    <row r="42" spans="1:9" ht="12.75" customHeight="1" x14ac:dyDescent="0.2">
      <c r="A42" s="90" t="s">
        <v>685</v>
      </c>
      <c r="B42" s="91">
        <v>42088721</v>
      </c>
      <c r="C42" s="91">
        <v>43895709</v>
      </c>
      <c r="D42" s="91">
        <v>45709399</v>
      </c>
      <c r="E42" s="92">
        <v>6.8</v>
      </c>
      <c r="F42" s="92">
        <v>4.3</v>
      </c>
      <c r="G42" s="92">
        <v>4.0999999999999996</v>
      </c>
      <c r="H42" s="534"/>
      <c r="I42" s="534"/>
    </row>
    <row r="43" spans="1:9" ht="12.75" customHeight="1" x14ac:dyDescent="0.2">
      <c r="A43" s="90" t="s">
        <v>686</v>
      </c>
      <c r="B43" s="91">
        <v>14532488</v>
      </c>
      <c r="C43" s="91">
        <v>15462398</v>
      </c>
      <c r="D43" s="91">
        <v>16174203</v>
      </c>
      <c r="E43" s="92">
        <v>8.5</v>
      </c>
      <c r="F43" s="92">
        <v>6.4</v>
      </c>
      <c r="G43" s="92">
        <v>4.5999999999999996</v>
      </c>
      <c r="H43" s="534"/>
      <c r="I43" s="534"/>
    </row>
    <row r="44" spans="1:9" ht="12.75" customHeight="1" x14ac:dyDescent="0.2">
      <c r="A44" s="87" t="s">
        <v>687</v>
      </c>
      <c r="B44" s="88">
        <v>18307467</v>
      </c>
      <c r="C44" s="88">
        <v>16674854</v>
      </c>
      <c r="D44" s="88">
        <v>20354902</v>
      </c>
      <c r="E44" s="89">
        <v>-9.6</v>
      </c>
      <c r="F44" s="89">
        <v>-8.9</v>
      </c>
      <c r="G44" s="89">
        <v>22.1</v>
      </c>
      <c r="H44" s="534"/>
      <c r="I44" s="534"/>
    </row>
    <row r="45" spans="1:9" ht="12.75" customHeight="1" x14ac:dyDescent="0.2">
      <c r="A45" s="90" t="s">
        <v>688</v>
      </c>
      <c r="B45" s="91">
        <v>5902262</v>
      </c>
      <c r="C45" s="91">
        <v>6220059</v>
      </c>
      <c r="D45" s="91">
        <v>7247957</v>
      </c>
      <c r="E45" s="92">
        <v>20.399999999999999</v>
      </c>
      <c r="F45" s="92">
        <v>5.4</v>
      </c>
      <c r="G45" s="92">
        <v>16.5</v>
      </c>
      <c r="H45" s="534"/>
      <c r="I45" s="534"/>
    </row>
    <row r="46" spans="1:9" s="82" customFormat="1" ht="12.75" customHeight="1" x14ac:dyDescent="0.2">
      <c r="A46" s="87" t="s">
        <v>689</v>
      </c>
      <c r="B46" s="88">
        <v>85581798</v>
      </c>
      <c r="C46" s="88">
        <v>83499263</v>
      </c>
      <c r="D46" s="88">
        <v>89317131</v>
      </c>
      <c r="E46" s="89">
        <v>15.4</v>
      </c>
      <c r="F46" s="89">
        <v>-2.4</v>
      </c>
      <c r="G46" s="89">
        <v>7</v>
      </c>
      <c r="H46" s="534"/>
      <c r="I46" s="534"/>
    </row>
    <row r="47" spans="1:9" ht="12.75" customHeight="1" x14ac:dyDescent="0.2">
      <c r="A47" s="93" t="s">
        <v>690</v>
      </c>
      <c r="B47" s="91">
        <v>68657932</v>
      </c>
      <c r="C47" s="91">
        <v>67223710</v>
      </c>
      <c r="D47" s="91">
        <v>72899846</v>
      </c>
      <c r="E47" s="92">
        <v>21.2</v>
      </c>
      <c r="F47" s="92">
        <v>-2.1</v>
      </c>
      <c r="G47" s="92">
        <v>8.4</v>
      </c>
      <c r="H47" s="534"/>
      <c r="I47" s="534"/>
    </row>
    <row r="48" spans="1:9" ht="12.75" customHeight="1" x14ac:dyDescent="0.2">
      <c r="A48" s="93" t="s">
        <v>691</v>
      </c>
      <c r="B48" s="91">
        <v>60217381</v>
      </c>
      <c r="C48" s="91">
        <v>57967956</v>
      </c>
      <c r="D48" s="91">
        <v>61066868</v>
      </c>
      <c r="E48" s="92">
        <v>22.4</v>
      </c>
      <c r="F48" s="92">
        <v>-3.7</v>
      </c>
      <c r="G48" s="92">
        <v>5.3</v>
      </c>
      <c r="H48" s="534"/>
      <c r="I48" s="534"/>
    </row>
    <row r="49" spans="1:9" ht="12.75" customHeight="1" x14ac:dyDescent="0.2">
      <c r="A49" s="93" t="s">
        <v>692</v>
      </c>
      <c r="B49" s="91">
        <v>8418483</v>
      </c>
      <c r="C49" s="91">
        <v>7969781</v>
      </c>
      <c r="D49" s="91">
        <v>7990584</v>
      </c>
      <c r="E49" s="92">
        <v>-7.2</v>
      </c>
      <c r="F49" s="92">
        <v>-5.3</v>
      </c>
      <c r="G49" s="92">
        <v>0.3</v>
      </c>
      <c r="H49" s="534"/>
      <c r="I49" s="534"/>
    </row>
    <row r="50" spans="1:9" s="82" customFormat="1" ht="12.75" customHeight="1" x14ac:dyDescent="0.2">
      <c r="A50" s="87" t="s">
        <v>693</v>
      </c>
      <c r="B50" s="88">
        <v>188621406</v>
      </c>
      <c r="C50" s="88">
        <v>193979163</v>
      </c>
      <c r="D50" s="88">
        <v>212730785</v>
      </c>
      <c r="E50" s="89">
        <v>10.9</v>
      </c>
      <c r="F50" s="89">
        <v>2.8</v>
      </c>
      <c r="G50" s="89">
        <v>9.6999999999999993</v>
      </c>
      <c r="H50" s="534"/>
      <c r="I50" s="534"/>
    </row>
    <row r="51" spans="1:9" ht="12.75" customHeight="1" x14ac:dyDescent="0.2">
      <c r="A51" s="94" t="s">
        <v>694</v>
      </c>
      <c r="B51" s="91">
        <v>34447214</v>
      </c>
      <c r="C51" s="91">
        <v>35646743</v>
      </c>
      <c r="D51" s="91">
        <v>40340656</v>
      </c>
      <c r="E51" s="92">
        <v>17.600000000000001</v>
      </c>
      <c r="F51" s="92">
        <v>3.5</v>
      </c>
      <c r="G51" s="92">
        <v>13.2</v>
      </c>
      <c r="H51" s="534"/>
      <c r="I51" s="534"/>
    </row>
    <row r="52" spans="1:9" ht="12.75" customHeight="1" x14ac:dyDescent="0.2">
      <c r="A52" s="94" t="s">
        <v>695</v>
      </c>
      <c r="B52" s="91">
        <v>91930198</v>
      </c>
      <c r="C52" s="91">
        <v>94171911</v>
      </c>
      <c r="D52" s="91">
        <v>100451542</v>
      </c>
      <c r="E52" s="92">
        <v>15.2</v>
      </c>
      <c r="F52" s="92">
        <v>2.4</v>
      </c>
      <c r="G52" s="92">
        <v>6.7</v>
      </c>
      <c r="H52" s="534"/>
      <c r="I52" s="534"/>
    </row>
    <row r="53" spans="1:9" ht="12.75" customHeight="1" x14ac:dyDescent="0.2">
      <c r="A53" s="94" t="s">
        <v>696</v>
      </c>
      <c r="B53" s="91">
        <v>7584036</v>
      </c>
      <c r="C53" s="91">
        <v>7652857</v>
      </c>
      <c r="D53" s="91">
        <v>8456023</v>
      </c>
      <c r="E53" s="92">
        <v>7</v>
      </c>
      <c r="F53" s="92">
        <v>0.9</v>
      </c>
      <c r="G53" s="92">
        <v>10.5</v>
      </c>
      <c r="H53" s="534"/>
      <c r="I53" s="534"/>
    </row>
    <row r="54" spans="1:9" ht="12.75" customHeight="1" x14ac:dyDescent="0.2">
      <c r="A54" s="94" t="s">
        <v>697</v>
      </c>
      <c r="B54" s="91">
        <v>20180380</v>
      </c>
      <c r="C54" s="91">
        <v>21922219</v>
      </c>
      <c r="D54" s="91">
        <v>22901001</v>
      </c>
      <c r="E54" s="92">
        <v>6.2</v>
      </c>
      <c r="F54" s="92">
        <v>8.6</v>
      </c>
      <c r="G54" s="92">
        <v>4.5</v>
      </c>
      <c r="H54" s="534"/>
      <c r="I54" s="534"/>
    </row>
    <row r="55" spans="1:9" ht="12.75" customHeight="1" x14ac:dyDescent="0.2">
      <c r="A55" s="87" t="s">
        <v>698</v>
      </c>
      <c r="B55" s="88">
        <v>2950840</v>
      </c>
      <c r="C55" s="88">
        <v>3010836</v>
      </c>
      <c r="D55" s="88">
        <v>3849878</v>
      </c>
      <c r="E55" s="89">
        <v>0.9</v>
      </c>
      <c r="F55" s="89">
        <v>2</v>
      </c>
      <c r="G55" s="89">
        <v>27.9</v>
      </c>
      <c r="H55" s="534"/>
      <c r="I55" s="534"/>
    </row>
    <row r="56" spans="1:9" ht="12.75" customHeight="1" x14ac:dyDescent="0.2">
      <c r="A56" s="90" t="s">
        <v>699</v>
      </c>
      <c r="B56" s="91">
        <v>2048109</v>
      </c>
      <c r="C56" s="95">
        <v>2164213</v>
      </c>
      <c r="D56" s="95">
        <v>2924161</v>
      </c>
      <c r="E56" s="92">
        <v>0.6</v>
      </c>
      <c r="F56" s="92">
        <v>5.7</v>
      </c>
      <c r="G56" s="92">
        <v>35.1</v>
      </c>
      <c r="H56" s="534"/>
      <c r="I56" s="534"/>
    </row>
    <row r="57" spans="1:9" ht="12.75" customHeight="1" x14ac:dyDescent="0.2">
      <c r="A57" s="96" t="s">
        <v>700</v>
      </c>
      <c r="B57" s="97">
        <v>949244874</v>
      </c>
      <c r="C57" s="97">
        <v>954917389</v>
      </c>
      <c r="D57" s="97">
        <v>1034322563</v>
      </c>
      <c r="E57" s="89">
        <v>4.3</v>
      </c>
      <c r="F57" s="89">
        <v>0.6</v>
      </c>
      <c r="G57" s="89">
        <v>8.3000000000000007</v>
      </c>
    </row>
    <row r="58" spans="1:9" ht="12.75" customHeight="1" x14ac:dyDescent="0.2">
      <c r="A58" s="103"/>
      <c r="B58" s="88"/>
      <c r="C58" s="530"/>
      <c r="E58" s="89"/>
      <c r="F58" s="89"/>
      <c r="G58" s="89"/>
    </row>
    <row r="59" spans="1:9" ht="12.75" customHeight="1" x14ac:dyDescent="0.2">
      <c r="A59" s="98" t="s">
        <v>617</v>
      </c>
      <c r="B59" s="99"/>
      <c r="E59" s="100"/>
      <c r="F59" s="101"/>
      <c r="G59" s="102"/>
    </row>
    <row r="60" spans="1:9" ht="25.5" customHeight="1" x14ac:dyDescent="0.2">
      <c r="A60" s="637" t="s">
        <v>1866</v>
      </c>
      <c r="B60" s="637"/>
      <c r="C60" s="637"/>
      <c r="D60" s="637"/>
      <c r="E60" s="637"/>
      <c r="F60" s="637"/>
      <c r="G60" s="637"/>
    </row>
    <row r="61" spans="1:9"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2017</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619" t="s">
        <v>1798</v>
      </c>
      <c r="B1" s="619"/>
      <c r="C1" s="619"/>
      <c r="D1" s="619"/>
      <c r="E1" s="619"/>
      <c r="F1" s="619"/>
      <c r="G1" s="619"/>
      <c r="H1" s="619"/>
    </row>
    <row r="2" spans="1:8" ht="20.25" x14ac:dyDescent="0.3">
      <c r="A2" s="677" t="s">
        <v>1980</v>
      </c>
      <c r="B2" s="678"/>
      <c r="C2" s="678"/>
      <c r="D2" s="678"/>
      <c r="E2" s="678"/>
      <c r="F2" s="678"/>
      <c r="G2" s="678"/>
      <c r="H2" s="678"/>
    </row>
    <row r="3" spans="1:8" ht="15.75" x14ac:dyDescent="0.25">
      <c r="A3" s="620" t="s">
        <v>1795</v>
      </c>
      <c r="B3" s="620"/>
      <c r="C3" s="620"/>
      <c r="D3" s="620"/>
      <c r="E3" s="620"/>
      <c r="F3" s="620"/>
      <c r="G3" s="620"/>
      <c r="H3" s="620"/>
    </row>
    <row r="28" spans="1:8" ht="25.5" x14ac:dyDescent="0.35">
      <c r="A28" s="619" t="s">
        <v>1794</v>
      </c>
      <c r="B28" s="619"/>
      <c r="C28" s="619"/>
      <c r="D28" s="619"/>
      <c r="E28" s="619"/>
      <c r="F28" s="619"/>
      <c r="G28" s="619"/>
      <c r="H28" s="619"/>
    </row>
    <row r="29" spans="1:8" ht="20.25" x14ac:dyDescent="0.3">
      <c r="A29" s="677" t="s">
        <v>1980</v>
      </c>
      <c r="B29" s="678"/>
      <c r="C29" s="678"/>
      <c r="D29" s="678"/>
      <c r="E29" s="678"/>
      <c r="F29" s="678"/>
      <c r="G29" s="678"/>
      <c r="H29" s="678"/>
    </row>
    <row r="30" spans="1:8" ht="15.75" x14ac:dyDescent="0.25">
      <c r="A30" s="620" t="s">
        <v>1795</v>
      </c>
      <c r="B30" s="620"/>
      <c r="C30" s="620"/>
      <c r="D30" s="620"/>
      <c r="E30" s="620"/>
      <c r="F30" s="620"/>
      <c r="G30" s="620"/>
      <c r="H30" s="620"/>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1"/>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customWidth="1"/>
    <col min="8" max="16384" width="11.42578125" style="108"/>
  </cols>
  <sheetData>
    <row r="1" spans="1:7" s="104" customFormat="1" ht="19.5" customHeight="1" x14ac:dyDescent="0.2">
      <c r="A1" s="679" t="s">
        <v>1856</v>
      </c>
      <c r="B1" s="679"/>
      <c r="C1" s="679"/>
      <c r="D1" s="679"/>
      <c r="E1" s="679"/>
      <c r="F1" s="679"/>
      <c r="G1" s="679"/>
    </row>
    <row r="2" spans="1:7" s="104" customFormat="1" ht="19.5" customHeight="1" x14ac:dyDescent="0.25">
      <c r="A2" s="680" t="s">
        <v>702</v>
      </c>
      <c r="B2" s="680"/>
      <c r="C2" s="680"/>
      <c r="D2" s="680"/>
      <c r="E2" s="680"/>
      <c r="F2" s="680"/>
      <c r="G2" s="680"/>
    </row>
    <row r="3" spans="1:7" s="104" customFormat="1" ht="19.5" customHeight="1" x14ac:dyDescent="0.25">
      <c r="A3" s="681"/>
      <c r="B3" s="681"/>
      <c r="C3" s="681"/>
      <c r="D3" s="681"/>
      <c r="E3" s="681"/>
      <c r="F3" s="681"/>
      <c r="G3" s="681"/>
    </row>
    <row r="4" spans="1:7" s="105" customFormat="1" ht="12.75" customHeight="1" x14ac:dyDescent="0.2">
      <c r="A4" s="670" t="s">
        <v>703</v>
      </c>
      <c r="B4" s="673">
        <v>2015</v>
      </c>
      <c r="C4" s="675">
        <v>2016</v>
      </c>
      <c r="D4" s="673">
        <v>2017</v>
      </c>
      <c r="E4" s="673">
        <v>2015</v>
      </c>
      <c r="F4" s="673">
        <v>2016</v>
      </c>
      <c r="G4" s="675">
        <v>2017</v>
      </c>
    </row>
    <row r="5" spans="1:7" s="105" customFormat="1" ht="12.75" customHeight="1" x14ac:dyDescent="0.2">
      <c r="A5" s="671"/>
      <c r="B5" s="674"/>
      <c r="C5" s="676"/>
      <c r="D5" s="674"/>
      <c r="E5" s="674"/>
      <c r="F5" s="674"/>
      <c r="G5" s="676"/>
    </row>
    <row r="6" spans="1:7" s="105" customFormat="1" ht="12.75" customHeight="1" x14ac:dyDescent="0.2">
      <c r="A6" s="672"/>
      <c r="B6" s="661" t="s">
        <v>649</v>
      </c>
      <c r="C6" s="662"/>
      <c r="D6" s="663"/>
      <c r="E6" s="661" t="s">
        <v>704</v>
      </c>
      <c r="F6" s="662"/>
      <c r="G6" s="662"/>
    </row>
    <row r="7" spans="1:7" ht="12.75" customHeight="1" x14ac:dyDescent="0.2">
      <c r="A7" s="106"/>
      <c r="B7" s="107"/>
      <c r="C7" s="107"/>
      <c r="D7" s="107"/>
      <c r="E7" s="33"/>
      <c r="F7" s="33"/>
      <c r="G7" s="33"/>
    </row>
    <row r="8" spans="1:7" ht="12.75" customHeight="1" x14ac:dyDescent="0.2">
      <c r="A8" s="109" t="s">
        <v>705</v>
      </c>
      <c r="B8" s="110">
        <v>803405251</v>
      </c>
      <c r="C8" s="110">
        <v>818628581</v>
      </c>
      <c r="D8" s="110">
        <v>872470042</v>
      </c>
      <c r="E8" s="110">
        <v>891204089</v>
      </c>
      <c r="F8" s="110">
        <v>906286983</v>
      </c>
      <c r="G8" s="110">
        <v>985356909</v>
      </c>
    </row>
    <row r="9" spans="1:7" ht="12.75" customHeight="1" x14ac:dyDescent="0.2">
      <c r="A9" s="94" t="s">
        <v>706</v>
      </c>
      <c r="B9" s="111">
        <v>40900599</v>
      </c>
      <c r="C9" s="111">
        <v>41575895</v>
      </c>
      <c r="D9" s="111">
        <v>44268393</v>
      </c>
      <c r="E9" s="111">
        <v>45377212</v>
      </c>
      <c r="F9" s="111">
        <v>46027953</v>
      </c>
      <c r="G9" s="111">
        <v>49946242</v>
      </c>
    </row>
    <row r="10" spans="1:7" ht="12.75" customHeight="1" x14ac:dyDescent="0.2">
      <c r="A10" s="94" t="s">
        <v>707</v>
      </c>
      <c r="B10" s="111">
        <v>3451697</v>
      </c>
      <c r="C10" s="111">
        <v>3497958</v>
      </c>
      <c r="D10" s="111">
        <v>3686752</v>
      </c>
      <c r="E10" s="111">
        <v>3830987</v>
      </c>
      <c r="F10" s="111">
        <v>3872100</v>
      </c>
      <c r="G10" s="111">
        <v>4167778</v>
      </c>
    </row>
    <row r="11" spans="1:7" ht="12.75" customHeight="1" x14ac:dyDescent="0.2">
      <c r="A11" s="94" t="s">
        <v>708</v>
      </c>
      <c r="B11" s="111">
        <v>17587746</v>
      </c>
      <c r="C11" s="111">
        <v>18172590</v>
      </c>
      <c r="D11" s="111">
        <v>18764372</v>
      </c>
      <c r="E11" s="111">
        <v>19516306</v>
      </c>
      <c r="F11" s="111">
        <v>20117133</v>
      </c>
      <c r="G11" s="111">
        <v>21183170</v>
      </c>
    </row>
    <row r="12" spans="1:7" ht="12.75" customHeight="1" x14ac:dyDescent="0.2">
      <c r="A12" s="94" t="s">
        <v>709</v>
      </c>
      <c r="B12" s="111">
        <v>1589065</v>
      </c>
      <c r="C12" s="111">
        <v>1657364</v>
      </c>
      <c r="D12" s="111">
        <v>1754924</v>
      </c>
      <c r="E12" s="111">
        <v>1762296</v>
      </c>
      <c r="F12" s="111">
        <v>1835235</v>
      </c>
      <c r="G12" s="111">
        <v>1982859</v>
      </c>
    </row>
    <row r="13" spans="1:7" ht="12.75" customHeight="1" x14ac:dyDescent="0.2">
      <c r="A13" s="94" t="s">
        <v>710</v>
      </c>
      <c r="B13" s="111">
        <v>8980088</v>
      </c>
      <c r="C13" s="111">
        <v>9230653</v>
      </c>
      <c r="D13" s="111">
        <v>11014352</v>
      </c>
      <c r="E13" s="111">
        <v>9960451</v>
      </c>
      <c r="F13" s="111">
        <v>10217935</v>
      </c>
      <c r="G13" s="111">
        <v>12449198</v>
      </c>
    </row>
    <row r="14" spans="1:7" ht="12.75" customHeight="1" x14ac:dyDescent="0.2">
      <c r="A14" s="94" t="s">
        <v>711</v>
      </c>
      <c r="B14" s="111">
        <v>102762241</v>
      </c>
      <c r="C14" s="111">
        <v>101105847</v>
      </c>
      <c r="D14" s="111">
        <v>105207984</v>
      </c>
      <c r="E14" s="111">
        <v>114048688</v>
      </c>
      <c r="F14" s="111">
        <v>111899381</v>
      </c>
      <c r="G14" s="111">
        <v>118760913</v>
      </c>
    </row>
    <row r="15" spans="1:7" ht="12.75" customHeight="1" x14ac:dyDescent="0.2">
      <c r="A15" s="94" t="s">
        <v>712</v>
      </c>
      <c r="B15" s="111">
        <v>4666501</v>
      </c>
      <c r="C15" s="111">
        <v>4963592</v>
      </c>
      <c r="D15" s="111">
        <v>5224194</v>
      </c>
      <c r="E15" s="111">
        <v>5178428</v>
      </c>
      <c r="F15" s="111">
        <v>5493490</v>
      </c>
      <c r="G15" s="111">
        <v>5901375</v>
      </c>
    </row>
    <row r="16" spans="1:7" ht="12.75" customHeight="1" x14ac:dyDescent="0.2">
      <c r="A16" s="94" t="s">
        <v>713</v>
      </c>
      <c r="B16" s="111">
        <v>5857195</v>
      </c>
      <c r="C16" s="111">
        <v>5843364</v>
      </c>
      <c r="D16" s="111">
        <v>7412822</v>
      </c>
      <c r="E16" s="111">
        <v>6493551</v>
      </c>
      <c r="F16" s="111">
        <v>6468922</v>
      </c>
      <c r="G16" s="111">
        <v>8418049</v>
      </c>
    </row>
    <row r="17" spans="1:7" ht="12.75" customHeight="1" x14ac:dyDescent="0.2">
      <c r="A17" s="94" t="s">
        <v>714</v>
      </c>
      <c r="B17" s="111">
        <v>57987206</v>
      </c>
      <c r="C17" s="111">
        <v>61264887</v>
      </c>
      <c r="D17" s="111">
        <v>65558343</v>
      </c>
      <c r="E17" s="111">
        <v>64321614</v>
      </c>
      <c r="F17" s="111">
        <v>67816241</v>
      </c>
      <c r="G17" s="111">
        <v>74023550</v>
      </c>
    </row>
    <row r="18" spans="1:7" ht="12.75" customHeight="1" x14ac:dyDescent="0.2">
      <c r="A18" s="94" t="s">
        <v>715</v>
      </c>
      <c r="B18" s="111">
        <v>2634064</v>
      </c>
      <c r="C18" s="111">
        <v>2973103</v>
      </c>
      <c r="D18" s="111">
        <v>3231857</v>
      </c>
      <c r="E18" s="111">
        <v>2919521</v>
      </c>
      <c r="F18" s="111">
        <v>3291671</v>
      </c>
      <c r="G18" s="111">
        <v>3651289</v>
      </c>
    </row>
    <row r="19" spans="1:7" ht="12.75" customHeight="1" x14ac:dyDescent="0.2">
      <c r="A19" s="94" t="s">
        <v>716</v>
      </c>
      <c r="B19" s="111">
        <v>1619426</v>
      </c>
      <c r="C19" s="111">
        <v>1689042</v>
      </c>
      <c r="D19" s="111">
        <v>1782870</v>
      </c>
      <c r="E19" s="111">
        <v>1795251</v>
      </c>
      <c r="F19" s="111">
        <v>1870178</v>
      </c>
      <c r="G19" s="111">
        <v>2015454</v>
      </c>
    </row>
    <row r="20" spans="1:7" ht="12.75" customHeight="1" x14ac:dyDescent="0.2">
      <c r="A20" s="94" t="s">
        <v>717</v>
      </c>
      <c r="B20" s="111">
        <v>2765000</v>
      </c>
      <c r="C20" s="111">
        <v>3012600</v>
      </c>
      <c r="D20" s="111">
        <v>3241577</v>
      </c>
      <c r="E20" s="111">
        <v>3065124</v>
      </c>
      <c r="F20" s="111">
        <v>3342524</v>
      </c>
      <c r="G20" s="111">
        <v>3666766</v>
      </c>
    </row>
    <row r="21" spans="1:7" ht="12.75" customHeight="1" x14ac:dyDescent="0.2">
      <c r="A21" s="94" t="s">
        <v>718</v>
      </c>
      <c r="B21" s="111">
        <v>5294921</v>
      </c>
      <c r="C21" s="111">
        <v>5355202</v>
      </c>
      <c r="D21" s="111">
        <v>5773964</v>
      </c>
      <c r="E21" s="111">
        <v>5871603</v>
      </c>
      <c r="F21" s="111">
        <v>5928458</v>
      </c>
      <c r="G21" s="111">
        <v>6521103</v>
      </c>
    </row>
    <row r="22" spans="1:7" ht="12.75" customHeight="1" x14ac:dyDescent="0.2">
      <c r="A22" s="94" t="s">
        <v>719</v>
      </c>
      <c r="B22" s="111">
        <v>666691</v>
      </c>
      <c r="C22" s="111">
        <v>598116</v>
      </c>
      <c r="D22" s="111">
        <v>560144</v>
      </c>
      <c r="E22" s="111">
        <v>738422</v>
      </c>
      <c r="F22" s="111">
        <v>660933</v>
      </c>
      <c r="G22" s="111">
        <v>632857</v>
      </c>
    </row>
    <row r="23" spans="1:7" ht="12.75" customHeight="1" x14ac:dyDescent="0.2">
      <c r="A23" s="94" t="s">
        <v>720</v>
      </c>
      <c r="B23" s="111">
        <v>79191420</v>
      </c>
      <c r="C23" s="111">
        <v>78432520</v>
      </c>
      <c r="D23" s="111">
        <v>85886364</v>
      </c>
      <c r="E23" s="111">
        <v>87833253</v>
      </c>
      <c r="F23" s="111">
        <v>86802692</v>
      </c>
      <c r="G23" s="111">
        <v>97069464</v>
      </c>
    </row>
    <row r="24" spans="1:7" ht="12.75" customHeight="1" x14ac:dyDescent="0.2">
      <c r="A24" s="94" t="s">
        <v>721</v>
      </c>
      <c r="B24" s="111">
        <v>58217095</v>
      </c>
      <c r="C24" s="111">
        <v>59778248</v>
      </c>
      <c r="D24" s="111">
        <v>62829967</v>
      </c>
      <c r="E24" s="111">
        <v>64567175</v>
      </c>
      <c r="F24" s="111">
        <v>66177813</v>
      </c>
      <c r="G24" s="111">
        <v>71001812</v>
      </c>
    </row>
    <row r="25" spans="1:7" ht="12.75" customHeight="1" x14ac:dyDescent="0.2">
      <c r="A25" s="94" t="s">
        <v>722</v>
      </c>
      <c r="B25" s="111">
        <v>52162788</v>
      </c>
      <c r="C25" s="111">
        <v>54581716</v>
      </c>
      <c r="D25" s="111">
        <v>59536585</v>
      </c>
      <c r="E25" s="111">
        <v>57851756</v>
      </c>
      <c r="F25" s="111">
        <v>60421499</v>
      </c>
      <c r="G25" s="111">
        <v>67324898</v>
      </c>
    </row>
    <row r="26" spans="1:7" ht="12.75" customHeight="1" x14ac:dyDescent="0.2">
      <c r="A26" s="94" t="s">
        <v>723</v>
      </c>
      <c r="B26" s="111">
        <v>7532219</v>
      </c>
      <c r="C26" s="111">
        <v>7950558</v>
      </c>
      <c r="D26" s="111">
        <v>8949499</v>
      </c>
      <c r="E26" s="111">
        <v>8357096</v>
      </c>
      <c r="F26" s="111">
        <v>8801453</v>
      </c>
      <c r="G26" s="111">
        <v>10111683</v>
      </c>
    </row>
    <row r="27" spans="1:7" ht="12.75" customHeight="1" x14ac:dyDescent="0.2">
      <c r="A27" s="94" t="s">
        <v>724</v>
      </c>
      <c r="B27" s="111">
        <v>12221034</v>
      </c>
      <c r="C27" s="111">
        <v>13555587</v>
      </c>
      <c r="D27" s="111">
        <v>15146437</v>
      </c>
      <c r="E27" s="111">
        <v>13555396</v>
      </c>
      <c r="F27" s="111">
        <v>15007912</v>
      </c>
      <c r="G27" s="111">
        <v>17130209</v>
      </c>
    </row>
    <row r="28" spans="1:7" ht="12.75" customHeight="1" x14ac:dyDescent="0.2">
      <c r="A28" s="94" t="s">
        <v>725</v>
      </c>
      <c r="B28" s="111">
        <v>23040314</v>
      </c>
      <c r="C28" s="111">
        <v>24890854</v>
      </c>
      <c r="D28" s="111">
        <v>26625899</v>
      </c>
      <c r="E28" s="111">
        <v>25560735</v>
      </c>
      <c r="F28" s="111">
        <v>27551859</v>
      </c>
      <c r="G28" s="111">
        <v>30082659</v>
      </c>
    </row>
    <row r="29" spans="1:7" ht="12.75" customHeight="1" x14ac:dyDescent="0.2">
      <c r="A29" s="94" t="s">
        <v>726</v>
      </c>
      <c r="B29" s="111">
        <v>12222400</v>
      </c>
      <c r="C29" s="111">
        <v>12705212</v>
      </c>
      <c r="D29" s="111">
        <v>13391957</v>
      </c>
      <c r="E29" s="111">
        <v>13563138</v>
      </c>
      <c r="F29" s="111">
        <v>14068890</v>
      </c>
      <c r="G29" s="111">
        <v>15121203</v>
      </c>
    </row>
    <row r="30" spans="1:7" ht="12.75" customHeight="1" x14ac:dyDescent="0.2">
      <c r="A30" s="94" t="s">
        <v>727</v>
      </c>
      <c r="B30" s="111">
        <v>4553295</v>
      </c>
      <c r="C30" s="111">
        <v>4748703</v>
      </c>
      <c r="D30" s="111">
        <v>5270017</v>
      </c>
      <c r="E30" s="111">
        <v>5048779</v>
      </c>
      <c r="F30" s="111">
        <v>5256845</v>
      </c>
      <c r="G30" s="111">
        <v>5954149</v>
      </c>
    </row>
    <row r="31" spans="1:7" ht="12.75" customHeight="1" x14ac:dyDescent="0.2">
      <c r="A31" s="94" t="s">
        <v>728</v>
      </c>
      <c r="B31" s="111">
        <v>38715047</v>
      </c>
      <c r="C31" s="111">
        <v>40496759</v>
      </c>
      <c r="D31" s="111">
        <v>43042577</v>
      </c>
      <c r="E31" s="111">
        <v>42960303</v>
      </c>
      <c r="F31" s="111">
        <v>44828534</v>
      </c>
      <c r="G31" s="111">
        <v>48569033</v>
      </c>
    </row>
    <row r="32" spans="1:7" ht="12.75" customHeight="1" x14ac:dyDescent="0.2">
      <c r="A32" s="94" t="s">
        <v>729</v>
      </c>
      <c r="B32" s="111">
        <v>36479917</v>
      </c>
      <c r="C32" s="111">
        <v>38094832</v>
      </c>
      <c r="D32" s="111">
        <v>41627050</v>
      </c>
      <c r="E32" s="111">
        <v>40471209</v>
      </c>
      <c r="F32" s="111">
        <v>42178856</v>
      </c>
      <c r="G32" s="111">
        <v>47006900</v>
      </c>
    </row>
    <row r="33" spans="1:7" ht="12.75" customHeight="1" x14ac:dyDescent="0.2">
      <c r="A33" s="94" t="s">
        <v>730</v>
      </c>
      <c r="B33" s="111">
        <v>21822063</v>
      </c>
      <c r="C33" s="111">
        <v>22750775</v>
      </c>
      <c r="D33" s="111">
        <v>24947203</v>
      </c>
      <c r="E33" s="111">
        <v>24213125</v>
      </c>
      <c r="F33" s="111">
        <v>25201223</v>
      </c>
      <c r="G33" s="111">
        <v>28157168</v>
      </c>
    </row>
    <row r="34" spans="1:7" ht="12.75" customHeight="1" x14ac:dyDescent="0.2">
      <c r="A34" s="94" t="s">
        <v>731</v>
      </c>
      <c r="B34" s="111">
        <v>89017850</v>
      </c>
      <c r="C34" s="111">
        <v>85938694</v>
      </c>
      <c r="D34" s="111">
        <v>84364798</v>
      </c>
      <c r="E34" s="111">
        <v>98740323</v>
      </c>
      <c r="F34" s="111">
        <v>95179801</v>
      </c>
      <c r="G34" s="111">
        <v>95159882</v>
      </c>
    </row>
    <row r="35" spans="1:7" ht="12.75" customHeight="1" x14ac:dyDescent="0.2">
      <c r="A35" s="94" t="s">
        <v>732</v>
      </c>
      <c r="B35" s="111">
        <v>554706</v>
      </c>
      <c r="C35" s="111">
        <v>683371</v>
      </c>
      <c r="D35" s="111">
        <v>595211</v>
      </c>
      <c r="E35" s="111">
        <v>615059</v>
      </c>
      <c r="F35" s="111">
        <v>756413</v>
      </c>
      <c r="G35" s="111">
        <v>673061</v>
      </c>
    </row>
    <row r="36" spans="1:7" ht="12.75" customHeight="1" x14ac:dyDescent="0.2">
      <c r="A36" s="94" t="s">
        <v>733</v>
      </c>
      <c r="B36" s="111">
        <v>199841</v>
      </c>
      <c r="C36" s="111">
        <v>310452</v>
      </c>
      <c r="D36" s="111">
        <v>270924</v>
      </c>
      <c r="E36" s="111">
        <v>221811</v>
      </c>
      <c r="F36" s="111">
        <v>344629</v>
      </c>
      <c r="G36" s="111">
        <v>305086</v>
      </c>
    </row>
    <row r="37" spans="1:7" ht="12.75" customHeight="1" x14ac:dyDescent="0.2">
      <c r="A37" s="94" t="s">
        <v>734</v>
      </c>
      <c r="B37" s="111">
        <v>33170</v>
      </c>
      <c r="C37" s="111">
        <v>40623</v>
      </c>
      <c r="D37" s="111">
        <v>39228</v>
      </c>
      <c r="E37" s="111">
        <v>36808</v>
      </c>
      <c r="F37" s="111">
        <v>44743</v>
      </c>
      <c r="G37" s="111">
        <v>44196</v>
      </c>
    </row>
    <row r="38" spans="1:7" ht="12.75" customHeight="1" x14ac:dyDescent="0.2">
      <c r="A38" s="94" t="s">
        <v>735</v>
      </c>
      <c r="B38" s="111">
        <v>1272016</v>
      </c>
      <c r="C38" s="111">
        <v>1139011</v>
      </c>
      <c r="D38" s="111">
        <v>1469498</v>
      </c>
      <c r="E38" s="111">
        <v>1409463</v>
      </c>
      <c r="F38" s="111">
        <v>1260061</v>
      </c>
      <c r="G38" s="111">
        <v>1669103</v>
      </c>
    </row>
    <row r="39" spans="1:7" ht="12.75" customHeight="1" x14ac:dyDescent="0.2">
      <c r="A39" s="94" t="s">
        <v>736</v>
      </c>
      <c r="B39" s="111">
        <v>815561</v>
      </c>
      <c r="C39" s="111">
        <v>824796</v>
      </c>
      <c r="D39" s="111">
        <v>851074</v>
      </c>
      <c r="E39" s="111">
        <v>904548</v>
      </c>
      <c r="F39" s="111">
        <v>913532</v>
      </c>
      <c r="G39" s="111">
        <v>962165</v>
      </c>
    </row>
    <row r="40" spans="1:7" ht="12.75" customHeight="1" x14ac:dyDescent="0.2">
      <c r="A40" s="94" t="s">
        <v>737</v>
      </c>
      <c r="B40" s="111">
        <v>38564</v>
      </c>
      <c r="C40" s="111">
        <v>91467</v>
      </c>
      <c r="D40" s="111">
        <v>52345</v>
      </c>
      <c r="E40" s="111">
        <v>42817</v>
      </c>
      <c r="F40" s="111">
        <v>98514</v>
      </c>
      <c r="G40" s="111">
        <v>59031</v>
      </c>
    </row>
    <row r="41" spans="1:7" ht="12.75" customHeight="1" x14ac:dyDescent="0.2">
      <c r="A41" s="94" t="s">
        <v>738</v>
      </c>
      <c r="B41" s="111">
        <v>19455</v>
      </c>
      <c r="C41" s="111">
        <v>20347</v>
      </c>
      <c r="D41" s="111">
        <v>212281</v>
      </c>
      <c r="E41" s="111">
        <v>21461</v>
      </c>
      <c r="F41" s="111">
        <v>22571</v>
      </c>
      <c r="G41" s="111">
        <v>235640</v>
      </c>
    </row>
    <row r="42" spans="1:7" ht="12.75" customHeight="1" x14ac:dyDescent="0.2">
      <c r="A42" s="94" t="s">
        <v>739</v>
      </c>
      <c r="B42" s="111">
        <v>392387</v>
      </c>
      <c r="C42" s="111">
        <v>613186</v>
      </c>
      <c r="D42" s="111">
        <v>641525</v>
      </c>
      <c r="E42" s="111">
        <v>434371</v>
      </c>
      <c r="F42" s="111">
        <v>678239</v>
      </c>
      <c r="G42" s="111">
        <v>723504</v>
      </c>
    </row>
    <row r="43" spans="1:7" ht="12.75" customHeight="1" x14ac:dyDescent="0.2">
      <c r="A43" s="94" t="s">
        <v>740</v>
      </c>
      <c r="B43" s="111">
        <v>155875</v>
      </c>
      <c r="C43" s="111">
        <v>183500</v>
      </c>
      <c r="D43" s="111">
        <v>191132</v>
      </c>
      <c r="E43" s="111">
        <v>172584</v>
      </c>
      <c r="F43" s="111">
        <v>203169</v>
      </c>
      <c r="G43" s="111">
        <v>216055</v>
      </c>
    </row>
    <row r="44" spans="1:7" ht="12.75" customHeight="1" x14ac:dyDescent="0.2">
      <c r="A44" s="94" t="s">
        <v>741</v>
      </c>
      <c r="B44" s="111">
        <v>630678</v>
      </c>
      <c r="C44" s="111">
        <v>589430</v>
      </c>
      <c r="D44" s="111">
        <v>659501</v>
      </c>
      <c r="E44" s="111">
        <v>700241</v>
      </c>
      <c r="F44" s="111">
        <v>652274</v>
      </c>
      <c r="G44" s="111">
        <v>747510</v>
      </c>
    </row>
    <row r="45" spans="1:7" ht="12.75" customHeight="1" x14ac:dyDescent="0.2">
      <c r="A45" s="94" t="s">
        <v>742</v>
      </c>
      <c r="B45" s="111">
        <v>836818</v>
      </c>
      <c r="C45" s="111">
        <v>934690</v>
      </c>
      <c r="D45" s="111">
        <v>1039086</v>
      </c>
      <c r="E45" s="111">
        <v>926985</v>
      </c>
      <c r="F45" s="111">
        <v>1035069</v>
      </c>
      <c r="G45" s="111">
        <v>1176789</v>
      </c>
    </row>
    <row r="46" spans="1:7" ht="12.75" customHeight="1" x14ac:dyDescent="0.2">
      <c r="A46" s="94" t="s">
        <v>743</v>
      </c>
      <c r="B46" s="111">
        <v>280275</v>
      </c>
      <c r="C46" s="111">
        <v>281409</v>
      </c>
      <c r="D46" s="111">
        <v>360586</v>
      </c>
      <c r="E46" s="111">
        <v>310440</v>
      </c>
      <c r="F46" s="111">
        <v>311627</v>
      </c>
      <c r="G46" s="111">
        <v>408288</v>
      </c>
    </row>
    <row r="47" spans="1:7" s="34" customFormat="1" ht="12.75" customHeight="1" x14ac:dyDescent="0.2">
      <c r="A47" s="94" t="s">
        <v>744</v>
      </c>
      <c r="B47" s="111">
        <v>76518</v>
      </c>
      <c r="C47" s="111">
        <v>134619</v>
      </c>
      <c r="D47" s="111">
        <v>107377</v>
      </c>
      <c r="E47" s="111">
        <v>84714</v>
      </c>
      <c r="F47" s="111">
        <v>150117</v>
      </c>
      <c r="G47" s="111">
        <v>121988</v>
      </c>
    </row>
    <row r="48" spans="1:7" ht="12.75" customHeight="1" x14ac:dyDescent="0.2">
      <c r="A48" s="94" t="s">
        <v>745</v>
      </c>
      <c r="B48" s="111">
        <v>8084062</v>
      </c>
      <c r="C48" s="111">
        <v>8656715</v>
      </c>
      <c r="D48" s="111">
        <v>8761911</v>
      </c>
      <c r="E48" s="111">
        <v>8965823</v>
      </c>
      <c r="F48" s="111">
        <v>9583357</v>
      </c>
      <c r="G48" s="111">
        <v>9888266</v>
      </c>
    </row>
    <row r="49" spans="1:7" ht="12.75" customHeight="1" x14ac:dyDescent="0.2">
      <c r="A49" s="94" t="s">
        <v>746</v>
      </c>
      <c r="B49" s="111">
        <v>21647367</v>
      </c>
      <c r="C49" s="111">
        <v>21507938</v>
      </c>
      <c r="D49" s="111">
        <v>25856926</v>
      </c>
      <c r="E49" s="111">
        <v>23997635</v>
      </c>
      <c r="F49" s="111">
        <v>23820635</v>
      </c>
      <c r="G49" s="111">
        <v>29232173</v>
      </c>
    </row>
    <row r="50" spans="1:7" ht="12.75" customHeight="1" x14ac:dyDescent="0.2">
      <c r="A50" s="94" t="s">
        <v>747</v>
      </c>
      <c r="B50" s="111">
        <v>42186</v>
      </c>
      <c r="C50" s="111">
        <v>39643</v>
      </c>
      <c r="D50" s="111">
        <v>44196</v>
      </c>
      <c r="E50" s="111">
        <v>46836</v>
      </c>
      <c r="F50" s="111">
        <v>43827</v>
      </c>
      <c r="G50" s="111">
        <v>49620</v>
      </c>
    </row>
    <row r="51" spans="1:7" ht="12.75" customHeight="1" x14ac:dyDescent="0.2">
      <c r="A51" s="94" t="s">
        <v>748</v>
      </c>
      <c r="B51" s="111">
        <v>49069583</v>
      </c>
      <c r="C51" s="111">
        <v>50160858</v>
      </c>
      <c r="D51" s="111">
        <v>54005935</v>
      </c>
      <c r="E51" s="111">
        <v>54426095</v>
      </c>
      <c r="F51" s="111">
        <v>55522611</v>
      </c>
      <c r="G51" s="111">
        <v>60937025</v>
      </c>
    </row>
    <row r="52" spans="1:7" s="34" customFormat="1" ht="12.75" customHeight="1" x14ac:dyDescent="0.2">
      <c r="A52" s="94" t="s">
        <v>749</v>
      </c>
      <c r="B52" s="111">
        <v>1954591</v>
      </c>
      <c r="C52" s="111">
        <v>2092244</v>
      </c>
      <c r="D52" s="111">
        <v>2356028</v>
      </c>
      <c r="E52" s="111">
        <v>2167278</v>
      </c>
      <c r="F52" s="111">
        <v>2317308</v>
      </c>
      <c r="G52" s="111">
        <v>2663321</v>
      </c>
    </row>
    <row r="53" spans="1:7" ht="12.75" customHeight="1" x14ac:dyDescent="0.2">
      <c r="A53" s="94" t="s">
        <v>750</v>
      </c>
      <c r="B53" s="111">
        <v>22284491</v>
      </c>
      <c r="C53" s="111">
        <v>21852753</v>
      </c>
      <c r="D53" s="111">
        <v>21457860</v>
      </c>
      <c r="E53" s="111">
        <v>24703525</v>
      </c>
      <c r="F53" s="111">
        <v>24216766</v>
      </c>
      <c r="G53" s="111">
        <v>24267905</v>
      </c>
    </row>
    <row r="54" spans="1:7" ht="12.75" customHeight="1" x14ac:dyDescent="0.2">
      <c r="A54" s="94" t="s">
        <v>751</v>
      </c>
      <c r="B54" s="111">
        <v>3076986</v>
      </c>
      <c r="C54" s="111">
        <v>3603988</v>
      </c>
      <c r="D54" s="111">
        <v>4393584</v>
      </c>
      <c r="E54" s="111">
        <v>3411377</v>
      </c>
      <c r="F54" s="111">
        <v>3988825</v>
      </c>
      <c r="G54" s="111">
        <v>4963190</v>
      </c>
    </row>
    <row r="55" spans="1:7" ht="12.75" customHeight="1" x14ac:dyDescent="0.2">
      <c r="A55" s="94" t="s">
        <v>752</v>
      </c>
      <c r="B55" s="111">
        <v>2239</v>
      </c>
      <c r="C55" s="111">
        <v>2870</v>
      </c>
      <c r="D55" s="111">
        <v>2933</v>
      </c>
      <c r="E55" s="111">
        <v>2476</v>
      </c>
      <c r="F55" s="111">
        <v>3165</v>
      </c>
      <c r="G55" s="111">
        <v>3330</v>
      </c>
    </row>
    <row r="56" spans="1:7" s="34" customFormat="1" ht="12.75" customHeight="1" x14ac:dyDescent="0.2">
      <c r="A56" s="109" t="s">
        <v>753</v>
      </c>
      <c r="B56" s="110">
        <v>23916863</v>
      </c>
      <c r="C56" s="110">
        <v>24449545</v>
      </c>
      <c r="D56" s="110">
        <v>25572611</v>
      </c>
      <c r="E56" s="110">
        <v>26517418</v>
      </c>
      <c r="F56" s="110">
        <v>27066791</v>
      </c>
      <c r="G56" s="110">
        <v>28778200</v>
      </c>
    </row>
    <row r="57" spans="1:7" ht="12.75" customHeight="1" x14ac:dyDescent="0.2">
      <c r="A57" s="94" t="s">
        <v>754</v>
      </c>
      <c r="B57" s="111">
        <v>3322148</v>
      </c>
      <c r="C57" s="111">
        <v>4405577</v>
      </c>
      <c r="D57" s="111">
        <v>4450129</v>
      </c>
      <c r="E57" s="111">
        <v>3681351</v>
      </c>
      <c r="F57" s="111">
        <v>4877125</v>
      </c>
      <c r="G57" s="111">
        <v>4978545</v>
      </c>
    </row>
    <row r="58" spans="1:7" ht="12.75" customHeight="1" x14ac:dyDescent="0.2">
      <c r="A58" s="94" t="s">
        <v>755</v>
      </c>
      <c r="B58" s="111">
        <v>2402778</v>
      </c>
      <c r="C58" s="111">
        <v>3205265</v>
      </c>
      <c r="D58" s="111">
        <v>3120614</v>
      </c>
      <c r="E58" s="111">
        <v>2658143</v>
      </c>
      <c r="F58" s="111">
        <v>3547775</v>
      </c>
      <c r="G58" s="111">
        <v>3492864</v>
      </c>
    </row>
    <row r="59" spans="1:7" ht="12.75" customHeight="1" x14ac:dyDescent="0.2">
      <c r="A59" s="94" t="s">
        <v>756</v>
      </c>
      <c r="B59" s="111">
        <v>333168</v>
      </c>
      <c r="C59" s="111">
        <v>256877</v>
      </c>
      <c r="D59" s="111">
        <v>255166</v>
      </c>
      <c r="E59" s="111">
        <v>370758</v>
      </c>
      <c r="F59" s="111">
        <v>283838</v>
      </c>
      <c r="G59" s="111">
        <v>290687</v>
      </c>
    </row>
    <row r="60" spans="1:7" ht="12.75" customHeight="1" x14ac:dyDescent="0.2">
      <c r="A60" s="94" t="s">
        <v>757</v>
      </c>
      <c r="B60" s="111">
        <v>26944</v>
      </c>
      <c r="C60" s="111">
        <v>16684</v>
      </c>
      <c r="D60" s="111">
        <v>14995</v>
      </c>
      <c r="E60" s="111">
        <v>29883</v>
      </c>
      <c r="F60" s="111">
        <v>18440</v>
      </c>
      <c r="G60" s="111">
        <v>16974</v>
      </c>
    </row>
    <row r="61" spans="1:7" ht="12.75" customHeight="1" x14ac:dyDescent="0.2">
      <c r="A61" s="94" t="s">
        <v>758</v>
      </c>
      <c r="B61" s="111">
        <v>302807</v>
      </c>
      <c r="C61" s="111">
        <v>343852</v>
      </c>
      <c r="D61" s="111">
        <v>327698</v>
      </c>
      <c r="E61" s="111">
        <v>336032</v>
      </c>
      <c r="F61" s="111">
        <v>381012</v>
      </c>
      <c r="G61" s="111">
        <v>370108</v>
      </c>
    </row>
    <row r="62" spans="1:7" ht="12.75" customHeight="1" x14ac:dyDescent="0.2">
      <c r="A62" s="94" t="s">
        <v>759</v>
      </c>
      <c r="B62" s="111">
        <v>67384</v>
      </c>
      <c r="C62" s="111">
        <v>43807</v>
      </c>
      <c r="D62" s="111">
        <v>32380</v>
      </c>
      <c r="E62" s="111">
        <v>74802</v>
      </c>
      <c r="F62" s="111">
        <v>48764</v>
      </c>
      <c r="G62" s="111">
        <v>36736</v>
      </c>
    </row>
    <row r="63" spans="1:7" ht="12.75" customHeight="1" x14ac:dyDescent="0.2">
      <c r="A63" s="94" t="s">
        <v>760</v>
      </c>
      <c r="B63" s="111">
        <v>74530</v>
      </c>
      <c r="C63" s="111">
        <v>72315</v>
      </c>
      <c r="D63" s="111">
        <v>64911</v>
      </c>
      <c r="E63" s="111">
        <v>83009</v>
      </c>
      <c r="F63" s="111">
        <v>80197</v>
      </c>
      <c r="G63" s="111">
        <v>72962</v>
      </c>
    </row>
    <row r="64" spans="1:7" ht="12.75" customHeight="1" x14ac:dyDescent="0.2">
      <c r="A64" s="94" t="s">
        <v>761</v>
      </c>
      <c r="B64" s="111">
        <v>2</v>
      </c>
      <c r="C64" s="111">
        <v>4</v>
      </c>
      <c r="D64" s="111" t="s">
        <v>789</v>
      </c>
      <c r="E64" s="111">
        <v>2</v>
      </c>
      <c r="F64" s="111">
        <v>5</v>
      </c>
      <c r="G64" s="111" t="s">
        <v>789</v>
      </c>
    </row>
    <row r="65" spans="1:7" ht="12.75" customHeight="1" x14ac:dyDescent="0.2">
      <c r="A65" s="94" t="s">
        <v>762</v>
      </c>
      <c r="B65" s="111">
        <v>46296</v>
      </c>
      <c r="C65" s="111">
        <v>54245</v>
      </c>
      <c r="D65" s="111">
        <v>89902</v>
      </c>
      <c r="E65" s="111">
        <v>51162</v>
      </c>
      <c r="F65" s="111">
        <v>59968</v>
      </c>
      <c r="G65" s="111">
        <v>100961</v>
      </c>
    </row>
    <row r="66" spans="1:7" ht="12.75" customHeight="1" x14ac:dyDescent="0.2">
      <c r="A66" s="94" t="s">
        <v>763</v>
      </c>
      <c r="B66" s="111">
        <v>7268</v>
      </c>
      <c r="C66" s="111">
        <v>12319</v>
      </c>
      <c r="D66" s="111">
        <v>10388</v>
      </c>
      <c r="E66" s="111">
        <v>8048</v>
      </c>
      <c r="F66" s="111">
        <v>13691</v>
      </c>
      <c r="G66" s="111">
        <v>11658</v>
      </c>
    </row>
    <row r="67" spans="1:7" ht="12.75" customHeight="1" x14ac:dyDescent="0.2">
      <c r="A67" s="94" t="s">
        <v>764</v>
      </c>
      <c r="B67" s="111">
        <v>9346</v>
      </c>
      <c r="C67" s="111">
        <v>8725</v>
      </c>
      <c r="D67" s="111">
        <v>6585</v>
      </c>
      <c r="E67" s="111">
        <v>10355</v>
      </c>
      <c r="F67" s="111">
        <v>9660</v>
      </c>
      <c r="G67" s="111">
        <v>7375</v>
      </c>
    </row>
    <row r="68" spans="1:7" ht="12.75" customHeight="1" x14ac:dyDescent="0.2">
      <c r="A68" s="94" t="s">
        <v>765</v>
      </c>
      <c r="B68" s="111">
        <v>152625</v>
      </c>
      <c r="C68" s="111">
        <v>193104</v>
      </c>
      <c r="D68" s="111">
        <v>218117</v>
      </c>
      <c r="E68" s="111">
        <v>169176</v>
      </c>
      <c r="F68" s="111">
        <v>213707</v>
      </c>
      <c r="G68" s="111">
        <v>245178</v>
      </c>
    </row>
    <row r="69" spans="1:7" ht="12.75" customHeight="1" x14ac:dyDescent="0.2">
      <c r="A69" s="94" t="s">
        <v>766</v>
      </c>
      <c r="B69" s="111">
        <v>18593</v>
      </c>
      <c r="C69" s="111">
        <v>21789</v>
      </c>
      <c r="D69" s="111">
        <v>19657</v>
      </c>
      <c r="E69" s="111">
        <v>20548</v>
      </c>
      <c r="F69" s="111">
        <v>24073</v>
      </c>
      <c r="G69" s="111">
        <v>22168</v>
      </c>
    </row>
    <row r="70" spans="1:7" ht="12.75" customHeight="1" x14ac:dyDescent="0.2">
      <c r="A70" s="94" t="s">
        <v>767</v>
      </c>
      <c r="B70" s="111">
        <v>14124</v>
      </c>
      <c r="C70" s="111">
        <v>8503</v>
      </c>
      <c r="D70" s="111">
        <v>9236</v>
      </c>
      <c r="E70" s="111">
        <v>15655</v>
      </c>
      <c r="F70" s="111">
        <v>9390</v>
      </c>
      <c r="G70" s="111">
        <v>10712</v>
      </c>
    </row>
    <row r="71" spans="1:7" ht="12.75" customHeight="1" x14ac:dyDescent="0.2">
      <c r="A71" s="94" t="s">
        <v>768</v>
      </c>
      <c r="B71" s="111">
        <v>53505</v>
      </c>
      <c r="C71" s="111">
        <v>37779</v>
      </c>
      <c r="D71" s="111">
        <v>40774</v>
      </c>
      <c r="E71" s="111">
        <v>59389</v>
      </c>
      <c r="F71" s="111">
        <v>41754</v>
      </c>
      <c r="G71" s="111">
        <v>46371</v>
      </c>
    </row>
    <row r="72" spans="1:7" ht="12.75" customHeight="1" x14ac:dyDescent="0.2">
      <c r="A72" s="94" t="s">
        <v>769</v>
      </c>
      <c r="B72" s="111">
        <v>10158</v>
      </c>
      <c r="C72" s="111">
        <v>8309</v>
      </c>
      <c r="D72" s="111">
        <v>10990</v>
      </c>
      <c r="E72" s="111">
        <v>11279</v>
      </c>
      <c r="F72" s="111">
        <v>9195</v>
      </c>
      <c r="G72" s="111">
        <v>12469</v>
      </c>
    </row>
    <row r="73" spans="1:7" ht="12.75" customHeight="1" x14ac:dyDescent="0.2">
      <c r="A73" s="94" t="s">
        <v>770</v>
      </c>
      <c r="B73" s="111">
        <v>263525</v>
      </c>
      <c r="C73" s="111">
        <v>301846</v>
      </c>
      <c r="D73" s="111">
        <v>265629</v>
      </c>
      <c r="E73" s="111">
        <v>293044</v>
      </c>
      <c r="F73" s="111">
        <v>334648</v>
      </c>
      <c r="G73" s="111">
        <v>300629</v>
      </c>
    </row>
    <row r="74" spans="1:7" ht="12.75" customHeight="1" x14ac:dyDescent="0.2">
      <c r="A74" s="94" t="s">
        <v>771</v>
      </c>
      <c r="B74" s="111">
        <v>87129</v>
      </c>
      <c r="C74" s="111">
        <v>88537</v>
      </c>
      <c r="D74" s="111">
        <v>123915</v>
      </c>
      <c r="E74" s="111">
        <v>96448</v>
      </c>
      <c r="F74" s="111">
        <v>97893</v>
      </c>
      <c r="G74" s="111">
        <v>140391</v>
      </c>
    </row>
    <row r="75" spans="1:7" ht="12.75" customHeight="1" x14ac:dyDescent="0.2">
      <c r="A75" s="94" t="s">
        <v>772</v>
      </c>
      <c r="B75" s="111">
        <v>2547</v>
      </c>
      <c r="C75" s="111">
        <v>3122</v>
      </c>
      <c r="D75" s="111">
        <v>4628</v>
      </c>
      <c r="E75" s="111">
        <v>2823</v>
      </c>
      <c r="F75" s="111">
        <v>3451</v>
      </c>
      <c r="G75" s="111">
        <v>5256</v>
      </c>
    </row>
    <row r="76" spans="1:7" ht="12.75" customHeight="1" x14ac:dyDescent="0.2">
      <c r="A76" s="94" t="s">
        <v>773</v>
      </c>
      <c r="B76" s="111">
        <v>152610</v>
      </c>
      <c r="C76" s="111">
        <v>135556</v>
      </c>
      <c r="D76" s="111">
        <v>119201</v>
      </c>
      <c r="E76" s="111">
        <v>169370</v>
      </c>
      <c r="F76" s="111">
        <v>150284</v>
      </c>
      <c r="G76" s="111">
        <v>135711</v>
      </c>
    </row>
    <row r="77" spans="1:7" ht="12.75" customHeight="1" x14ac:dyDescent="0.2">
      <c r="A77" s="94" t="s">
        <v>774</v>
      </c>
      <c r="B77" s="111">
        <v>6155</v>
      </c>
      <c r="C77" s="111">
        <v>7550</v>
      </c>
      <c r="D77" s="111">
        <v>11545</v>
      </c>
      <c r="E77" s="111">
        <v>6844</v>
      </c>
      <c r="F77" s="111">
        <v>8340</v>
      </c>
      <c r="G77" s="111">
        <v>13251</v>
      </c>
    </row>
    <row r="78" spans="1:7" ht="12.75" customHeight="1" x14ac:dyDescent="0.2">
      <c r="A78" s="94" t="s">
        <v>775</v>
      </c>
      <c r="B78" s="111">
        <v>365980</v>
      </c>
      <c r="C78" s="111">
        <v>332994</v>
      </c>
      <c r="D78" s="111">
        <v>307093</v>
      </c>
      <c r="E78" s="111">
        <v>406230</v>
      </c>
      <c r="F78" s="111">
        <v>368655</v>
      </c>
      <c r="G78" s="111">
        <v>346403</v>
      </c>
    </row>
    <row r="79" spans="1:7" ht="12.75" customHeight="1" x14ac:dyDescent="0.2">
      <c r="A79" s="94" t="s">
        <v>776</v>
      </c>
      <c r="B79" s="111">
        <v>1293</v>
      </c>
      <c r="C79" s="111">
        <v>5228</v>
      </c>
      <c r="D79" s="111">
        <v>1431</v>
      </c>
      <c r="E79" s="111">
        <v>1435</v>
      </c>
      <c r="F79" s="111">
        <v>5809</v>
      </c>
      <c r="G79" s="111">
        <v>1622</v>
      </c>
    </row>
    <row r="80" spans="1:7" ht="12.75" customHeight="1" x14ac:dyDescent="0.2">
      <c r="A80" s="94" t="s">
        <v>777</v>
      </c>
      <c r="B80" s="111">
        <v>147869</v>
      </c>
      <c r="C80" s="111">
        <v>82378</v>
      </c>
      <c r="D80" s="111">
        <v>73224</v>
      </c>
      <c r="E80" s="111">
        <v>163864</v>
      </c>
      <c r="F80" s="111">
        <v>91395</v>
      </c>
      <c r="G80" s="111">
        <v>82491</v>
      </c>
    </row>
    <row r="81" spans="1:7" ht="12.75" customHeight="1" x14ac:dyDescent="0.2">
      <c r="A81" s="94" t="s">
        <v>778</v>
      </c>
      <c r="B81" s="111">
        <v>137979</v>
      </c>
      <c r="C81" s="111">
        <v>80970</v>
      </c>
      <c r="D81" s="111">
        <v>52874</v>
      </c>
      <c r="E81" s="111">
        <v>153431</v>
      </c>
      <c r="F81" s="111">
        <v>89798</v>
      </c>
      <c r="G81" s="111">
        <v>59944</v>
      </c>
    </row>
    <row r="82" spans="1:7" ht="12.75" customHeight="1" x14ac:dyDescent="0.2">
      <c r="A82" s="94" t="s">
        <v>779</v>
      </c>
      <c r="B82" s="111">
        <v>5321</v>
      </c>
      <c r="C82" s="111">
        <v>1576</v>
      </c>
      <c r="D82" s="111">
        <v>1897</v>
      </c>
      <c r="E82" s="111">
        <v>5962</v>
      </c>
      <c r="F82" s="111">
        <v>1750</v>
      </c>
      <c r="G82" s="111">
        <v>2131</v>
      </c>
    </row>
    <row r="83" spans="1:7" ht="12.75" customHeight="1" x14ac:dyDescent="0.2">
      <c r="A83" s="94" t="s">
        <v>780</v>
      </c>
      <c r="B83" s="111">
        <v>299483</v>
      </c>
      <c r="C83" s="111">
        <v>197898</v>
      </c>
      <c r="D83" s="111">
        <v>149263</v>
      </c>
      <c r="E83" s="111">
        <v>332608</v>
      </c>
      <c r="F83" s="111">
        <v>218783</v>
      </c>
      <c r="G83" s="111">
        <v>170204</v>
      </c>
    </row>
    <row r="84" spans="1:7" ht="12.75" customHeight="1" x14ac:dyDescent="0.2">
      <c r="A84" s="94" t="s">
        <v>781</v>
      </c>
      <c r="B84" s="111">
        <v>351497</v>
      </c>
      <c r="C84" s="111">
        <v>298423</v>
      </c>
      <c r="D84" s="111">
        <v>293535</v>
      </c>
      <c r="E84" s="111">
        <v>389811</v>
      </c>
      <c r="F84" s="111">
        <v>330156</v>
      </c>
      <c r="G84" s="111">
        <v>329650</v>
      </c>
    </row>
    <row r="85" spans="1:7" ht="12.75" customHeight="1" x14ac:dyDescent="0.2">
      <c r="A85" s="94" t="s">
        <v>782</v>
      </c>
      <c r="B85" s="111">
        <v>36380</v>
      </c>
      <c r="C85" s="111">
        <v>30446</v>
      </c>
      <c r="D85" s="111">
        <v>41983</v>
      </c>
      <c r="E85" s="111">
        <v>40361</v>
      </c>
      <c r="F85" s="111">
        <v>33716</v>
      </c>
      <c r="G85" s="111">
        <v>47569</v>
      </c>
    </row>
    <row r="86" spans="1:7" ht="12.75" customHeight="1" x14ac:dyDescent="0.2">
      <c r="A86" s="94" t="s">
        <v>783</v>
      </c>
      <c r="B86" s="111">
        <v>19546</v>
      </c>
      <c r="C86" s="111">
        <v>17406</v>
      </c>
      <c r="D86" s="111">
        <v>24324</v>
      </c>
      <c r="E86" s="111">
        <v>21587</v>
      </c>
      <c r="F86" s="111">
        <v>19279</v>
      </c>
      <c r="G86" s="111">
        <v>27679</v>
      </c>
    </row>
    <row r="87" spans="1:7" ht="12.75" customHeight="1" x14ac:dyDescent="0.2">
      <c r="A87" s="94" t="s">
        <v>784</v>
      </c>
      <c r="B87" s="111">
        <v>117988</v>
      </c>
      <c r="C87" s="111">
        <v>133956</v>
      </c>
      <c r="D87" s="111">
        <v>108536</v>
      </c>
      <c r="E87" s="111">
        <v>130695</v>
      </c>
      <c r="F87" s="111">
        <v>147866</v>
      </c>
      <c r="G87" s="111">
        <v>123208</v>
      </c>
    </row>
    <row r="88" spans="1:7" ht="12.75" customHeight="1" x14ac:dyDescent="0.2">
      <c r="A88" s="94" t="s">
        <v>785</v>
      </c>
      <c r="B88" s="111">
        <v>1881791</v>
      </c>
      <c r="C88" s="111">
        <v>1974115</v>
      </c>
      <c r="D88" s="111">
        <v>2067098</v>
      </c>
      <c r="E88" s="111">
        <v>2084183</v>
      </c>
      <c r="F88" s="111">
        <v>2185253</v>
      </c>
      <c r="G88" s="111">
        <v>2325665</v>
      </c>
    </row>
    <row r="89" spans="1:7" ht="12.75" customHeight="1" x14ac:dyDescent="0.2">
      <c r="A89" s="94" t="s">
        <v>786</v>
      </c>
      <c r="B89" s="111">
        <v>84751</v>
      </c>
      <c r="C89" s="111">
        <v>62842</v>
      </c>
      <c r="D89" s="111">
        <v>67683</v>
      </c>
      <c r="E89" s="111">
        <v>93781</v>
      </c>
      <c r="F89" s="111">
        <v>69555</v>
      </c>
      <c r="G89" s="111">
        <v>76564</v>
      </c>
    </row>
    <row r="90" spans="1:7" ht="12.75" customHeight="1" x14ac:dyDescent="0.2">
      <c r="A90" s="94" t="s">
        <v>787</v>
      </c>
      <c r="B90" s="111">
        <v>88125</v>
      </c>
      <c r="C90" s="111">
        <v>120753</v>
      </c>
      <c r="D90" s="111">
        <v>121628</v>
      </c>
      <c r="E90" s="111">
        <v>97725</v>
      </c>
      <c r="F90" s="111">
        <v>133759</v>
      </c>
      <c r="G90" s="111">
        <v>138070</v>
      </c>
    </row>
    <row r="91" spans="1:7" ht="12.75" customHeight="1" x14ac:dyDescent="0.2">
      <c r="A91" s="94" t="s">
        <v>788</v>
      </c>
      <c r="B91" s="111" t="s">
        <v>789</v>
      </c>
      <c r="C91" s="111" t="s">
        <v>789</v>
      </c>
      <c r="D91" s="111" t="s">
        <v>789</v>
      </c>
      <c r="E91" s="111" t="s">
        <v>789</v>
      </c>
      <c r="F91" s="111" t="s">
        <v>789</v>
      </c>
      <c r="G91" s="111" t="s">
        <v>789</v>
      </c>
    </row>
    <row r="92" spans="1:7" ht="12.75" customHeight="1" x14ac:dyDescent="0.2">
      <c r="A92" s="94" t="s">
        <v>790</v>
      </c>
      <c r="B92" s="111">
        <v>10342</v>
      </c>
      <c r="C92" s="111">
        <v>7141</v>
      </c>
      <c r="D92" s="111">
        <v>6406</v>
      </c>
      <c r="E92" s="111">
        <v>11381</v>
      </c>
      <c r="F92" s="111">
        <v>7896</v>
      </c>
      <c r="G92" s="111">
        <v>7168</v>
      </c>
    </row>
    <row r="93" spans="1:7" ht="12.75" customHeight="1" x14ac:dyDescent="0.2">
      <c r="A93" s="94" t="s">
        <v>791</v>
      </c>
      <c r="B93" s="111">
        <v>121186</v>
      </c>
      <c r="C93" s="111">
        <v>55693</v>
      </c>
      <c r="D93" s="111">
        <v>56419</v>
      </c>
      <c r="E93" s="111">
        <v>133788</v>
      </c>
      <c r="F93" s="111">
        <v>61723</v>
      </c>
      <c r="G93" s="111">
        <v>63516</v>
      </c>
    </row>
    <row r="94" spans="1:7" ht="12.75" customHeight="1" x14ac:dyDescent="0.2">
      <c r="A94" s="94" t="s">
        <v>792</v>
      </c>
      <c r="B94" s="111">
        <v>87188</v>
      </c>
      <c r="C94" s="111">
        <v>73545</v>
      </c>
      <c r="D94" s="111">
        <v>67594</v>
      </c>
      <c r="E94" s="111">
        <v>96995</v>
      </c>
      <c r="F94" s="111">
        <v>81264</v>
      </c>
      <c r="G94" s="111">
        <v>76130</v>
      </c>
    </row>
    <row r="95" spans="1:7" ht="12.75" customHeight="1" x14ac:dyDescent="0.2">
      <c r="A95" s="94" t="s">
        <v>793</v>
      </c>
      <c r="B95" s="111">
        <v>30723</v>
      </c>
      <c r="C95" s="111">
        <v>17215</v>
      </c>
      <c r="D95" s="111">
        <v>11384</v>
      </c>
      <c r="E95" s="111">
        <v>34247</v>
      </c>
      <c r="F95" s="111">
        <v>19018</v>
      </c>
      <c r="G95" s="111">
        <v>12902</v>
      </c>
    </row>
    <row r="96" spans="1:7" ht="12.75" customHeight="1" x14ac:dyDescent="0.2">
      <c r="A96" s="94" t="s">
        <v>794</v>
      </c>
      <c r="B96" s="111">
        <v>1032302</v>
      </c>
      <c r="C96" s="111">
        <v>767983</v>
      </c>
      <c r="D96" s="111">
        <v>935097</v>
      </c>
      <c r="E96" s="111">
        <v>1144396</v>
      </c>
      <c r="F96" s="111">
        <v>848323</v>
      </c>
      <c r="G96" s="111">
        <v>1055983</v>
      </c>
    </row>
    <row r="97" spans="1:7" ht="12.75" customHeight="1" x14ac:dyDescent="0.2">
      <c r="A97" s="94" t="s">
        <v>795</v>
      </c>
      <c r="B97" s="111">
        <v>36259</v>
      </c>
      <c r="C97" s="111">
        <v>39330</v>
      </c>
      <c r="D97" s="111">
        <v>39980</v>
      </c>
      <c r="E97" s="111">
        <v>40012</v>
      </c>
      <c r="F97" s="111">
        <v>43641</v>
      </c>
      <c r="G97" s="111">
        <v>45100</v>
      </c>
    </row>
    <row r="98" spans="1:7" ht="12.75" customHeight="1" x14ac:dyDescent="0.2">
      <c r="A98" s="94" t="s">
        <v>796</v>
      </c>
      <c r="B98" s="111">
        <v>57896</v>
      </c>
      <c r="C98" s="111">
        <v>55008</v>
      </c>
      <c r="D98" s="111">
        <v>62255</v>
      </c>
      <c r="E98" s="111">
        <v>64077</v>
      </c>
      <c r="F98" s="111">
        <v>60773</v>
      </c>
      <c r="G98" s="111">
        <v>70201</v>
      </c>
    </row>
    <row r="99" spans="1:7" ht="12.75" customHeight="1" x14ac:dyDescent="0.2">
      <c r="A99" s="94" t="s">
        <v>797</v>
      </c>
      <c r="B99" s="111">
        <v>521</v>
      </c>
      <c r="C99" s="111">
        <v>602</v>
      </c>
      <c r="D99" s="111">
        <v>259</v>
      </c>
      <c r="E99" s="111">
        <v>580</v>
      </c>
      <c r="F99" s="111">
        <v>668</v>
      </c>
      <c r="G99" s="111">
        <v>295</v>
      </c>
    </row>
    <row r="100" spans="1:7" ht="12.75" customHeight="1" x14ac:dyDescent="0.2">
      <c r="A100" s="94" t="s">
        <v>798</v>
      </c>
      <c r="B100" s="111">
        <v>101591</v>
      </c>
      <c r="C100" s="111">
        <v>125001</v>
      </c>
      <c r="D100" s="111">
        <v>117150</v>
      </c>
      <c r="E100" s="111">
        <v>112454</v>
      </c>
      <c r="F100" s="111">
        <v>138310</v>
      </c>
      <c r="G100" s="111">
        <v>132449</v>
      </c>
    </row>
    <row r="101" spans="1:7" ht="12.75" customHeight="1" x14ac:dyDescent="0.2">
      <c r="A101" s="94" t="s">
        <v>799</v>
      </c>
      <c r="B101" s="111">
        <v>13829</v>
      </c>
      <c r="C101" s="111">
        <v>15082</v>
      </c>
      <c r="D101" s="111">
        <v>18803</v>
      </c>
      <c r="E101" s="111">
        <v>15301</v>
      </c>
      <c r="F101" s="111">
        <v>16737</v>
      </c>
      <c r="G101" s="111">
        <v>21278</v>
      </c>
    </row>
    <row r="102" spans="1:7" ht="12.75" customHeight="1" x14ac:dyDescent="0.2">
      <c r="A102" s="94" t="s">
        <v>800</v>
      </c>
      <c r="B102" s="111">
        <v>27434</v>
      </c>
      <c r="C102" s="111">
        <v>20235</v>
      </c>
      <c r="D102" s="111">
        <v>22192</v>
      </c>
      <c r="E102" s="111">
        <v>30445</v>
      </c>
      <c r="F102" s="111">
        <v>22447</v>
      </c>
      <c r="G102" s="111">
        <v>24953</v>
      </c>
    </row>
    <row r="103" spans="1:7" ht="12.75" customHeight="1" x14ac:dyDescent="0.2">
      <c r="A103" s="94" t="s">
        <v>801</v>
      </c>
      <c r="B103" s="111">
        <v>45071</v>
      </c>
      <c r="C103" s="111">
        <v>27083</v>
      </c>
      <c r="D103" s="111">
        <v>28224</v>
      </c>
      <c r="E103" s="111">
        <v>50288</v>
      </c>
      <c r="F103" s="111">
        <v>30182</v>
      </c>
      <c r="G103" s="111">
        <v>31864</v>
      </c>
    </row>
    <row r="104" spans="1:7" ht="12.75" customHeight="1" x14ac:dyDescent="0.2">
      <c r="A104" s="94" t="s">
        <v>802</v>
      </c>
      <c r="B104" s="111">
        <v>14947</v>
      </c>
      <c r="C104" s="111">
        <v>9328</v>
      </c>
      <c r="D104" s="111">
        <v>13760</v>
      </c>
      <c r="E104" s="111">
        <v>16526</v>
      </c>
      <c r="F104" s="111">
        <v>10318</v>
      </c>
      <c r="G104" s="111">
        <v>15654</v>
      </c>
    </row>
    <row r="105" spans="1:7" ht="12.75" customHeight="1" x14ac:dyDescent="0.2">
      <c r="A105" s="94" t="s">
        <v>803</v>
      </c>
      <c r="B105" s="111">
        <v>17</v>
      </c>
      <c r="C105" s="111">
        <v>115</v>
      </c>
      <c r="D105" s="111">
        <v>37</v>
      </c>
      <c r="E105" s="111">
        <v>19</v>
      </c>
      <c r="F105" s="111">
        <v>128</v>
      </c>
      <c r="G105" s="111">
        <v>39</v>
      </c>
    </row>
    <row r="106" spans="1:7" ht="12.75" customHeight="1" x14ac:dyDescent="0.2">
      <c r="A106" s="94" t="s">
        <v>804</v>
      </c>
      <c r="B106" s="111">
        <v>9625568</v>
      </c>
      <c r="C106" s="111">
        <v>8810381</v>
      </c>
      <c r="D106" s="111">
        <v>9527662</v>
      </c>
      <c r="E106" s="111">
        <v>10679367</v>
      </c>
      <c r="F106" s="111">
        <v>9756365</v>
      </c>
      <c r="G106" s="111">
        <v>10743138</v>
      </c>
    </row>
    <row r="107" spans="1:7" ht="12.75" customHeight="1" x14ac:dyDescent="0.2">
      <c r="A107" s="94" t="s">
        <v>805</v>
      </c>
      <c r="B107" s="111">
        <v>9271</v>
      </c>
      <c r="C107" s="111">
        <v>5056</v>
      </c>
      <c r="D107" s="111">
        <v>3964</v>
      </c>
      <c r="E107" s="111">
        <v>10245</v>
      </c>
      <c r="F107" s="111">
        <v>5625</v>
      </c>
      <c r="G107" s="111">
        <v>4495</v>
      </c>
    </row>
    <row r="108" spans="1:7" ht="12.75" customHeight="1" x14ac:dyDescent="0.2">
      <c r="A108" s="94" t="s">
        <v>806</v>
      </c>
      <c r="B108" s="111">
        <v>169361</v>
      </c>
      <c r="C108" s="111">
        <v>170509</v>
      </c>
      <c r="D108" s="111">
        <v>231352</v>
      </c>
      <c r="E108" s="111">
        <v>187545</v>
      </c>
      <c r="F108" s="111">
        <v>188034</v>
      </c>
      <c r="G108" s="111">
        <v>259067</v>
      </c>
    </row>
    <row r="109" spans="1:7" ht="12.75" customHeight="1" x14ac:dyDescent="0.2">
      <c r="A109" s="94" t="s">
        <v>807</v>
      </c>
      <c r="B109" s="111">
        <v>8957</v>
      </c>
      <c r="C109" s="111">
        <v>6314</v>
      </c>
      <c r="D109" s="111">
        <v>9327</v>
      </c>
      <c r="E109" s="111">
        <v>9908</v>
      </c>
      <c r="F109" s="111">
        <v>7015</v>
      </c>
      <c r="G109" s="111">
        <v>10828</v>
      </c>
    </row>
    <row r="110" spans="1:7" ht="12.75" customHeight="1" x14ac:dyDescent="0.2">
      <c r="A110" s="94" t="s">
        <v>808</v>
      </c>
      <c r="B110" s="111">
        <v>119593</v>
      </c>
      <c r="C110" s="111">
        <v>136693</v>
      </c>
      <c r="D110" s="111">
        <v>157604</v>
      </c>
      <c r="E110" s="111">
        <v>132750</v>
      </c>
      <c r="F110" s="111">
        <v>151514</v>
      </c>
      <c r="G110" s="111">
        <v>177333</v>
      </c>
    </row>
    <row r="111" spans="1:7" ht="12.75" customHeight="1" x14ac:dyDescent="0.2">
      <c r="A111" s="94" t="s">
        <v>809</v>
      </c>
      <c r="B111" s="111">
        <v>52846</v>
      </c>
      <c r="C111" s="111">
        <v>38774</v>
      </c>
      <c r="D111" s="111">
        <v>40472</v>
      </c>
      <c r="E111" s="111">
        <v>58610</v>
      </c>
      <c r="F111" s="111">
        <v>42996</v>
      </c>
      <c r="G111" s="111">
        <v>45871</v>
      </c>
    </row>
    <row r="112" spans="1:7" ht="12.75" customHeight="1" x14ac:dyDescent="0.2">
      <c r="A112" s="94" t="s">
        <v>810</v>
      </c>
      <c r="B112" s="111">
        <v>17583</v>
      </c>
      <c r="C112" s="111">
        <v>18418</v>
      </c>
      <c r="D112" s="111">
        <v>9942</v>
      </c>
      <c r="E112" s="111">
        <v>19478</v>
      </c>
      <c r="F112" s="111">
        <v>20467</v>
      </c>
      <c r="G112" s="111">
        <v>11288</v>
      </c>
    </row>
    <row r="113" spans="1:7" ht="12.75" customHeight="1" x14ac:dyDescent="0.2">
      <c r="A113" s="94" t="s">
        <v>811</v>
      </c>
      <c r="B113" s="111">
        <v>1352017</v>
      </c>
      <c r="C113" s="111">
        <v>1381838</v>
      </c>
      <c r="D113" s="111">
        <v>1584048</v>
      </c>
      <c r="E113" s="111">
        <v>1498839</v>
      </c>
      <c r="F113" s="111">
        <v>1529911</v>
      </c>
      <c r="G113" s="111">
        <v>1788061</v>
      </c>
    </row>
    <row r="114" spans="1:7" ht="12.75" customHeight="1" x14ac:dyDescent="0.2">
      <c r="A114" s="94" t="s">
        <v>812</v>
      </c>
      <c r="B114" s="111">
        <v>80817</v>
      </c>
      <c r="C114" s="111">
        <v>95242</v>
      </c>
      <c r="D114" s="111">
        <v>105548</v>
      </c>
      <c r="E114" s="111">
        <v>89467</v>
      </c>
      <c r="F114" s="111">
        <v>105452</v>
      </c>
      <c r="G114" s="111">
        <v>119741</v>
      </c>
    </row>
    <row r="115" spans="1:7" ht="12.75" customHeight="1" x14ac:dyDescent="0.2">
      <c r="A115" s="94" t="s">
        <v>813</v>
      </c>
      <c r="B115" s="111">
        <v>258</v>
      </c>
      <c r="C115" s="111">
        <v>84</v>
      </c>
      <c r="D115" s="111">
        <v>39</v>
      </c>
      <c r="E115" s="111">
        <v>287</v>
      </c>
      <c r="F115" s="111">
        <v>93</v>
      </c>
      <c r="G115" s="111">
        <v>42</v>
      </c>
    </row>
    <row r="116" spans="1:7" ht="12.75" customHeight="1" x14ac:dyDescent="0.2">
      <c r="A116" s="94" t="s">
        <v>814</v>
      </c>
      <c r="B116" s="111">
        <v>9641</v>
      </c>
      <c r="C116" s="111">
        <v>8125</v>
      </c>
      <c r="D116" s="111">
        <v>16064</v>
      </c>
      <c r="E116" s="111">
        <v>10619</v>
      </c>
      <c r="F116" s="111">
        <v>8907</v>
      </c>
      <c r="G116" s="111">
        <v>18598</v>
      </c>
    </row>
    <row r="117" spans="1:7" ht="12.75" customHeight="1" x14ac:dyDescent="0.2">
      <c r="A117" s="109" t="s">
        <v>815</v>
      </c>
      <c r="B117" s="110">
        <v>156982254</v>
      </c>
      <c r="C117" s="110">
        <v>147541854</v>
      </c>
      <c r="D117" s="110">
        <v>154363094</v>
      </c>
      <c r="E117" s="110">
        <v>174030555</v>
      </c>
      <c r="F117" s="110">
        <v>163317898</v>
      </c>
      <c r="G117" s="110">
        <v>174367900</v>
      </c>
    </row>
    <row r="118" spans="1:7" ht="12.75" customHeight="1" x14ac:dyDescent="0.2">
      <c r="A118" s="94" t="s">
        <v>816</v>
      </c>
      <c r="B118" s="111">
        <v>920</v>
      </c>
      <c r="C118" s="111">
        <v>887</v>
      </c>
      <c r="D118" s="111">
        <v>484</v>
      </c>
      <c r="E118" s="111">
        <v>1020</v>
      </c>
      <c r="F118" s="111">
        <v>980</v>
      </c>
      <c r="G118" s="111">
        <v>534</v>
      </c>
    </row>
    <row r="119" spans="1:7" ht="12.75" customHeight="1" x14ac:dyDescent="0.2">
      <c r="A119" s="94" t="s">
        <v>817</v>
      </c>
      <c r="B119" s="111">
        <v>3667</v>
      </c>
      <c r="C119" s="111">
        <v>1276</v>
      </c>
      <c r="D119" s="111">
        <v>312</v>
      </c>
      <c r="E119" s="111">
        <v>4041</v>
      </c>
      <c r="F119" s="111">
        <v>1407</v>
      </c>
      <c r="G119" s="111">
        <v>336</v>
      </c>
    </row>
    <row r="120" spans="1:7" ht="12.75" customHeight="1" x14ac:dyDescent="0.2">
      <c r="A120" s="94" t="s">
        <v>818</v>
      </c>
      <c r="B120" s="111">
        <v>15620</v>
      </c>
      <c r="C120" s="111">
        <v>13581</v>
      </c>
      <c r="D120" s="111">
        <v>13284</v>
      </c>
      <c r="E120" s="111">
        <v>17220</v>
      </c>
      <c r="F120" s="111">
        <v>15080</v>
      </c>
      <c r="G120" s="111">
        <v>14792</v>
      </c>
    </row>
    <row r="121" spans="1:7" ht="12.75" customHeight="1" x14ac:dyDescent="0.2">
      <c r="A121" s="94" t="s">
        <v>819</v>
      </c>
      <c r="B121" s="111">
        <v>2649088</v>
      </c>
      <c r="C121" s="111">
        <v>2572263</v>
      </c>
      <c r="D121" s="111">
        <v>2956667</v>
      </c>
      <c r="E121" s="111">
        <v>2938790</v>
      </c>
      <c r="F121" s="111">
        <v>2848279</v>
      </c>
      <c r="G121" s="111">
        <v>3340571</v>
      </c>
    </row>
    <row r="122" spans="1:7" ht="12.75" customHeight="1" x14ac:dyDescent="0.2">
      <c r="A122" s="94" t="s">
        <v>820</v>
      </c>
      <c r="B122" s="111">
        <v>9674</v>
      </c>
      <c r="C122" s="111">
        <v>10314</v>
      </c>
      <c r="D122" s="111">
        <v>9577</v>
      </c>
      <c r="E122" s="111">
        <v>10757</v>
      </c>
      <c r="F122" s="111">
        <v>11416</v>
      </c>
      <c r="G122" s="111">
        <v>10792</v>
      </c>
    </row>
    <row r="123" spans="1:7" ht="12.75" customHeight="1" x14ac:dyDescent="0.2">
      <c r="A123" s="94" t="s">
        <v>821</v>
      </c>
      <c r="B123" s="111">
        <v>40763</v>
      </c>
      <c r="C123" s="111">
        <v>44822</v>
      </c>
      <c r="D123" s="111">
        <v>31609</v>
      </c>
      <c r="E123" s="111">
        <v>45877</v>
      </c>
      <c r="F123" s="111">
        <v>49343</v>
      </c>
      <c r="G123" s="111">
        <v>35988</v>
      </c>
    </row>
    <row r="124" spans="1:7" ht="12.75" customHeight="1" x14ac:dyDescent="0.2">
      <c r="A124" s="94" t="s">
        <v>822</v>
      </c>
      <c r="B124" s="111">
        <v>18545</v>
      </c>
      <c r="C124" s="111">
        <v>23477</v>
      </c>
      <c r="D124" s="111">
        <v>15016</v>
      </c>
      <c r="E124" s="111">
        <v>20674</v>
      </c>
      <c r="F124" s="111">
        <v>26067</v>
      </c>
      <c r="G124" s="111">
        <v>16935</v>
      </c>
    </row>
    <row r="125" spans="1:7" ht="12.75" customHeight="1" x14ac:dyDescent="0.2">
      <c r="A125" s="94" t="s">
        <v>823</v>
      </c>
      <c r="B125" s="111">
        <v>13858</v>
      </c>
      <c r="C125" s="111">
        <v>6474</v>
      </c>
      <c r="D125" s="111">
        <v>4483</v>
      </c>
      <c r="E125" s="111">
        <v>15600</v>
      </c>
      <c r="F125" s="111">
        <v>7173</v>
      </c>
      <c r="G125" s="111">
        <v>5126</v>
      </c>
    </row>
    <row r="126" spans="1:7" ht="12.75" customHeight="1" x14ac:dyDescent="0.2">
      <c r="A126" s="94" t="s">
        <v>824</v>
      </c>
      <c r="B126" s="111">
        <v>418201</v>
      </c>
      <c r="C126" s="111">
        <v>8458</v>
      </c>
      <c r="D126" s="111">
        <v>13794</v>
      </c>
      <c r="E126" s="111">
        <v>467176</v>
      </c>
      <c r="F126" s="111">
        <v>9394</v>
      </c>
      <c r="G126" s="111">
        <v>15230</v>
      </c>
    </row>
    <row r="127" spans="1:7" ht="12.75" customHeight="1" x14ac:dyDescent="0.2">
      <c r="A127" s="94" t="s">
        <v>825</v>
      </c>
      <c r="B127" s="111">
        <v>157925</v>
      </c>
      <c r="C127" s="111">
        <v>140317</v>
      </c>
      <c r="D127" s="111">
        <v>165807</v>
      </c>
      <c r="E127" s="111">
        <v>175471</v>
      </c>
      <c r="F127" s="111">
        <v>154922</v>
      </c>
      <c r="G127" s="111">
        <v>187444</v>
      </c>
    </row>
    <row r="128" spans="1:7" ht="12.75" customHeight="1" x14ac:dyDescent="0.2">
      <c r="A128" s="94" t="s">
        <v>826</v>
      </c>
      <c r="B128" s="111">
        <v>1504</v>
      </c>
      <c r="C128" s="111">
        <v>912</v>
      </c>
      <c r="D128" s="111">
        <v>817</v>
      </c>
      <c r="E128" s="111">
        <v>1676</v>
      </c>
      <c r="F128" s="111">
        <v>1011</v>
      </c>
      <c r="G128" s="111">
        <v>934</v>
      </c>
    </row>
    <row r="129" spans="1:7" ht="12.75" customHeight="1" x14ac:dyDescent="0.2">
      <c r="A129" s="94" t="s">
        <v>827</v>
      </c>
      <c r="B129" s="111">
        <v>9864682</v>
      </c>
      <c r="C129" s="111">
        <v>8525257</v>
      </c>
      <c r="D129" s="111">
        <v>8457548</v>
      </c>
      <c r="E129" s="111">
        <v>10947687</v>
      </c>
      <c r="F129" s="111">
        <v>9443872</v>
      </c>
      <c r="G129" s="111">
        <v>9572533</v>
      </c>
    </row>
    <row r="130" spans="1:7" ht="12.75" customHeight="1" x14ac:dyDescent="0.2">
      <c r="A130" s="94" t="s">
        <v>828</v>
      </c>
      <c r="B130" s="111">
        <v>541099</v>
      </c>
      <c r="C130" s="111">
        <v>223711</v>
      </c>
      <c r="D130" s="111">
        <v>85912</v>
      </c>
      <c r="E130" s="111">
        <v>598439</v>
      </c>
      <c r="F130" s="111">
        <v>252287</v>
      </c>
      <c r="G130" s="111">
        <v>96783</v>
      </c>
    </row>
    <row r="131" spans="1:7" ht="12.75" customHeight="1" x14ac:dyDescent="0.2">
      <c r="A131" s="94" t="s">
        <v>829</v>
      </c>
      <c r="B131" s="111">
        <v>2386947</v>
      </c>
      <c r="C131" s="111">
        <v>2442571</v>
      </c>
      <c r="D131" s="111">
        <v>2291505</v>
      </c>
      <c r="E131" s="111">
        <v>2647875</v>
      </c>
      <c r="F131" s="111">
        <v>2705184</v>
      </c>
      <c r="G131" s="111">
        <v>2596673</v>
      </c>
    </row>
    <row r="132" spans="1:7" ht="12.75" customHeight="1" x14ac:dyDescent="0.2">
      <c r="A132" s="94" t="s">
        <v>830</v>
      </c>
      <c r="B132" s="111">
        <v>208149</v>
      </c>
      <c r="C132" s="111">
        <v>241882</v>
      </c>
      <c r="D132" s="111">
        <v>233905</v>
      </c>
      <c r="E132" s="111">
        <v>230762</v>
      </c>
      <c r="F132" s="111">
        <v>267905</v>
      </c>
      <c r="G132" s="111">
        <v>264443</v>
      </c>
    </row>
    <row r="133" spans="1:7" ht="12.75" customHeight="1" x14ac:dyDescent="0.2">
      <c r="A133" s="94" t="s">
        <v>831</v>
      </c>
      <c r="B133" s="111">
        <v>23788</v>
      </c>
      <c r="C133" s="111">
        <v>24448</v>
      </c>
      <c r="D133" s="111">
        <v>27348</v>
      </c>
      <c r="E133" s="111">
        <v>26321</v>
      </c>
      <c r="F133" s="111">
        <v>27110</v>
      </c>
      <c r="G133" s="111">
        <v>31207</v>
      </c>
    </row>
    <row r="134" spans="1:7" ht="12.75" customHeight="1" x14ac:dyDescent="0.2">
      <c r="A134" s="94" t="s">
        <v>832</v>
      </c>
      <c r="B134" s="111">
        <v>1066</v>
      </c>
      <c r="C134" s="111">
        <v>1021</v>
      </c>
      <c r="D134" s="111">
        <v>1287</v>
      </c>
      <c r="E134" s="111">
        <v>1183</v>
      </c>
      <c r="F134" s="111">
        <v>1129</v>
      </c>
      <c r="G134" s="111">
        <v>1476</v>
      </c>
    </row>
    <row r="135" spans="1:7" ht="12.75" customHeight="1" x14ac:dyDescent="0.2">
      <c r="A135" s="94" t="s">
        <v>833</v>
      </c>
      <c r="B135" s="111">
        <v>208887</v>
      </c>
      <c r="C135" s="111">
        <v>222731</v>
      </c>
      <c r="D135" s="111">
        <v>230979</v>
      </c>
      <c r="E135" s="111">
        <v>231519</v>
      </c>
      <c r="F135" s="111">
        <v>246128</v>
      </c>
      <c r="G135" s="111">
        <v>261523</v>
      </c>
    </row>
    <row r="136" spans="1:7" ht="12.75" customHeight="1" x14ac:dyDescent="0.2">
      <c r="A136" s="94" t="s">
        <v>834</v>
      </c>
      <c r="B136" s="111">
        <v>416718</v>
      </c>
      <c r="C136" s="111">
        <v>378505</v>
      </c>
      <c r="D136" s="111">
        <v>450502</v>
      </c>
      <c r="E136" s="111">
        <v>462394</v>
      </c>
      <c r="F136" s="111">
        <v>418823</v>
      </c>
      <c r="G136" s="111">
        <v>509626</v>
      </c>
    </row>
    <row r="137" spans="1:7" ht="12.75" customHeight="1" x14ac:dyDescent="0.2">
      <c r="A137" s="94" t="s">
        <v>835</v>
      </c>
      <c r="B137" s="111">
        <v>184885</v>
      </c>
      <c r="C137" s="111">
        <v>137840</v>
      </c>
      <c r="D137" s="111">
        <v>114544</v>
      </c>
      <c r="E137" s="111">
        <v>202573</v>
      </c>
      <c r="F137" s="111">
        <v>152695</v>
      </c>
      <c r="G137" s="111">
        <v>128729</v>
      </c>
    </row>
    <row r="138" spans="1:7" ht="12.75" customHeight="1" x14ac:dyDescent="0.2">
      <c r="A138" s="94" t="s">
        <v>836</v>
      </c>
      <c r="B138" s="111">
        <v>358</v>
      </c>
      <c r="C138" s="111">
        <v>538</v>
      </c>
      <c r="D138" s="111">
        <v>205</v>
      </c>
      <c r="E138" s="111">
        <v>398</v>
      </c>
      <c r="F138" s="111">
        <v>581</v>
      </c>
      <c r="G138" s="111">
        <v>234</v>
      </c>
    </row>
    <row r="139" spans="1:7" ht="12.75" customHeight="1" x14ac:dyDescent="0.2">
      <c r="A139" s="94" t="s">
        <v>837</v>
      </c>
      <c r="B139" s="111">
        <v>1739</v>
      </c>
      <c r="C139" s="111">
        <v>2386</v>
      </c>
      <c r="D139" s="111">
        <v>4317</v>
      </c>
      <c r="E139" s="111">
        <v>1922</v>
      </c>
      <c r="F139" s="111">
        <v>2626</v>
      </c>
      <c r="G139" s="111">
        <v>4908</v>
      </c>
    </row>
    <row r="140" spans="1:7" ht="12.75" customHeight="1" x14ac:dyDescent="0.2">
      <c r="A140" s="94" t="s">
        <v>838</v>
      </c>
      <c r="B140" s="111">
        <v>11456</v>
      </c>
      <c r="C140" s="111">
        <v>16988</v>
      </c>
      <c r="D140" s="111">
        <v>9203</v>
      </c>
      <c r="E140" s="111">
        <v>12561</v>
      </c>
      <c r="F140" s="111">
        <v>18932</v>
      </c>
      <c r="G140" s="111">
        <v>10425</v>
      </c>
    </row>
    <row r="141" spans="1:7" ht="12.75" customHeight="1" x14ac:dyDescent="0.2">
      <c r="A141" s="94" t="s">
        <v>839</v>
      </c>
      <c r="B141" s="111">
        <v>240706</v>
      </c>
      <c r="C141" s="111">
        <v>258532</v>
      </c>
      <c r="D141" s="111">
        <v>292716</v>
      </c>
      <c r="E141" s="111">
        <v>266941</v>
      </c>
      <c r="F141" s="111">
        <v>285868</v>
      </c>
      <c r="G141" s="111">
        <v>331292</v>
      </c>
    </row>
    <row r="142" spans="1:7" ht="12.75" customHeight="1" x14ac:dyDescent="0.2">
      <c r="A142" s="94" t="s">
        <v>840</v>
      </c>
      <c r="B142" s="111">
        <v>9360</v>
      </c>
      <c r="C142" s="111">
        <v>6955</v>
      </c>
      <c r="D142" s="111">
        <v>11417</v>
      </c>
      <c r="E142" s="111">
        <v>10340</v>
      </c>
      <c r="F142" s="111">
        <v>7710</v>
      </c>
      <c r="G142" s="111">
        <v>12831</v>
      </c>
    </row>
    <row r="143" spans="1:7" ht="12.75" customHeight="1" x14ac:dyDescent="0.2">
      <c r="A143" s="94" t="s">
        <v>841</v>
      </c>
      <c r="B143" s="111">
        <v>31021</v>
      </c>
      <c r="C143" s="111">
        <v>23184</v>
      </c>
      <c r="D143" s="111">
        <v>26381</v>
      </c>
      <c r="E143" s="111">
        <v>34339</v>
      </c>
      <c r="F143" s="111">
        <v>25516</v>
      </c>
      <c r="G143" s="111">
        <v>29820</v>
      </c>
    </row>
    <row r="144" spans="1:7" ht="12.75" customHeight="1" x14ac:dyDescent="0.2">
      <c r="A144" s="94" t="s">
        <v>842</v>
      </c>
      <c r="B144" s="111">
        <v>140366</v>
      </c>
      <c r="C144" s="111">
        <v>121951</v>
      </c>
      <c r="D144" s="111">
        <v>121314</v>
      </c>
      <c r="E144" s="111">
        <v>155705</v>
      </c>
      <c r="F144" s="111">
        <v>134957</v>
      </c>
      <c r="G144" s="111">
        <v>137050</v>
      </c>
    </row>
    <row r="145" spans="1:7" ht="12.75" customHeight="1" x14ac:dyDescent="0.2">
      <c r="A145" s="94" t="s">
        <v>843</v>
      </c>
      <c r="B145" s="111">
        <v>53225</v>
      </c>
      <c r="C145" s="111">
        <v>70016</v>
      </c>
      <c r="D145" s="111">
        <v>67583</v>
      </c>
      <c r="E145" s="111">
        <v>59043</v>
      </c>
      <c r="F145" s="111">
        <v>77630</v>
      </c>
      <c r="G145" s="111">
        <v>76037</v>
      </c>
    </row>
    <row r="146" spans="1:7" ht="12.75" customHeight="1" x14ac:dyDescent="0.2">
      <c r="A146" s="94" t="s">
        <v>844</v>
      </c>
      <c r="B146" s="111">
        <v>12733</v>
      </c>
      <c r="C146" s="111">
        <v>752518</v>
      </c>
      <c r="D146" s="111">
        <v>637440</v>
      </c>
      <c r="E146" s="111">
        <v>14067</v>
      </c>
      <c r="F146" s="111">
        <v>846903</v>
      </c>
      <c r="G146" s="111">
        <v>716522</v>
      </c>
    </row>
    <row r="147" spans="1:7" ht="12.75" customHeight="1" x14ac:dyDescent="0.2">
      <c r="A147" s="94" t="s">
        <v>845</v>
      </c>
      <c r="B147" s="111">
        <v>9878557</v>
      </c>
      <c r="C147" s="111">
        <v>9434487</v>
      </c>
      <c r="D147" s="111">
        <v>9674655</v>
      </c>
      <c r="E147" s="111">
        <v>10945817</v>
      </c>
      <c r="F147" s="111">
        <v>10446377</v>
      </c>
      <c r="G147" s="111">
        <v>10913607</v>
      </c>
    </row>
    <row r="148" spans="1:7" ht="12.75" customHeight="1" x14ac:dyDescent="0.2">
      <c r="A148" s="94" t="s">
        <v>846</v>
      </c>
      <c r="B148" s="111">
        <v>1808123</v>
      </c>
      <c r="C148" s="111">
        <v>1426113</v>
      </c>
      <c r="D148" s="111">
        <v>1660756</v>
      </c>
      <c r="E148" s="111">
        <v>2005571</v>
      </c>
      <c r="F148" s="111">
        <v>1579645</v>
      </c>
      <c r="G148" s="111">
        <v>1890743</v>
      </c>
    </row>
    <row r="149" spans="1:7" ht="12.75" customHeight="1" x14ac:dyDescent="0.2">
      <c r="A149" s="94" t="s">
        <v>847</v>
      </c>
      <c r="B149" s="111">
        <v>255889</v>
      </c>
      <c r="C149" s="111">
        <v>236590</v>
      </c>
      <c r="D149" s="111">
        <v>246355</v>
      </c>
      <c r="E149" s="111">
        <v>282888</v>
      </c>
      <c r="F149" s="111">
        <v>262140</v>
      </c>
      <c r="G149" s="111">
        <v>278206</v>
      </c>
    </row>
    <row r="150" spans="1:7" ht="12.75" customHeight="1" x14ac:dyDescent="0.2">
      <c r="A150" s="94" t="s">
        <v>848</v>
      </c>
      <c r="B150" s="111">
        <v>11066351</v>
      </c>
      <c r="C150" s="111">
        <v>11100274</v>
      </c>
      <c r="D150" s="111">
        <v>12904513</v>
      </c>
      <c r="E150" s="111">
        <v>12264547</v>
      </c>
      <c r="F150" s="111">
        <v>12278028</v>
      </c>
      <c r="G150" s="111">
        <v>14604053</v>
      </c>
    </row>
    <row r="151" spans="1:7" ht="12.75" customHeight="1" x14ac:dyDescent="0.2">
      <c r="A151" s="94" t="s">
        <v>849</v>
      </c>
      <c r="B151" s="111">
        <v>36</v>
      </c>
      <c r="C151" s="111">
        <v>34</v>
      </c>
      <c r="D151" s="111">
        <v>55</v>
      </c>
      <c r="E151" s="111">
        <v>40</v>
      </c>
      <c r="F151" s="111">
        <v>38</v>
      </c>
      <c r="G151" s="111">
        <v>61</v>
      </c>
    </row>
    <row r="152" spans="1:7" ht="12.75" customHeight="1" x14ac:dyDescent="0.2">
      <c r="A152" s="94" t="s">
        <v>850</v>
      </c>
      <c r="B152" s="111">
        <v>60223</v>
      </c>
      <c r="C152" s="111">
        <v>62667</v>
      </c>
      <c r="D152" s="111">
        <v>59931</v>
      </c>
      <c r="E152" s="111">
        <v>66859</v>
      </c>
      <c r="F152" s="111">
        <v>69275</v>
      </c>
      <c r="G152" s="111">
        <v>67557</v>
      </c>
    </row>
    <row r="153" spans="1:7" ht="12.75" customHeight="1" x14ac:dyDescent="0.2">
      <c r="A153" s="94" t="s">
        <v>851</v>
      </c>
      <c r="B153" s="111">
        <v>404021</v>
      </c>
      <c r="C153" s="111">
        <v>382559</v>
      </c>
      <c r="D153" s="111">
        <v>393529</v>
      </c>
      <c r="E153" s="111">
        <v>447304</v>
      </c>
      <c r="F153" s="111">
        <v>422920</v>
      </c>
      <c r="G153" s="591">
        <v>444449</v>
      </c>
    </row>
    <row r="154" spans="1:7" ht="12.75" customHeight="1" x14ac:dyDescent="0.2">
      <c r="A154" s="94" t="s">
        <v>852</v>
      </c>
      <c r="B154" s="111">
        <v>144137</v>
      </c>
      <c r="C154" s="111">
        <v>138662</v>
      </c>
      <c r="D154" s="111">
        <v>171385</v>
      </c>
      <c r="E154" s="111">
        <v>159859</v>
      </c>
      <c r="F154" s="111">
        <v>153071</v>
      </c>
      <c r="G154" s="111">
        <v>194025</v>
      </c>
    </row>
    <row r="155" spans="1:7" ht="12.75" customHeight="1" x14ac:dyDescent="0.2">
      <c r="A155" s="94" t="s">
        <v>853</v>
      </c>
      <c r="B155" s="111">
        <v>834120</v>
      </c>
      <c r="C155" s="111">
        <v>862019</v>
      </c>
      <c r="D155" s="111">
        <v>872005</v>
      </c>
      <c r="E155" s="111">
        <v>925436</v>
      </c>
      <c r="F155" s="111">
        <v>954287</v>
      </c>
      <c r="G155" s="111">
        <v>985614</v>
      </c>
    </row>
    <row r="156" spans="1:7" ht="12.75" customHeight="1" x14ac:dyDescent="0.2">
      <c r="A156" s="94" t="s">
        <v>854</v>
      </c>
      <c r="B156" s="111">
        <v>731</v>
      </c>
      <c r="C156" s="111">
        <v>1228</v>
      </c>
      <c r="D156" s="111">
        <v>1004</v>
      </c>
      <c r="E156" s="111">
        <v>814</v>
      </c>
      <c r="F156" s="111">
        <v>1354</v>
      </c>
      <c r="G156" s="111">
        <v>1138</v>
      </c>
    </row>
    <row r="157" spans="1:7" ht="12.75" customHeight="1" x14ac:dyDescent="0.2">
      <c r="A157" s="94" t="s">
        <v>855</v>
      </c>
      <c r="B157" s="111">
        <v>5835</v>
      </c>
      <c r="C157" s="111">
        <v>38743</v>
      </c>
      <c r="D157" s="111">
        <v>33926</v>
      </c>
      <c r="E157" s="111">
        <v>6442</v>
      </c>
      <c r="F157" s="111">
        <v>43270</v>
      </c>
      <c r="G157" s="111">
        <v>36994</v>
      </c>
    </row>
    <row r="158" spans="1:7" ht="12.75" customHeight="1" x14ac:dyDescent="0.2">
      <c r="A158" s="94" t="s">
        <v>856</v>
      </c>
      <c r="B158" s="111">
        <v>3055</v>
      </c>
      <c r="C158" s="111">
        <v>4312</v>
      </c>
      <c r="D158" s="111">
        <v>4995</v>
      </c>
      <c r="E158" s="111">
        <v>3386</v>
      </c>
      <c r="F158" s="111">
        <v>4779</v>
      </c>
      <c r="G158" s="111">
        <v>5702</v>
      </c>
    </row>
    <row r="159" spans="1:7" ht="12.75" customHeight="1" x14ac:dyDescent="0.2">
      <c r="A159" s="94" t="s">
        <v>857</v>
      </c>
      <c r="B159" s="111">
        <v>8491</v>
      </c>
      <c r="C159" s="111">
        <v>5607</v>
      </c>
      <c r="D159" s="111">
        <v>4894</v>
      </c>
      <c r="E159" s="111">
        <v>9393</v>
      </c>
      <c r="F159" s="111">
        <v>6185</v>
      </c>
      <c r="G159" s="111">
        <v>5501</v>
      </c>
    </row>
    <row r="160" spans="1:7" ht="12.75" customHeight="1" x14ac:dyDescent="0.2">
      <c r="A160" s="94" t="s">
        <v>858</v>
      </c>
      <c r="B160" s="111">
        <v>267</v>
      </c>
      <c r="C160" s="111">
        <v>352</v>
      </c>
      <c r="D160" s="111">
        <v>235</v>
      </c>
      <c r="E160" s="111">
        <v>297</v>
      </c>
      <c r="F160" s="111">
        <v>390</v>
      </c>
      <c r="G160" s="111">
        <v>265</v>
      </c>
    </row>
    <row r="161" spans="1:7" ht="12.75" customHeight="1" x14ac:dyDescent="0.2">
      <c r="A161" s="94" t="s">
        <v>859</v>
      </c>
      <c r="B161" s="111">
        <v>2218</v>
      </c>
      <c r="C161" s="111">
        <v>1766</v>
      </c>
      <c r="D161" s="111">
        <v>2256</v>
      </c>
      <c r="E161" s="111">
        <v>2479</v>
      </c>
      <c r="F161" s="111">
        <v>1957</v>
      </c>
      <c r="G161" s="111">
        <v>2548</v>
      </c>
    </row>
    <row r="162" spans="1:7" ht="12.75" customHeight="1" x14ac:dyDescent="0.2">
      <c r="A162" s="94" t="s">
        <v>860</v>
      </c>
      <c r="B162" s="111">
        <v>27970</v>
      </c>
      <c r="C162" s="111">
        <v>25313</v>
      </c>
      <c r="D162" s="111">
        <v>20140</v>
      </c>
      <c r="E162" s="111">
        <v>31018</v>
      </c>
      <c r="F162" s="111">
        <v>28153</v>
      </c>
      <c r="G162" s="111">
        <v>22692</v>
      </c>
    </row>
    <row r="163" spans="1:7" ht="12.75" customHeight="1" x14ac:dyDescent="0.2">
      <c r="A163" s="94" t="s">
        <v>861</v>
      </c>
      <c r="B163" s="111">
        <v>119700</v>
      </c>
      <c r="C163" s="111">
        <v>133420</v>
      </c>
      <c r="D163" s="111">
        <v>85135</v>
      </c>
      <c r="E163" s="111">
        <v>132986</v>
      </c>
      <c r="F163" s="111">
        <v>147896</v>
      </c>
      <c r="G163" s="111">
        <v>96559</v>
      </c>
    </row>
    <row r="164" spans="1:7" ht="12.75" customHeight="1" x14ac:dyDescent="0.2">
      <c r="A164" s="94" t="s">
        <v>862</v>
      </c>
      <c r="B164" s="111">
        <v>1026</v>
      </c>
      <c r="C164" s="111">
        <v>1396</v>
      </c>
      <c r="D164" s="111">
        <v>964</v>
      </c>
      <c r="E164" s="111">
        <v>1136</v>
      </c>
      <c r="F164" s="111">
        <v>1543</v>
      </c>
      <c r="G164" s="111">
        <v>1087</v>
      </c>
    </row>
    <row r="165" spans="1:7" ht="12.75" customHeight="1" x14ac:dyDescent="0.2">
      <c r="A165" s="94" t="s">
        <v>863</v>
      </c>
      <c r="B165" s="111">
        <v>447074</v>
      </c>
      <c r="C165" s="111">
        <v>339728</v>
      </c>
      <c r="D165" s="111">
        <v>250201</v>
      </c>
      <c r="E165" s="111">
        <v>496025</v>
      </c>
      <c r="F165" s="111">
        <v>375855</v>
      </c>
      <c r="G165" s="111">
        <v>282395</v>
      </c>
    </row>
    <row r="166" spans="1:7" ht="12.75" customHeight="1" x14ac:dyDescent="0.2">
      <c r="A166" s="94" t="s">
        <v>864</v>
      </c>
      <c r="B166" s="111">
        <v>514040</v>
      </c>
      <c r="C166" s="111">
        <v>250308</v>
      </c>
      <c r="D166" s="111">
        <v>172291</v>
      </c>
      <c r="E166" s="111">
        <v>570775</v>
      </c>
      <c r="F166" s="111">
        <v>276669</v>
      </c>
      <c r="G166" s="111">
        <v>191824</v>
      </c>
    </row>
    <row r="167" spans="1:7" ht="12.75" customHeight="1" x14ac:dyDescent="0.2">
      <c r="A167" s="94" t="s">
        <v>865</v>
      </c>
      <c r="B167" s="111">
        <v>113733440</v>
      </c>
      <c r="C167" s="111">
        <v>106822461</v>
      </c>
      <c r="D167" s="111">
        <v>111527913</v>
      </c>
      <c r="E167" s="111">
        <v>126075112</v>
      </c>
      <c r="F167" s="111">
        <v>118223138</v>
      </c>
      <c r="G167" s="111">
        <v>125932086</v>
      </c>
    </row>
    <row r="168" spans="1:7" ht="12.75" customHeight="1" x14ac:dyDescent="0.2">
      <c r="A168" s="109" t="s">
        <v>866</v>
      </c>
      <c r="B168" s="110">
        <v>196296921</v>
      </c>
      <c r="C168" s="110">
        <v>200158446</v>
      </c>
      <c r="D168" s="110">
        <v>212252933</v>
      </c>
      <c r="E168" s="110">
        <v>217569427</v>
      </c>
      <c r="F168" s="110">
        <v>221394975</v>
      </c>
      <c r="G168" s="110">
        <v>240132008</v>
      </c>
    </row>
    <row r="169" spans="1:7" ht="12.75" customHeight="1" x14ac:dyDescent="0.2">
      <c r="A169" s="94" t="s">
        <v>867</v>
      </c>
      <c r="B169" s="111">
        <v>80512</v>
      </c>
      <c r="C169" s="111">
        <v>50122</v>
      </c>
      <c r="D169" s="111">
        <v>83979</v>
      </c>
      <c r="E169" s="111">
        <v>89644</v>
      </c>
      <c r="F169" s="111">
        <v>55473</v>
      </c>
      <c r="G169" s="111">
        <v>95522</v>
      </c>
    </row>
    <row r="170" spans="1:7" ht="12.75" customHeight="1" x14ac:dyDescent="0.2">
      <c r="A170" s="94" t="s">
        <v>868</v>
      </c>
      <c r="B170" s="111">
        <v>150137</v>
      </c>
      <c r="C170" s="111">
        <v>151206</v>
      </c>
      <c r="D170" s="111">
        <v>151764</v>
      </c>
      <c r="E170" s="111">
        <v>166679</v>
      </c>
      <c r="F170" s="111">
        <v>167524</v>
      </c>
      <c r="G170" s="111">
        <v>172467</v>
      </c>
    </row>
    <row r="171" spans="1:7" ht="12.75" customHeight="1" x14ac:dyDescent="0.2">
      <c r="A171" s="94" t="s">
        <v>869</v>
      </c>
      <c r="B171" s="111">
        <v>674573</v>
      </c>
      <c r="C171" s="111">
        <v>317008</v>
      </c>
      <c r="D171" s="111">
        <v>352238</v>
      </c>
      <c r="E171" s="111">
        <v>747556</v>
      </c>
      <c r="F171" s="111">
        <v>351078</v>
      </c>
      <c r="G171" s="111">
        <v>402090</v>
      </c>
    </row>
    <row r="172" spans="1:7" ht="12.75" customHeight="1" x14ac:dyDescent="0.2">
      <c r="A172" s="94" t="s">
        <v>870</v>
      </c>
      <c r="B172" s="111">
        <v>414508</v>
      </c>
      <c r="C172" s="111">
        <v>337621</v>
      </c>
      <c r="D172" s="111">
        <v>443294</v>
      </c>
      <c r="E172" s="111">
        <v>458407</v>
      </c>
      <c r="F172" s="111">
        <v>373490</v>
      </c>
      <c r="G172" s="111">
        <v>500857</v>
      </c>
    </row>
    <row r="173" spans="1:7" ht="12.75" customHeight="1" x14ac:dyDescent="0.2">
      <c r="A173" s="94" t="s">
        <v>871</v>
      </c>
      <c r="B173" s="111">
        <v>636987</v>
      </c>
      <c r="C173" s="111">
        <v>699511</v>
      </c>
      <c r="D173" s="111">
        <v>721570</v>
      </c>
      <c r="E173" s="111">
        <v>706294</v>
      </c>
      <c r="F173" s="111">
        <v>773799</v>
      </c>
      <c r="G173" s="111">
        <v>819129</v>
      </c>
    </row>
    <row r="174" spans="1:7" ht="12.75" customHeight="1" x14ac:dyDescent="0.2">
      <c r="A174" s="94" t="s">
        <v>872</v>
      </c>
      <c r="B174" s="111">
        <v>61503</v>
      </c>
      <c r="C174" s="111">
        <v>84309</v>
      </c>
      <c r="D174" s="111">
        <v>87750</v>
      </c>
      <c r="E174" s="111">
        <v>68161</v>
      </c>
      <c r="F174" s="111">
        <v>93493</v>
      </c>
      <c r="G174" s="111">
        <v>98611</v>
      </c>
    </row>
    <row r="175" spans="1:7" ht="12.75" customHeight="1" x14ac:dyDescent="0.2">
      <c r="A175" s="94" t="s">
        <v>873</v>
      </c>
      <c r="B175" s="111">
        <v>54354</v>
      </c>
      <c r="C175" s="111">
        <v>4644</v>
      </c>
      <c r="D175" s="111">
        <v>2334</v>
      </c>
      <c r="E175" s="111">
        <v>59135</v>
      </c>
      <c r="F175" s="111">
        <v>5168</v>
      </c>
      <c r="G175" s="111">
        <v>2599</v>
      </c>
    </row>
    <row r="176" spans="1:7" ht="12.75" customHeight="1" x14ac:dyDescent="0.2">
      <c r="A176" s="94" t="s">
        <v>874</v>
      </c>
      <c r="B176" s="111">
        <v>150137</v>
      </c>
      <c r="C176" s="111">
        <v>66677</v>
      </c>
      <c r="D176" s="111">
        <v>51587</v>
      </c>
      <c r="E176" s="111">
        <v>167080</v>
      </c>
      <c r="F176" s="111">
        <v>73873</v>
      </c>
      <c r="G176" s="111">
        <v>58243</v>
      </c>
    </row>
    <row r="177" spans="1:7" ht="12.75" customHeight="1" x14ac:dyDescent="0.2">
      <c r="A177" s="94" t="s">
        <v>875</v>
      </c>
      <c r="B177" s="111">
        <v>71283745</v>
      </c>
      <c r="C177" s="111">
        <v>76045836</v>
      </c>
      <c r="D177" s="111">
        <v>86194693</v>
      </c>
      <c r="E177" s="111">
        <v>79027172</v>
      </c>
      <c r="F177" s="111">
        <v>84111915</v>
      </c>
      <c r="G177" s="111">
        <v>97562491</v>
      </c>
    </row>
    <row r="178" spans="1:7" ht="12.75" customHeight="1" x14ac:dyDescent="0.2">
      <c r="A178" s="94" t="s">
        <v>876</v>
      </c>
      <c r="B178" s="111">
        <v>358745</v>
      </c>
      <c r="C178" s="111">
        <v>333410</v>
      </c>
      <c r="D178" s="111">
        <v>350897</v>
      </c>
      <c r="E178" s="111">
        <v>397752</v>
      </c>
      <c r="F178" s="111">
        <v>368951</v>
      </c>
      <c r="G178" s="111">
        <v>397203</v>
      </c>
    </row>
    <row r="179" spans="1:7" ht="12.75" customHeight="1" x14ac:dyDescent="0.2">
      <c r="A179" s="94" t="s">
        <v>877</v>
      </c>
      <c r="B179" s="111">
        <v>5854458</v>
      </c>
      <c r="C179" s="111">
        <v>6751866</v>
      </c>
      <c r="D179" s="111">
        <v>6872813</v>
      </c>
      <c r="E179" s="111">
        <v>6491769</v>
      </c>
      <c r="F179" s="111">
        <v>7469336</v>
      </c>
      <c r="G179" s="111">
        <v>7811136</v>
      </c>
    </row>
    <row r="180" spans="1:7" ht="12.75" customHeight="1" x14ac:dyDescent="0.2">
      <c r="A180" s="94" t="s">
        <v>878</v>
      </c>
      <c r="B180" s="111">
        <v>9734275</v>
      </c>
      <c r="C180" s="111">
        <v>9783724</v>
      </c>
      <c r="D180" s="111">
        <v>10692823</v>
      </c>
      <c r="E180" s="111">
        <v>10794499</v>
      </c>
      <c r="F180" s="111">
        <v>10822999</v>
      </c>
      <c r="G180" s="111">
        <v>12084398</v>
      </c>
    </row>
    <row r="181" spans="1:7" ht="12.75" customHeight="1" x14ac:dyDescent="0.2">
      <c r="A181" s="94" t="s">
        <v>879</v>
      </c>
      <c r="B181" s="111">
        <v>2654892</v>
      </c>
      <c r="C181" s="111">
        <v>2422753</v>
      </c>
      <c r="D181" s="111">
        <v>2693702</v>
      </c>
      <c r="E181" s="111">
        <v>2943160</v>
      </c>
      <c r="F181" s="111">
        <v>2678674</v>
      </c>
      <c r="G181" s="111">
        <v>3046817</v>
      </c>
    </row>
    <row r="182" spans="1:7" ht="12.75" customHeight="1" x14ac:dyDescent="0.2">
      <c r="A182" s="94" t="s">
        <v>880</v>
      </c>
      <c r="B182" s="111">
        <v>992974</v>
      </c>
      <c r="C182" s="111">
        <v>699434</v>
      </c>
      <c r="D182" s="111">
        <v>676116</v>
      </c>
      <c r="E182" s="111">
        <v>1101140</v>
      </c>
      <c r="F182" s="111">
        <v>772639</v>
      </c>
      <c r="G182" s="111">
        <v>764111</v>
      </c>
    </row>
    <row r="183" spans="1:7" ht="12.75" customHeight="1" x14ac:dyDescent="0.2">
      <c r="A183" s="94" t="s">
        <v>881</v>
      </c>
      <c r="B183" s="111">
        <v>2051654</v>
      </c>
      <c r="C183" s="111">
        <v>2570784</v>
      </c>
      <c r="D183" s="111">
        <v>2974256</v>
      </c>
      <c r="E183" s="111">
        <v>2271681</v>
      </c>
      <c r="F183" s="111">
        <v>2837999</v>
      </c>
      <c r="G183" s="111">
        <v>3370766</v>
      </c>
    </row>
    <row r="184" spans="1:7" ht="12.75" customHeight="1" x14ac:dyDescent="0.2">
      <c r="A184" s="94" t="s">
        <v>882</v>
      </c>
      <c r="B184" s="111">
        <v>4059438</v>
      </c>
      <c r="C184" s="111">
        <v>4004273</v>
      </c>
      <c r="D184" s="111">
        <v>4345938</v>
      </c>
      <c r="E184" s="111">
        <v>4486291</v>
      </c>
      <c r="F184" s="111">
        <v>4427801</v>
      </c>
      <c r="G184" s="111">
        <v>4911238</v>
      </c>
    </row>
    <row r="185" spans="1:7" ht="12.75" customHeight="1" x14ac:dyDescent="0.2">
      <c r="A185" s="94" t="s">
        <v>883</v>
      </c>
      <c r="B185" s="111">
        <v>16967866</v>
      </c>
      <c r="C185" s="111">
        <v>18307343</v>
      </c>
      <c r="D185" s="111">
        <v>19532467</v>
      </c>
      <c r="E185" s="111">
        <v>18825841</v>
      </c>
      <c r="F185" s="111">
        <v>20252930</v>
      </c>
      <c r="G185" s="111">
        <v>22076204</v>
      </c>
    </row>
    <row r="186" spans="1:7" ht="12.75" customHeight="1" x14ac:dyDescent="0.2">
      <c r="A186" s="94" t="s">
        <v>884</v>
      </c>
      <c r="B186" s="111">
        <v>142844</v>
      </c>
      <c r="C186" s="111">
        <v>108883</v>
      </c>
      <c r="D186" s="111">
        <v>79223</v>
      </c>
      <c r="E186" s="111">
        <v>159086</v>
      </c>
      <c r="F186" s="111">
        <v>120529</v>
      </c>
      <c r="G186" s="111">
        <v>89063</v>
      </c>
    </row>
    <row r="187" spans="1:7" ht="12.75" customHeight="1" x14ac:dyDescent="0.2">
      <c r="A187" s="94" t="s">
        <v>885</v>
      </c>
      <c r="B187" s="111">
        <v>812021</v>
      </c>
      <c r="C187" s="111">
        <v>708801</v>
      </c>
      <c r="D187" s="111">
        <v>752737</v>
      </c>
      <c r="E187" s="111">
        <v>899827</v>
      </c>
      <c r="F187" s="111">
        <v>784492</v>
      </c>
      <c r="G187" s="111">
        <v>849491</v>
      </c>
    </row>
    <row r="188" spans="1:7" ht="12.75" customHeight="1" x14ac:dyDescent="0.2">
      <c r="A188" s="94" t="s">
        <v>886</v>
      </c>
      <c r="B188" s="111">
        <v>120591</v>
      </c>
      <c r="C188" s="111">
        <v>148573</v>
      </c>
      <c r="D188" s="111">
        <v>253505</v>
      </c>
      <c r="E188" s="111">
        <v>133304</v>
      </c>
      <c r="F188" s="111">
        <v>162940</v>
      </c>
      <c r="G188" s="111">
        <v>281939</v>
      </c>
    </row>
    <row r="189" spans="1:7" ht="12.75" customHeight="1" x14ac:dyDescent="0.2">
      <c r="A189" s="94" t="s">
        <v>887</v>
      </c>
      <c r="B189" s="111">
        <v>1235034</v>
      </c>
      <c r="C189" s="111">
        <v>1082998</v>
      </c>
      <c r="D189" s="111">
        <v>1265607</v>
      </c>
      <c r="E189" s="111">
        <v>1367287</v>
      </c>
      <c r="F189" s="111">
        <v>1198774</v>
      </c>
      <c r="G189" s="111">
        <v>1431341</v>
      </c>
    </row>
    <row r="190" spans="1:7" ht="12.75" customHeight="1" x14ac:dyDescent="0.2">
      <c r="A190" s="94" t="s">
        <v>888</v>
      </c>
      <c r="B190" s="111">
        <v>2146172</v>
      </c>
      <c r="C190" s="111">
        <v>2517815</v>
      </c>
      <c r="D190" s="111">
        <v>2168939</v>
      </c>
      <c r="E190" s="111">
        <v>2378356</v>
      </c>
      <c r="F190" s="111">
        <v>2790796</v>
      </c>
      <c r="G190" s="111">
        <v>2480144</v>
      </c>
    </row>
    <row r="191" spans="1:7" ht="12.75" customHeight="1" x14ac:dyDescent="0.2">
      <c r="A191" s="94" t="s">
        <v>889</v>
      </c>
      <c r="B191" s="111">
        <v>50858</v>
      </c>
      <c r="C191" s="111">
        <v>48511</v>
      </c>
      <c r="D191" s="111">
        <v>62037</v>
      </c>
      <c r="E191" s="111">
        <v>56281</v>
      </c>
      <c r="F191" s="111">
        <v>53881</v>
      </c>
      <c r="G191" s="111">
        <v>70476</v>
      </c>
    </row>
    <row r="192" spans="1:7" ht="12.75" customHeight="1" x14ac:dyDescent="0.2">
      <c r="A192" s="94" t="s">
        <v>890</v>
      </c>
      <c r="B192" s="111">
        <v>7217</v>
      </c>
      <c r="C192" s="111">
        <v>5706</v>
      </c>
      <c r="D192" s="111">
        <v>3865</v>
      </c>
      <c r="E192" s="111">
        <v>7964</v>
      </c>
      <c r="F192" s="111">
        <v>6341</v>
      </c>
      <c r="G192" s="111">
        <v>4350</v>
      </c>
    </row>
    <row r="193" spans="1:7" ht="12.75" customHeight="1" x14ac:dyDescent="0.2">
      <c r="A193" s="94" t="s">
        <v>891</v>
      </c>
      <c r="B193" s="111">
        <v>17875288</v>
      </c>
      <c r="C193" s="111">
        <v>17231659</v>
      </c>
      <c r="D193" s="111">
        <v>17473145</v>
      </c>
      <c r="E193" s="111">
        <v>19818466</v>
      </c>
      <c r="F193" s="111">
        <v>19060257</v>
      </c>
      <c r="G193" s="111">
        <v>19751899</v>
      </c>
    </row>
    <row r="194" spans="1:7" ht="12.75" customHeight="1" x14ac:dyDescent="0.2">
      <c r="A194" s="94" t="s">
        <v>892</v>
      </c>
      <c r="B194" s="111">
        <v>1311228</v>
      </c>
      <c r="C194" s="111">
        <v>1400419</v>
      </c>
      <c r="D194" s="111">
        <v>1305128</v>
      </c>
      <c r="E194" s="111">
        <v>1451071</v>
      </c>
      <c r="F194" s="111">
        <v>1548986</v>
      </c>
      <c r="G194" s="111">
        <v>1472426</v>
      </c>
    </row>
    <row r="195" spans="1:7" ht="12.75" customHeight="1" x14ac:dyDescent="0.2">
      <c r="A195" s="94" t="s">
        <v>893</v>
      </c>
      <c r="B195" s="111">
        <v>40997</v>
      </c>
      <c r="C195" s="111">
        <v>31830</v>
      </c>
      <c r="D195" s="111">
        <v>29914</v>
      </c>
      <c r="E195" s="111">
        <v>45151</v>
      </c>
      <c r="F195" s="111">
        <v>35098</v>
      </c>
      <c r="G195" s="111">
        <v>34038</v>
      </c>
    </row>
    <row r="196" spans="1:7" ht="12.75" customHeight="1" x14ac:dyDescent="0.2">
      <c r="A196" s="94" t="s">
        <v>894</v>
      </c>
      <c r="B196" s="111">
        <v>816975</v>
      </c>
      <c r="C196" s="111">
        <v>815343</v>
      </c>
      <c r="D196" s="111">
        <v>814626</v>
      </c>
      <c r="E196" s="111">
        <v>905944</v>
      </c>
      <c r="F196" s="111">
        <v>903166</v>
      </c>
      <c r="G196" s="111">
        <v>916808</v>
      </c>
    </row>
    <row r="197" spans="1:7" ht="12.75" customHeight="1" x14ac:dyDescent="0.2">
      <c r="A197" s="94" t="s">
        <v>895</v>
      </c>
      <c r="B197" s="111">
        <v>274690</v>
      </c>
      <c r="C197" s="111">
        <v>154045</v>
      </c>
      <c r="D197" s="111">
        <v>70071</v>
      </c>
      <c r="E197" s="111">
        <v>302639</v>
      </c>
      <c r="F197" s="111">
        <v>169536</v>
      </c>
      <c r="G197" s="111">
        <v>79038</v>
      </c>
    </row>
    <row r="198" spans="1:7" ht="12.75" customHeight="1" x14ac:dyDescent="0.2">
      <c r="A198" s="94" t="s">
        <v>896</v>
      </c>
      <c r="B198" s="111">
        <v>4799470</v>
      </c>
      <c r="C198" s="111">
        <v>4750067</v>
      </c>
      <c r="D198" s="111">
        <v>5024465</v>
      </c>
      <c r="E198" s="111">
        <v>5323176</v>
      </c>
      <c r="F198" s="111">
        <v>5260390</v>
      </c>
      <c r="G198" s="111">
        <v>5681627</v>
      </c>
    </row>
    <row r="199" spans="1:7" ht="12.75" customHeight="1" x14ac:dyDescent="0.2">
      <c r="A199" s="94" t="s">
        <v>897</v>
      </c>
      <c r="B199" s="111">
        <v>31786</v>
      </c>
      <c r="C199" s="111">
        <v>37125</v>
      </c>
      <c r="D199" s="111">
        <v>44603</v>
      </c>
      <c r="E199" s="111">
        <v>35110</v>
      </c>
      <c r="F199" s="111">
        <v>40960</v>
      </c>
      <c r="G199" s="111">
        <v>50086</v>
      </c>
    </row>
    <row r="200" spans="1:7" ht="12.75" customHeight="1" x14ac:dyDescent="0.2">
      <c r="A200" s="94" t="s">
        <v>898</v>
      </c>
      <c r="B200" s="111">
        <v>92522</v>
      </c>
      <c r="C200" s="111">
        <v>98973</v>
      </c>
      <c r="D200" s="111">
        <v>103846</v>
      </c>
      <c r="E200" s="111">
        <v>102576</v>
      </c>
      <c r="F200" s="111">
        <v>109683</v>
      </c>
      <c r="G200" s="111">
        <v>117426</v>
      </c>
    </row>
    <row r="201" spans="1:7" ht="12.75" customHeight="1" x14ac:dyDescent="0.2">
      <c r="A201" s="94" t="s">
        <v>899</v>
      </c>
      <c r="B201" s="111">
        <v>147410</v>
      </c>
      <c r="C201" s="111">
        <v>142475</v>
      </c>
      <c r="D201" s="111">
        <v>117121</v>
      </c>
      <c r="E201" s="111">
        <v>163187</v>
      </c>
      <c r="F201" s="111">
        <v>157678</v>
      </c>
      <c r="G201" s="111">
        <v>131657</v>
      </c>
    </row>
    <row r="202" spans="1:7" ht="12.75" customHeight="1" x14ac:dyDescent="0.2">
      <c r="A202" s="94" t="s">
        <v>900</v>
      </c>
      <c r="B202" s="111">
        <v>151381</v>
      </c>
      <c r="C202" s="111">
        <v>29204</v>
      </c>
      <c r="D202" s="111">
        <v>159298</v>
      </c>
      <c r="E202" s="111">
        <v>167317</v>
      </c>
      <c r="F202" s="111">
        <v>32345</v>
      </c>
      <c r="G202" s="111">
        <v>173166</v>
      </c>
    </row>
    <row r="203" spans="1:7" ht="12.75" customHeight="1" x14ac:dyDescent="0.2">
      <c r="A203" s="94" t="s">
        <v>901</v>
      </c>
      <c r="B203" s="111">
        <v>937161</v>
      </c>
      <c r="C203" s="111">
        <v>834078</v>
      </c>
      <c r="D203" s="111">
        <v>916500</v>
      </c>
      <c r="E203" s="111">
        <v>1039374</v>
      </c>
      <c r="F203" s="111">
        <v>924334</v>
      </c>
      <c r="G203" s="111">
        <v>1042810</v>
      </c>
    </row>
    <row r="204" spans="1:7" ht="12.75" customHeight="1" x14ac:dyDescent="0.2">
      <c r="A204" s="94" t="s">
        <v>902</v>
      </c>
      <c r="B204" s="111">
        <v>1015731</v>
      </c>
      <c r="C204" s="111">
        <v>1160507</v>
      </c>
      <c r="D204" s="111">
        <v>1201304</v>
      </c>
      <c r="E204" s="111">
        <v>1125004</v>
      </c>
      <c r="F204" s="111">
        <v>1282426</v>
      </c>
      <c r="G204" s="111">
        <v>1359082</v>
      </c>
    </row>
    <row r="205" spans="1:7" ht="12.75" customHeight="1" x14ac:dyDescent="0.2">
      <c r="A205" s="94" t="s">
        <v>903</v>
      </c>
      <c r="B205" s="111">
        <v>2146686</v>
      </c>
      <c r="C205" s="111">
        <v>2049753</v>
      </c>
      <c r="D205" s="111">
        <v>2037307</v>
      </c>
      <c r="E205" s="111">
        <v>2376410</v>
      </c>
      <c r="F205" s="111">
        <v>2268659</v>
      </c>
      <c r="G205" s="111">
        <v>2298526</v>
      </c>
    </row>
    <row r="206" spans="1:7" ht="12.75" customHeight="1" x14ac:dyDescent="0.2">
      <c r="A206" s="94" t="s">
        <v>904</v>
      </c>
      <c r="B206" s="111">
        <v>9926208</v>
      </c>
      <c r="C206" s="111">
        <v>7264732</v>
      </c>
      <c r="D206" s="111">
        <v>6598253</v>
      </c>
      <c r="E206" s="111">
        <v>10995760</v>
      </c>
      <c r="F206" s="111">
        <v>8035246</v>
      </c>
      <c r="G206" s="111">
        <v>7437012</v>
      </c>
    </row>
    <row r="207" spans="1:7" ht="12.75" customHeight="1" x14ac:dyDescent="0.2">
      <c r="A207" s="94" t="s">
        <v>905</v>
      </c>
      <c r="B207" s="111">
        <v>6605301</v>
      </c>
      <c r="C207" s="111">
        <v>6707638</v>
      </c>
      <c r="D207" s="111">
        <v>6931155</v>
      </c>
      <c r="E207" s="111">
        <v>7322337</v>
      </c>
      <c r="F207" s="111">
        <v>7425883</v>
      </c>
      <c r="G207" s="111">
        <v>7830501</v>
      </c>
    </row>
    <row r="208" spans="1:7" ht="12.75" customHeight="1" x14ac:dyDescent="0.2">
      <c r="A208" s="94" t="s">
        <v>906</v>
      </c>
      <c r="B208" s="111">
        <v>285807</v>
      </c>
      <c r="C208" s="111">
        <v>315425</v>
      </c>
      <c r="D208" s="111">
        <v>570638</v>
      </c>
      <c r="E208" s="111">
        <v>316218</v>
      </c>
      <c r="F208" s="111">
        <v>349243</v>
      </c>
      <c r="G208" s="111">
        <v>646096</v>
      </c>
    </row>
    <row r="209" spans="1:7" ht="12.75" customHeight="1" x14ac:dyDescent="0.2">
      <c r="A209" s="94" t="s">
        <v>907</v>
      </c>
      <c r="B209" s="111">
        <v>61236</v>
      </c>
      <c r="C209" s="111">
        <v>51818</v>
      </c>
      <c r="D209" s="111">
        <v>79148</v>
      </c>
      <c r="E209" s="111">
        <v>67850</v>
      </c>
      <c r="F209" s="111">
        <v>57115</v>
      </c>
      <c r="G209" s="111">
        <v>89882</v>
      </c>
    </row>
    <row r="210" spans="1:7" ht="12.75" customHeight="1" x14ac:dyDescent="0.2">
      <c r="A210" s="94" t="s">
        <v>908</v>
      </c>
      <c r="B210" s="111">
        <v>44681</v>
      </c>
      <c r="C210" s="111">
        <v>39046</v>
      </c>
      <c r="D210" s="111">
        <v>54666</v>
      </c>
      <c r="E210" s="111">
        <v>49274</v>
      </c>
      <c r="F210" s="111">
        <v>42984</v>
      </c>
      <c r="G210" s="111">
        <v>62828</v>
      </c>
    </row>
    <row r="211" spans="1:7" ht="12.75" customHeight="1" x14ac:dyDescent="0.2">
      <c r="A211" s="94" t="s">
        <v>909</v>
      </c>
      <c r="B211" s="111">
        <v>7388047</v>
      </c>
      <c r="C211" s="111">
        <v>7543025</v>
      </c>
      <c r="D211" s="111">
        <v>7680243</v>
      </c>
      <c r="E211" s="111">
        <v>8191361</v>
      </c>
      <c r="F211" s="111">
        <v>8349384</v>
      </c>
      <c r="G211" s="111">
        <v>8681254</v>
      </c>
    </row>
    <row r="212" spans="1:7" ht="12.75" customHeight="1" x14ac:dyDescent="0.2">
      <c r="A212" s="94" t="s">
        <v>910</v>
      </c>
      <c r="B212" s="111">
        <v>4035314</v>
      </c>
      <c r="C212" s="111">
        <v>4397465</v>
      </c>
      <c r="D212" s="111">
        <v>4688901</v>
      </c>
      <c r="E212" s="111">
        <v>4471129</v>
      </c>
      <c r="F212" s="111">
        <v>4872530</v>
      </c>
      <c r="G212" s="111">
        <v>5303588</v>
      </c>
    </row>
    <row r="213" spans="1:7" ht="12.75" customHeight="1" x14ac:dyDescent="0.2">
      <c r="A213" s="94" t="s">
        <v>911</v>
      </c>
      <c r="B213" s="111">
        <v>743</v>
      </c>
      <c r="C213" s="111">
        <v>168</v>
      </c>
      <c r="D213" s="111">
        <v>1985</v>
      </c>
      <c r="E213" s="111">
        <v>836</v>
      </c>
      <c r="F213" s="111">
        <v>187</v>
      </c>
      <c r="G213" s="111">
        <v>2151</v>
      </c>
    </row>
    <row r="214" spans="1:7" ht="12.75" customHeight="1" x14ac:dyDescent="0.2">
      <c r="A214" s="94" t="s">
        <v>912</v>
      </c>
      <c r="B214" s="111">
        <v>302518</v>
      </c>
      <c r="C214" s="111">
        <v>352640</v>
      </c>
      <c r="D214" s="111">
        <v>370753</v>
      </c>
      <c r="E214" s="111">
        <v>335089</v>
      </c>
      <c r="F214" s="111">
        <v>391521</v>
      </c>
      <c r="G214" s="111">
        <v>416262</v>
      </c>
    </row>
    <row r="215" spans="1:7" ht="12.75" customHeight="1" x14ac:dyDescent="0.2">
      <c r="A215" s="94" t="s">
        <v>913</v>
      </c>
      <c r="B215" s="111">
        <v>420286</v>
      </c>
      <c r="C215" s="111">
        <v>433835</v>
      </c>
      <c r="D215" s="111">
        <v>583475</v>
      </c>
      <c r="E215" s="111">
        <v>465325</v>
      </c>
      <c r="F215" s="111">
        <v>480282</v>
      </c>
      <c r="G215" s="111">
        <v>661533</v>
      </c>
    </row>
    <row r="216" spans="1:7" ht="12.75" customHeight="1" x14ac:dyDescent="0.2">
      <c r="A216" s="94" t="s">
        <v>914</v>
      </c>
      <c r="B216" s="111">
        <v>14600574</v>
      </c>
      <c r="C216" s="111">
        <v>14459152</v>
      </c>
      <c r="D216" s="111">
        <v>11098801</v>
      </c>
      <c r="E216" s="111">
        <v>16165637</v>
      </c>
      <c r="F216" s="111">
        <v>15962311</v>
      </c>
      <c r="G216" s="111">
        <v>12548150</v>
      </c>
    </row>
    <row r="217" spans="1:7" ht="12.75" customHeight="1" x14ac:dyDescent="0.2">
      <c r="A217" s="94" t="s">
        <v>915</v>
      </c>
      <c r="B217" s="111">
        <v>2289386</v>
      </c>
      <c r="C217" s="111">
        <v>2606216</v>
      </c>
      <c r="D217" s="111">
        <v>3483453</v>
      </c>
      <c r="E217" s="111">
        <v>2528820</v>
      </c>
      <c r="F217" s="111">
        <v>2879876</v>
      </c>
      <c r="G217" s="111">
        <v>3963476</v>
      </c>
    </row>
    <row r="218" spans="1:7" ht="12.75" customHeight="1" x14ac:dyDescent="0.2">
      <c r="A218" s="109" t="s">
        <v>916</v>
      </c>
      <c r="B218" s="110">
        <v>10221444</v>
      </c>
      <c r="C218" s="110">
        <v>10352010</v>
      </c>
      <c r="D218" s="110">
        <v>11289404</v>
      </c>
      <c r="E218" s="110">
        <v>11336436</v>
      </c>
      <c r="F218" s="110">
        <v>11453585</v>
      </c>
      <c r="G218" s="110">
        <v>12776837</v>
      </c>
    </row>
    <row r="219" spans="1:7" ht="12.75" customHeight="1" x14ac:dyDescent="0.2">
      <c r="A219" s="94" t="s">
        <v>917</v>
      </c>
      <c r="B219" s="111">
        <v>1487</v>
      </c>
      <c r="C219" s="111">
        <v>240</v>
      </c>
      <c r="D219" s="111">
        <v>168</v>
      </c>
      <c r="E219" s="111">
        <v>1638</v>
      </c>
      <c r="F219" s="111">
        <v>265</v>
      </c>
      <c r="G219" s="111">
        <v>187</v>
      </c>
    </row>
    <row r="220" spans="1:7" ht="12.75" customHeight="1" x14ac:dyDescent="0.2">
      <c r="A220" s="94" t="s">
        <v>918</v>
      </c>
      <c r="B220" s="111">
        <v>73</v>
      </c>
      <c r="C220" s="111">
        <v>53</v>
      </c>
      <c r="D220" s="111">
        <v>64</v>
      </c>
      <c r="E220" s="111">
        <v>80</v>
      </c>
      <c r="F220" s="111">
        <v>59</v>
      </c>
      <c r="G220" s="111">
        <v>70</v>
      </c>
    </row>
    <row r="221" spans="1:7" ht="12.75" customHeight="1" x14ac:dyDescent="0.2">
      <c r="A221" s="94" t="s">
        <v>919</v>
      </c>
      <c r="B221" s="111">
        <v>1765</v>
      </c>
      <c r="C221" s="111">
        <v>206</v>
      </c>
      <c r="D221" s="111">
        <v>6934</v>
      </c>
      <c r="E221" s="111">
        <v>1978</v>
      </c>
      <c r="F221" s="111">
        <v>228</v>
      </c>
      <c r="G221" s="111">
        <v>8029</v>
      </c>
    </row>
    <row r="222" spans="1:7" ht="12.75" customHeight="1" x14ac:dyDescent="0.2">
      <c r="A222" s="94" t="s">
        <v>920</v>
      </c>
      <c r="B222" s="111">
        <v>8422287</v>
      </c>
      <c r="C222" s="111">
        <v>8984084</v>
      </c>
      <c r="D222" s="111">
        <v>9434457</v>
      </c>
      <c r="E222" s="111">
        <v>9339465</v>
      </c>
      <c r="F222" s="111">
        <v>9939254</v>
      </c>
      <c r="G222" s="111">
        <v>10663204</v>
      </c>
    </row>
    <row r="223" spans="1:7" ht="12.75" customHeight="1" x14ac:dyDescent="0.2">
      <c r="A223" s="94" t="s">
        <v>921</v>
      </c>
      <c r="B223" s="111" t="s">
        <v>789</v>
      </c>
      <c r="C223" s="111">
        <v>1</v>
      </c>
      <c r="D223" s="111" t="s">
        <v>789</v>
      </c>
      <c r="E223" s="111" t="s">
        <v>789</v>
      </c>
      <c r="F223" s="111">
        <v>2</v>
      </c>
      <c r="G223" s="111" t="s">
        <v>789</v>
      </c>
    </row>
    <row r="224" spans="1:7" ht="12.75" customHeight="1" x14ac:dyDescent="0.2">
      <c r="A224" s="94" t="s">
        <v>922</v>
      </c>
      <c r="B224" s="111">
        <v>106</v>
      </c>
      <c r="C224" s="111">
        <v>457</v>
      </c>
      <c r="D224" s="111">
        <v>1135</v>
      </c>
      <c r="E224" s="111">
        <v>116</v>
      </c>
      <c r="F224" s="111">
        <v>492</v>
      </c>
      <c r="G224" s="111">
        <v>1220</v>
      </c>
    </row>
    <row r="225" spans="1:7" ht="12.75" customHeight="1" x14ac:dyDescent="0.2">
      <c r="A225" s="94" t="s">
        <v>923</v>
      </c>
      <c r="B225" s="111">
        <v>7667</v>
      </c>
      <c r="C225" s="111">
        <v>8965</v>
      </c>
      <c r="D225" s="111">
        <v>11990</v>
      </c>
      <c r="E225" s="111">
        <v>8453</v>
      </c>
      <c r="F225" s="111">
        <v>9953</v>
      </c>
      <c r="G225" s="111">
        <v>13311</v>
      </c>
    </row>
    <row r="226" spans="1:7" ht="12.75" customHeight="1" x14ac:dyDescent="0.2">
      <c r="A226" s="94" t="s">
        <v>924</v>
      </c>
      <c r="B226" s="111">
        <v>1908</v>
      </c>
      <c r="C226" s="111">
        <v>2085</v>
      </c>
      <c r="D226" s="111">
        <v>1868</v>
      </c>
      <c r="E226" s="111">
        <v>2121</v>
      </c>
      <c r="F226" s="111">
        <v>2321</v>
      </c>
      <c r="G226" s="111">
        <v>2113</v>
      </c>
    </row>
    <row r="227" spans="1:7" ht="12.75" customHeight="1" x14ac:dyDescent="0.2">
      <c r="A227" s="94" t="s">
        <v>925</v>
      </c>
      <c r="B227" s="111">
        <v>26550</v>
      </c>
      <c r="C227" s="111">
        <v>29156</v>
      </c>
      <c r="D227" s="111">
        <v>26569</v>
      </c>
      <c r="E227" s="111">
        <v>29458</v>
      </c>
      <c r="F227" s="111">
        <v>32295</v>
      </c>
      <c r="G227" s="111">
        <v>30018</v>
      </c>
    </row>
    <row r="228" spans="1:7" ht="12.75" customHeight="1" x14ac:dyDescent="0.2">
      <c r="A228" s="94" t="s">
        <v>926</v>
      </c>
      <c r="B228" s="111">
        <v>3664</v>
      </c>
      <c r="C228" s="111">
        <v>4997</v>
      </c>
      <c r="D228" s="111">
        <v>4552</v>
      </c>
      <c r="E228" s="111">
        <v>4060</v>
      </c>
      <c r="F228" s="111">
        <v>5532</v>
      </c>
      <c r="G228" s="111">
        <v>5228</v>
      </c>
    </row>
    <row r="229" spans="1:7" ht="12.75" customHeight="1" x14ac:dyDescent="0.2">
      <c r="A229" s="94" t="s">
        <v>927</v>
      </c>
      <c r="B229" s="111" t="s">
        <v>789</v>
      </c>
      <c r="C229" s="111" t="s">
        <v>789</v>
      </c>
      <c r="D229" s="111" t="s">
        <v>789</v>
      </c>
      <c r="E229" s="111" t="s">
        <v>789</v>
      </c>
      <c r="F229" s="111" t="s">
        <v>789</v>
      </c>
      <c r="G229" s="111" t="s">
        <v>789</v>
      </c>
    </row>
    <row r="230" spans="1:7" ht="12.75" customHeight="1" x14ac:dyDescent="0.2">
      <c r="A230" s="94" t="s">
        <v>928</v>
      </c>
      <c r="B230" s="111">
        <v>92</v>
      </c>
      <c r="C230" s="111">
        <v>49</v>
      </c>
      <c r="D230" s="111">
        <v>61</v>
      </c>
      <c r="E230" s="111">
        <v>101</v>
      </c>
      <c r="F230" s="111">
        <v>54</v>
      </c>
      <c r="G230" s="111">
        <v>66</v>
      </c>
    </row>
    <row r="231" spans="1:7" ht="12.75" customHeight="1" x14ac:dyDescent="0.2">
      <c r="A231" s="94" t="s">
        <v>929</v>
      </c>
      <c r="B231" s="111" t="s">
        <v>789</v>
      </c>
      <c r="C231" s="111">
        <v>2</v>
      </c>
      <c r="D231" s="111" t="s">
        <v>789</v>
      </c>
      <c r="E231" s="111" t="s">
        <v>789</v>
      </c>
      <c r="F231" s="111">
        <v>2</v>
      </c>
      <c r="G231" s="111" t="s">
        <v>789</v>
      </c>
    </row>
    <row r="232" spans="1:7" ht="12.75" customHeight="1" x14ac:dyDescent="0.2">
      <c r="A232" s="94" t="s">
        <v>930</v>
      </c>
      <c r="B232" s="111">
        <v>584227</v>
      </c>
      <c r="C232" s="111">
        <v>146027</v>
      </c>
      <c r="D232" s="111">
        <v>395854</v>
      </c>
      <c r="E232" s="111">
        <v>649699</v>
      </c>
      <c r="F232" s="111">
        <v>162591</v>
      </c>
      <c r="G232" s="111">
        <v>461744</v>
      </c>
    </row>
    <row r="233" spans="1:7" ht="12.75" customHeight="1" x14ac:dyDescent="0.2">
      <c r="A233" s="94" t="s">
        <v>931</v>
      </c>
      <c r="B233" s="111">
        <v>78</v>
      </c>
      <c r="C233" s="111">
        <v>243</v>
      </c>
      <c r="D233" s="111">
        <v>78</v>
      </c>
      <c r="E233" s="111">
        <v>85</v>
      </c>
      <c r="F233" s="111">
        <v>258</v>
      </c>
      <c r="G233" s="111">
        <v>85</v>
      </c>
    </row>
    <row r="234" spans="1:7" ht="12.75" customHeight="1" x14ac:dyDescent="0.2">
      <c r="A234" s="94" t="s">
        <v>932</v>
      </c>
      <c r="B234" s="111">
        <v>39</v>
      </c>
      <c r="C234" s="111">
        <v>16</v>
      </c>
      <c r="D234" s="111">
        <v>4</v>
      </c>
      <c r="E234" s="111">
        <v>43</v>
      </c>
      <c r="F234" s="111">
        <v>18</v>
      </c>
      <c r="G234" s="111">
        <v>4</v>
      </c>
    </row>
    <row r="235" spans="1:7" ht="12.75" customHeight="1" x14ac:dyDescent="0.2">
      <c r="A235" s="94" t="s">
        <v>933</v>
      </c>
      <c r="B235" s="111">
        <v>55983</v>
      </c>
      <c r="C235" s="111">
        <v>44083</v>
      </c>
      <c r="D235" s="111">
        <v>40347</v>
      </c>
      <c r="E235" s="111">
        <v>62077</v>
      </c>
      <c r="F235" s="111">
        <v>48867</v>
      </c>
      <c r="G235" s="111">
        <v>45462</v>
      </c>
    </row>
    <row r="236" spans="1:7" ht="12.75" customHeight="1" x14ac:dyDescent="0.2">
      <c r="A236" s="94" t="s">
        <v>934</v>
      </c>
      <c r="B236" s="111">
        <v>1079568</v>
      </c>
      <c r="C236" s="111">
        <v>1096420</v>
      </c>
      <c r="D236" s="111">
        <v>1331560</v>
      </c>
      <c r="E236" s="111">
        <v>1197150</v>
      </c>
      <c r="F236" s="111">
        <v>1212845</v>
      </c>
      <c r="G236" s="111">
        <v>1508148</v>
      </c>
    </row>
    <row r="237" spans="1:7" ht="12.75" customHeight="1" x14ac:dyDescent="0.2">
      <c r="A237" s="94" t="s">
        <v>935</v>
      </c>
      <c r="B237" s="111" t="s">
        <v>789</v>
      </c>
      <c r="C237" s="111">
        <v>63</v>
      </c>
      <c r="D237" s="111">
        <v>3</v>
      </c>
      <c r="E237" s="111" t="s">
        <v>789</v>
      </c>
      <c r="F237" s="111">
        <v>71</v>
      </c>
      <c r="G237" s="111">
        <v>3</v>
      </c>
    </row>
    <row r="238" spans="1:7" ht="12.75" customHeight="1" x14ac:dyDescent="0.2">
      <c r="A238" s="94" t="s">
        <v>936</v>
      </c>
      <c r="B238" s="111">
        <v>272</v>
      </c>
      <c r="C238" s="111">
        <v>4164</v>
      </c>
      <c r="D238" s="111">
        <v>589</v>
      </c>
      <c r="E238" s="111">
        <v>304</v>
      </c>
      <c r="F238" s="111">
        <v>4554</v>
      </c>
      <c r="G238" s="111">
        <v>682</v>
      </c>
    </row>
    <row r="239" spans="1:7" ht="12.75" customHeight="1" x14ac:dyDescent="0.2">
      <c r="A239" s="94" t="s">
        <v>937</v>
      </c>
      <c r="B239" s="111">
        <v>102</v>
      </c>
      <c r="C239" s="111">
        <v>144</v>
      </c>
      <c r="D239" s="111">
        <v>87</v>
      </c>
      <c r="E239" s="111">
        <v>111</v>
      </c>
      <c r="F239" s="111">
        <v>161</v>
      </c>
      <c r="G239" s="111">
        <v>96</v>
      </c>
    </row>
    <row r="240" spans="1:7" ht="12.75" customHeight="1" x14ac:dyDescent="0.2">
      <c r="A240" s="94" t="s">
        <v>938</v>
      </c>
      <c r="B240" s="111">
        <v>254</v>
      </c>
      <c r="C240" s="111">
        <v>31</v>
      </c>
      <c r="D240" s="111">
        <v>27</v>
      </c>
      <c r="E240" s="111">
        <v>285</v>
      </c>
      <c r="F240" s="111">
        <v>34</v>
      </c>
      <c r="G240" s="111">
        <v>31</v>
      </c>
    </row>
    <row r="241" spans="1:7" ht="12.75" customHeight="1" x14ac:dyDescent="0.2">
      <c r="A241" s="94" t="s">
        <v>939</v>
      </c>
      <c r="B241" s="111">
        <v>32010</v>
      </c>
      <c r="C241" s="111">
        <v>26863</v>
      </c>
      <c r="D241" s="111">
        <v>25392</v>
      </c>
      <c r="E241" s="111">
        <v>35543</v>
      </c>
      <c r="F241" s="111">
        <v>29642</v>
      </c>
      <c r="G241" s="111">
        <v>28366</v>
      </c>
    </row>
    <row r="242" spans="1:7" ht="12.75" customHeight="1" x14ac:dyDescent="0.2">
      <c r="A242" s="94" t="s">
        <v>940</v>
      </c>
      <c r="B242" s="111">
        <v>53</v>
      </c>
      <c r="C242" s="111">
        <v>32</v>
      </c>
      <c r="D242" s="111">
        <v>7</v>
      </c>
      <c r="E242" s="111">
        <v>57</v>
      </c>
      <c r="F242" s="111">
        <v>36</v>
      </c>
      <c r="G242" s="111">
        <v>8</v>
      </c>
    </row>
    <row r="243" spans="1:7" ht="12.75" customHeight="1" x14ac:dyDescent="0.2">
      <c r="A243" s="94" t="s">
        <v>941</v>
      </c>
      <c r="B243" s="111">
        <v>608</v>
      </c>
      <c r="C243" s="111">
        <v>755</v>
      </c>
      <c r="D243" s="111">
        <v>458</v>
      </c>
      <c r="E243" s="111">
        <v>675</v>
      </c>
      <c r="F243" s="111">
        <v>834</v>
      </c>
      <c r="G243" s="111">
        <v>516</v>
      </c>
    </row>
    <row r="244" spans="1:7" ht="12.75" customHeight="1" x14ac:dyDescent="0.2">
      <c r="A244" s="94" t="s">
        <v>942</v>
      </c>
      <c r="B244" s="111">
        <v>878</v>
      </c>
      <c r="C244" s="111">
        <v>1174</v>
      </c>
      <c r="D244" s="111">
        <v>558</v>
      </c>
      <c r="E244" s="111">
        <v>976</v>
      </c>
      <c r="F244" s="111">
        <v>1325</v>
      </c>
      <c r="G244" s="111">
        <v>641</v>
      </c>
    </row>
    <row r="245" spans="1:7" ht="12.75" customHeight="1" x14ac:dyDescent="0.2">
      <c r="A245" s="94" t="s">
        <v>943</v>
      </c>
      <c r="B245" s="111" t="s">
        <v>789</v>
      </c>
      <c r="C245" s="111">
        <v>1</v>
      </c>
      <c r="D245" s="111">
        <v>8</v>
      </c>
      <c r="E245" s="111" t="s">
        <v>789</v>
      </c>
      <c r="F245" s="111">
        <v>1</v>
      </c>
      <c r="G245" s="111">
        <v>9</v>
      </c>
    </row>
    <row r="246" spans="1:7" ht="12.75" customHeight="1" x14ac:dyDescent="0.2">
      <c r="A246" s="94" t="s">
        <v>944</v>
      </c>
      <c r="B246" s="111">
        <v>61</v>
      </c>
      <c r="C246" s="111">
        <v>92</v>
      </c>
      <c r="D246" s="111">
        <v>4215</v>
      </c>
      <c r="E246" s="111">
        <v>68</v>
      </c>
      <c r="F246" s="111">
        <v>102</v>
      </c>
      <c r="G246" s="111">
        <v>4943</v>
      </c>
    </row>
    <row r="247" spans="1:7" ht="12.75" customHeight="1" x14ac:dyDescent="0.2">
      <c r="A247" s="94" t="s">
        <v>945</v>
      </c>
      <c r="B247" s="111">
        <v>708</v>
      </c>
      <c r="C247" s="111">
        <v>459</v>
      </c>
      <c r="D247" s="111">
        <v>114</v>
      </c>
      <c r="E247" s="111">
        <v>777</v>
      </c>
      <c r="F247" s="111">
        <v>511</v>
      </c>
      <c r="G247" s="111">
        <v>131</v>
      </c>
    </row>
    <row r="248" spans="1:7" ht="12.75" customHeight="1" x14ac:dyDescent="0.2">
      <c r="A248" s="94" t="s">
        <v>946</v>
      </c>
      <c r="B248" s="111">
        <v>83</v>
      </c>
      <c r="C248" s="111">
        <v>48</v>
      </c>
      <c r="D248" s="111">
        <v>1214</v>
      </c>
      <c r="E248" s="111">
        <v>92</v>
      </c>
      <c r="F248" s="111">
        <v>53</v>
      </c>
      <c r="G248" s="111">
        <v>1289</v>
      </c>
    </row>
    <row r="249" spans="1:7" ht="12.75" customHeight="1" x14ac:dyDescent="0.2">
      <c r="A249" s="94" t="s">
        <v>947</v>
      </c>
      <c r="B249" s="111">
        <v>764</v>
      </c>
      <c r="C249" s="111">
        <v>998</v>
      </c>
      <c r="D249" s="111">
        <v>942</v>
      </c>
      <c r="E249" s="111">
        <v>851</v>
      </c>
      <c r="F249" s="111">
        <v>1112</v>
      </c>
      <c r="G249" s="111">
        <v>1065</v>
      </c>
    </row>
    <row r="250" spans="1:7" ht="12.75" customHeight="1" x14ac:dyDescent="0.2">
      <c r="A250" s="94" t="s">
        <v>948</v>
      </c>
      <c r="B250" s="111">
        <v>150</v>
      </c>
      <c r="C250" s="111">
        <v>102</v>
      </c>
      <c r="D250" s="111">
        <v>149</v>
      </c>
      <c r="E250" s="111">
        <v>166</v>
      </c>
      <c r="F250" s="111">
        <v>113</v>
      </c>
      <c r="G250" s="111">
        <v>168</v>
      </c>
    </row>
    <row r="251" spans="1:7" ht="12.75" customHeight="1" x14ac:dyDescent="0.2">
      <c r="A251" s="94" t="s">
        <v>949</v>
      </c>
      <c r="B251" s="111">
        <v>7</v>
      </c>
      <c r="C251" s="111" t="s">
        <v>789</v>
      </c>
      <c r="D251" s="111" t="s">
        <v>789</v>
      </c>
      <c r="E251" s="111">
        <v>7</v>
      </c>
      <c r="F251" s="111" t="s">
        <v>789</v>
      </c>
      <c r="G251" s="111" t="s">
        <v>789</v>
      </c>
    </row>
    <row r="252" spans="1:7" ht="12.75" customHeight="1" x14ac:dyDescent="0.2">
      <c r="A252" s="109" t="s">
        <v>950</v>
      </c>
      <c r="B252" s="110">
        <v>2732354</v>
      </c>
      <c r="C252" s="110">
        <v>2702709</v>
      </c>
      <c r="D252" s="110">
        <v>3117495</v>
      </c>
      <c r="E252" s="110">
        <v>3033376</v>
      </c>
      <c r="F252" s="110">
        <v>2994333</v>
      </c>
      <c r="G252" s="110">
        <v>3521872</v>
      </c>
    </row>
    <row r="253" spans="1:7" s="113" customFormat="1" ht="12.75" customHeight="1" x14ac:dyDescent="0.2">
      <c r="A253" s="94" t="s">
        <v>951</v>
      </c>
      <c r="B253" s="111">
        <v>2548514</v>
      </c>
      <c r="C253" s="111">
        <v>2597088</v>
      </c>
      <c r="D253" s="111">
        <v>3067036</v>
      </c>
      <c r="E253" s="111">
        <v>2827622</v>
      </c>
      <c r="F253" s="111">
        <v>2875452</v>
      </c>
      <c r="G253" s="111">
        <v>3466834</v>
      </c>
    </row>
    <row r="254" spans="1:7" s="113" customFormat="1" ht="12.75" customHeight="1" x14ac:dyDescent="0.2">
      <c r="A254" s="94" t="s">
        <v>952</v>
      </c>
      <c r="B254" s="111">
        <v>1660</v>
      </c>
      <c r="C254" s="111">
        <v>15448</v>
      </c>
      <c r="D254" s="111">
        <v>50043</v>
      </c>
      <c r="E254" s="111">
        <v>1863</v>
      </c>
      <c r="F254" s="111">
        <v>17126</v>
      </c>
      <c r="G254" s="111">
        <v>54588</v>
      </c>
    </row>
    <row r="255" spans="1:7" s="114" customFormat="1" ht="12.75" customHeight="1" x14ac:dyDescent="0.2">
      <c r="A255" s="94" t="s">
        <v>953</v>
      </c>
      <c r="B255" s="111">
        <v>182180</v>
      </c>
      <c r="C255" s="111">
        <v>90173</v>
      </c>
      <c r="D255" s="111">
        <v>416</v>
      </c>
      <c r="E255" s="111">
        <v>203891</v>
      </c>
      <c r="F255" s="111">
        <v>101755</v>
      </c>
      <c r="G255" s="111">
        <v>450</v>
      </c>
    </row>
    <row r="256" spans="1:7" s="114" customFormat="1" ht="12.75" customHeight="1" x14ac:dyDescent="0.2">
      <c r="A256" s="115" t="s">
        <v>954</v>
      </c>
      <c r="B256" s="116">
        <v>1193555087</v>
      </c>
      <c r="C256" s="116">
        <v>1203833146</v>
      </c>
      <c r="D256" s="116">
        <v>1279065582</v>
      </c>
      <c r="E256" s="116">
        <v>1323691298</v>
      </c>
      <c r="F256" s="116">
        <v>1332514569</v>
      </c>
      <c r="G256" s="110">
        <v>1444933714</v>
      </c>
    </row>
    <row r="257" spans="1:7" ht="12.75" customHeight="1" x14ac:dyDescent="0.2">
      <c r="G257" s="116"/>
    </row>
    <row r="258" spans="1:7" ht="12.75" customHeight="1" x14ac:dyDescent="0.2">
      <c r="A258" s="98" t="s">
        <v>617</v>
      </c>
      <c r="B258" s="99"/>
      <c r="C258" s="99"/>
      <c r="D258" s="100"/>
      <c r="E258" s="100"/>
      <c r="F258" s="101"/>
      <c r="G258" s="112"/>
    </row>
    <row r="259" spans="1:7" ht="24.75" customHeight="1" x14ac:dyDescent="0.2">
      <c r="A259" s="637" t="s">
        <v>1865</v>
      </c>
      <c r="B259" s="637"/>
      <c r="C259" s="637"/>
      <c r="D259" s="637"/>
      <c r="E259" s="637"/>
      <c r="F259" s="637"/>
      <c r="G259" s="112"/>
    </row>
    <row r="260" spans="1:7" ht="12.75" customHeight="1" x14ac:dyDescent="0.2"/>
    <row r="261" spans="1:7" ht="12.75" customHeight="1" x14ac:dyDescent="0.2"/>
    <row r="262" spans="1:7" ht="12.75" customHeight="1" x14ac:dyDescent="0.2"/>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c r="E287" s="112"/>
      <c r="F287" s="112"/>
      <c r="G287" s="112"/>
    </row>
    <row r="288" spans="5:7" ht="12.75" customHeight="1" x14ac:dyDescent="0.2">
      <c r="E288" s="112"/>
      <c r="F288" s="112"/>
      <c r="G288" s="112"/>
    </row>
    <row r="289" spans="5:7" ht="12.75" customHeight="1" x14ac:dyDescent="0.2">
      <c r="E289" s="112"/>
      <c r="F289" s="112"/>
      <c r="G289" s="112"/>
    </row>
    <row r="290" spans="5:7" ht="12.75" customHeight="1" x14ac:dyDescent="0.2">
      <c r="E290" s="112"/>
      <c r="F290" s="112"/>
      <c r="G290" s="112"/>
    </row>
    <row r="291" spans="5:7" ht="12.75" customHeight="1" x14ac:dyDescent="0.2">
      <c r="E291" s="112"/>
      <c r="F291" s="112"/>
      <c r="G291" s="112"/>
    </row>
    <row r="292" spans="5:7" ht="12.75" customHeight="1" x14ac:dyDescent="0.2">
      <c r="E292" s="112"/>
      <c r="F292" s="112"/>
      <c r="G292" s="112"/>
    </row>
    <row r="293" spans="5:7" ht="12.75" customHeight="1" x14ac:dyDescent="0.2"/>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sheetData>
  <mergeCells count="13">
    <mergeCell ref="E6:G6"/>
    <mergeCell ref="A259:F259"/>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6" fitToHeight="4" orientation="portrait" r:id="rId1"/>
  <headerFooter alignWithMargins="0">
    <oddFooter>&amp;L&amp;"MetaNormalLF-Roman,Standard"&amp;8Statistisches Bundesamt, Fachserie 7, Reihe 1, 2017</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05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8" customWidth="1"/>
    <col min="2" max="7" width="13.42578125" style="108" bestFit="1" customWidth="1"/>
    <col min="8" max="16384" width="11.42578125" style="108"/>
  </cols>
  <sheetData>
    <row r="1" spans="1:14" s="104" customFormat="1" ht="19.5" customHeight="1" x14ac:dyDescent="0.2">
      <c r="A1" s="679" t="s">
        <v>1856</v>
      </c>
      <c r="B1" s="679"/>
      <c r="C1" s="679"/>
      <c r="D1" s="679"/>
      <c r="E1" s="679"/>
      <c r="F1" s="679"/>
      <c r="G1" s="679"/>
    </row>
    <row r="2" spans="1:14" s="104" customFormat="1" ht="19.5" customHeight="1" x14ac:dyDescent="0.25">
      <c r="A2" s="680" t="s">
        <v>955</v>
      </c>
      <c r="B2" s="680"/>
      <c r="C2" s="680"/>
      <c r="D2" s="680"/>
      <c r="E2" s="680"/>
      <c r="F2" s="680"/>
      <c r="G2" s="680"/>
    </row>
    <row r="3" spans="1:14" s="104" customFormat="1" ht="19.5" customHeight="1" x14ac:dyDescent="0.25">
      <c r="A3" s="681"/>
      <c r="B3" s="681"/>
      <c r="C3" s="681"/>
      <c r="D3" s="681"/>
      <c r="E3" s="681"/>
      <c r="F3" s="681"/>
      <c r="G3" s="681"/>
    </row>
    <row r="4" spans="1:14" s="105" customFormat="1" ht="12.75" customHeight="1" x14ac:dyDescent="0.2">
      <c r="A4" s="670" t="s">
        <v>956</v>
      </c>
      <c r="B4" s="673">
        <v>2015</v>
      </c>
      <c r="C4" s="675">
        <v>2016</v>
      </c>
      <c r="D4" s="673">
        <v>2017</v>
      </c>
      <c r="E4" s="673">
        <v>2015</v>
      </c>
      <c r="F4" s="673">
        <v>2016</v>
      </c>
      <c r="G4" s="675">
        <v>2017</v>
      </c>
    </row>
    <row r="5" spans="1:14" s="105" customFormat="1" ht="12.75" customHeight="1" x14ac:dyDescent="0.2">
      <c r="A5" s="671"/>
      <c r="B5" s="674"/>
      <c r="C5" s="676"/>
      <c r="D5" s="674"/>
      <c r="E5" s="674"/>
      <c r="F5" s="674"/>
      <c r="G5" s="676"/>
    </row>
    <row r="6" spans="1:14" s="105" customFormat="1" ht="12.75" customHeight="1" x14ac:dyDescent="0.2">
      <c r="A6" s="672"/>
      <c r="B6" s="661" t="s">
        <v>649</v>
      </c>
      <c r="C6" s="662"/>
      <c r="D6" s="663"/>
      <c r="E6" s="661" t="s">
        <v>704</v>
      </c>
      <c r="F6" s="662"/>
      <c r="G6" s="662"/>
    </row>
    <row r="7" spans="1:14" ht="12.75" customHeight="1" x14ac:dyDescent="0.2">
      <c r="A7" s="106"/>
      <c r="B7" s="107"/>
      <c r="C7" s="107"/>
      <c r="D7" s="107"/>
      <c r="E7" s="33"/>
      <c r="F7" s="33"/>
      <c r="G7" s="33"/>
    </row>
    <row r="8" spans="1:14" ht="12.75" customHeight="1" x14ac:dyDescent="0.2">
      <c r="A8" s="109" t="s">
        <v>705</v>
      </c>
      <c r="B8" s="110">
        <v>653781863</v>
      </c>
      <c r="C8" s="110">
        <v>657753244</v>
      </c>
      <c r="D8" s="110">
        <v>708068856</v>
      </c>
      <c r="E8" s="110">
        <v>725130401</v>
      </c>
      <c r="F8" s="110">
        <v>727900447</v>
      </c>
      <c r="G8" s="110">
        <v>799631830</v>
      </c>
      <c r="I8" s="112"/>
      <c r="J8" s="112"/>
      <c r="K8" s="112"/>
      <c r="L8" s="112"/>
      <c r="M8" s="112"/>
      <c r="N8" s="112"/>
    </row>
    <row r="9" spans="1:14" ht="12.75" customHeight="1" x14ac:dyDescent="0.2">
      <c r="A9" s="94" t="s">
        <v>706</v>
      </c>
      <c r="B9" s="111">
        <v>36864473</v>
      </c>
      <c r="C9" s="111">
        <v>37851719</v>
      </c>
      <c r="D9" s="111">
        <v>40735136</v>
      </c>
      <c r="E9" s="111">
        <v>40902811</v>
      </c>
      <c r="F9" s="111">
        <v>41894374</v>
      </c>
      <c r="G9" s="111">
        <v>45960425</v>
      </c>
      <c r="I9" s="112"/>
      <c r="J9" s="112"/>
      <c r="K9" s="112"/>
      <c r="L9" s="112"/>
      <c r="M9" s="112"/>
      <c r="N9" s="112"/>
    </row>
    <row r="10" spans="1:14" ht="12.75" customHeight="1" x14ac:dyDescent="0.2">
      <c r="A10" s="94" t="s">
        <v>707</v>
      </c>
      <c r="B10" s="111">
        <v>2904536</v>
      </c>
      <c r="C10" s="111">
        <v>3212029</v>
      </c>
      <c r="D10" s="111">
        <v>3823346</v>
      </c>
      <c r="E10" s="111">
        <v>3221023</v>
      </c>
      <c r="F10" s="111">
        <v>3550465</v>
      </c>
      <c r="G10" s="111">
        <v>4311005</v>
      </c>
      <c r="I10" s="112"/>
      <c r="J10" s="112"/>
      <c r="K10" s="112"/>
      <c r="L10" s="112"/>
      <c r="M10" s="112"/>
      <c r="N10" s="112"/>
    </row>
    <row r="11" spans="1:14" ht="12.75" customHeight="1" x14ac:dyDescent="0.2">
      <c r="A11" s="94" t="s">
        <v>708</v>
      </c>
      <c r="B11" s="111">
        <v>11791908</v>
      </c>
      <c r="C11" s="111">
        <v>11677941</v>
      </c>
      <c r="D11" s="111">
        <v>12330137</v>
      </c>
      <c r="E11" s="111">
        <v>13078018</v>
      </c>
      <c r="F11" s="111">
        <v>12922575</v>
      </c>
      <c r="G11" s="111">
        <v>13943874</v>
      </c>
      <c r="I11" s="112"/>
      <c r="J11" s="112"/>
      <c r="K11" s="112"/>
      <c r="L11" s="112"/>
      <c r="M11" s="112"/>
      <c r="N11" s="112"/>
    </row>
    <row r="12" spans="1:14" ht="12.75" customHeight="1" x14ac:dyDescent="0.2">
      <c r="A12" s="94" t="s">
        <v>709</v>
      </c>
      <c r="B12" s="111">
        <v>564707</v>
      </c>
      <c r="C12" s="111">
        <v>639428</v>
      </c>
      <c r="D12" s="111">
        <v>715775</v>
      </c>
      <c r="E12" s="111">
        <v>626355</v>
      </c>
      <c r="F12" s="111">
        <v>707781</v>
      </c>
      <c r="G12" s="111">
        <v>808438</v>
      </c>
      <c r="I12" s="112"/>
      <c r="J12" s="112"/>
      <c r="K12" s="112"/>
      <c r="L12" s="112"/>
      <c r="M12" s="112"/>
      <c r="N12" s="112"/>
    </row>
    <row r="13" spans="1:14" ht="12.75" customHeight="1" x14ac:dyDescent="0.2">
      <c r="A13" s="94" t="s">
        <v>710</v>
      </c>
      <c r="B13" s="111">
        <v>8786435</v>
      </c>
      <c r="C13" s="111">
        <v>8026031</v>
      </c>
      <c r="D13" s="111">
        <v>8259377</v>
      </c>
      <c r="E13" s="111">
        <v>9748985</v>
      </c>
      <c r="F13" s="111">
        <v>8889809</v>
      </c>
      <c r="G13" s="111">
        <v>9355182</v>
      </c>
      <c r="I13" s="112"/>
      <c r="J13" s="112"/>
      <c r="K13" s="112"/>
      <c r="L13" s="112"/>
      <c r="M13" s="112"/>
      <c r="N13" s="112"/>
    </row>
    <row r="14" spans="1:14" ht="12.75" customHeight="1" x14ac:dyDescent="0.2">
      <c r="A14" s="94" t="s">
        <v>711</v>
      </c>
      <c r="B14" s="111">
        <v>66819047</v>
      </c>
      <c r="C14" s="111">
        <v>65651436</v>
      </c>
      <c r="D14" s="111">
        <v>64167500</v>
      </c>
      <c r="E14" s="111">
        <v>74114829</v>
      </c>
      <c r="F14" s="111">
        <v>72698944</v>
      </c>
      <c r="G14" s="111">
        <v>72432405</v>
      </c>
      <c r="I14" s="112"/>
      <c r="J14" s="112"/>
      <c r="K14" s="112"/>
      <c r="L14" s="112"/>
      <c r="M14" s="112"/>
      <c r="N14" s="112"/>
    </row>
    <row r="15" spans="1:14" ht="12.75" customHeight="1" x14ac:dyDescent="0.2">
      <c r="A15" s="94" t="s">
        <v>712</v>
      </c>
      <c r="B15" s="111">
        <v>1841459</v>
      </c>
      <c r="C15" s="111">
        <v>1911758</v>
      </c>
      <c r="D15" s="111">
        <v>1909683</v>
      </c>
      <c r="E15" s="111">
        <v>2042154</v>
      </c>
      <c r="F15" s="111">
        <v>2117513</v>
      </c>
      <c r="G15" s="111">
        <v>2157942</v>
      </c>
      <c r="I15" s="112"/>
      <c r="J15" s="112"/>
      <c r="K15" s="112"/>
      <c r="L15" s="112"/>
      <c r="M15" s="112"/>
      <c r="N15" s="112"/>
    </row>
    <row r="16" spans="1:14" ht="12.75" customHeight="1" x14ac:dyDescent="0.2">
      <c r="A16" s="94" t="s">
        <v>713</v>
      </c>
      <c r="B16" s="111">
        <v>10824549</v>
      </c>
      <c r="C16" s="111">
        <v>11831426</v>
      </c>
      <c r="D16" s="111">
        <v>12208380</v>
      </c>
      <c r="E16" s="111">
        <v>11999717</v>
      </c>
      <c r="F16" s="111">
        <v>13085912</v>
      </c>
      <c r="G16" s="111">
        <v>13816136</v>
      </c>
      <c r="I16" s="112"/>
      <c r="J16" s="112"/>
      <c r="K16" s="112"/>
      <c r="L16" s="112"/>
      <c r="M16" s="112"/>
      <c r="N16" s="112"/>
    </row>
    <row r="17" spans="1:14" ht="12.75" customHeight="1" x14ac:dyDescent="0.2">
      <c r="A17" s="94" t="s">
        <v>714</v>
      </c>
      <c r="B17" s="111">
        <v>49038150</v>
      </c>
      <c r="C17" s="111">
        <v>51737273</v>
      </c>
      <c r="D17" s="111">
        <v>55802970</v>
      </c>
      <c r="E17" s="111">
        <v>54372856</v>
      </c>
      <c r="F17" s="111">
        <v>57265139</v>
      </c>
      <c r="G17" s="111">
        <v>63044387</v>
      </c>
      <c r="I17" s="112"/>
      <c r="J17" s="112"/>
      <c r="K17" s="112"/>
      <c r="L17" s="112"/>
      <c r="M17" s="112"/>
      <c r="N17" s="112"/>
    </row>
    <row r="18" spans="1:14" ht="12.75" customHeight="1" x14ac:dyDescent="0.2">
      <c r="A18" s="94" t="s">
        <v>715</v>
      </c>
      <c r="B18" s="111">
        <v>1201350</v>
      </c>
      <c r="C18" s="111">
        <v>1399393</v>
      </c>
      <c r="D18" s="111">
        <v>1639756</v>
      </c>
      <c r="E18" s="111">
        <v>1332274</v>
      </c>
      <c r="F18" s="111">
        <v>1547135</v>
      </c>
      <c r="G18" s="111">
        <v>1855805</v>
      </c>
      <c r="I18" s="112"/>
      <c r="J18" s="112"/>
      <c r="K18" s="112"/>
      <c r="L18" s="112"/>
      <c r="M18" s="112"/>
      <c r="N18" s="112"/>
    </row>
    <row r="19" spans="1:14" ht="12.75" customHeight="1" x14ac:dyDescent="0.2">
      <c r="A19" s="94" t="s">
        <v>716</v>
      </c>
      <c r="B19" s="111">
        <v>645645</v>
      </c>
      <c r="C19" s="111">
        <v>740250</v>
      </c>
      <c r="D19" s="111">
        <v>849026</v>
      </c>
      <c r="E19" s="111">
        <v>716188</v>
      </c>
      <c r="F19" s="111">
        <v>819279</v>
      </c>
      <c r="G19" s="111">
        <v>960984</v>
      </c>
      <c r="I19" s="112"/>
      <c r="J19" s="112"/>
      <c r="K19" s="112"/>
      <c r="L19" s="112"/>
      <c r="M19" s="112"/>
      <c r="N19" s="112"/>
    </row>
    <row r="20" spans="1:14" ht="12.75" customHeight="1" x14ac:dyDescent="0.2">
      <c r="A20" s="94" t="s">
        <v>717</v>
      </c>
      <c r="B20" s="111">
        <v>1673744</v>
      </c>
      <c r="C20" s="111">
        <v>1705484</v>
      </c>
      <c r="D20" s="111">
        <v>1790537</v>
      </c>
      <c r="E20" s="111">
        <v>1857385</v>
      </c>
      <c r="F20" s="111">
        <v>1887502</v>
      </c>
      <c r="G20" s="111">
        <v>2026337</v>
      </c>
      <c r="I20" s="112"/>
      <c r="J20" s="112"/>
      <c r="K20" s="112"/>
      <c r="L20" s="112"/>
      <c r="M20" s="112"/>
      <c r="N20" s="112"/>
    </row>
    <row r="21" spans="1:14" ht="12.75" customHeight="1" x14ac:dyDescent="0.2">
      <c r="A21" s="94" t="s">
        <v>718</v>
      </c>
      <c r="B21" s="111">
        <v>3251849</v>
      </c>
      <c r="C21" s="111">
        <v>3108337</v>
      </c>
      <c r="D21" s="111">
        <v>3419327</v>
      </c>
      <c r="E21" s="111">
        <v>3605844</v>
      </c>
      <c r="F21" s="111">
        <v>3441747</v>
      </c>
      <c r="G21" s="111">
        <v>3866228</v>
      </c>
      <c r="I21" s="112"/>
      <c r="J21" s="112"/>
      <c r="K21" s="112"/>
      <c r="L21" s="112"/>
      <c r="M21" s="112"/>
      <c r="N21" s="112"/>
    </row>
    <row r="22" spans="1:14" ht="12.75" customHeight="1" x14ac:dyDescent="0.2">
      <c r="A22" s="94" t="s">
        <v>719</v>
      </c>
      <c r="B22" s="111">
        <v>317890</v>
      </c>
      <c r="C22" s="111">
        <v>381264</v>
      </c>
      <c r="D22" s="111">
        <v>366268</v>
      </c>
      <c r="E22" s="111">
        <v>352905</v>
      </c>
      <c r="F22" s="111">
        <v>422752</v>
      </c>
      <c r="G22" s="111">
        <v>412778</v>
      </c>
      <c r="I22" s="112"/>
      <c r="J22" s="112"/>
      <c r="K22" s="112"/>
      <c r="L22" s="112"/>
      <c r="M22" s="112"/>
      <c r="N22" s="112"/>
    </row>
    <row r="23" spans="1:14" ht="12.75" customHeight="1" x14ac:dyDescent="0.2">
      <c r="A23" s="94" t="s">
        <v>720</v>
      </c>
      <c r="B23" s="111">
        <v>87888638</v>
      </c>
      <c r="C23" s="111">
        <v>83141743</v>
      </c>
      <c r="D23" s="111">
        <v>91373937</v>
      </c>
      <c r="E23" s="111">
        <v>97497632</v>
      </c>
      <c r="F23" s="111">
        <v>91973308</v>
      </c>
      <c r="G23" s="111">
        <v>103182556</v>
      </c>
      <c r="I23" s="112"/>
      <c r="J23" s="112"/>
      <c r="K23" s="112"/>
      <c r="L23" s="112"/>
      <c r="M23" s="112"/>
      <c r="N23" s="112"/>
    </row>
    <row r="24" spans="1:14" ht="12.75" customHeight="1" x14ac:dyDescent="0.2">
      <c r="A24" s="94" t="s">
        <v>721</v>
      </c>
      <c r="B24" s="111">
        <v>37250473</v>
      </c>
      <c r="C24" s="111">
        <v>38543345</v>
      </c>
      <c r="D24" s="111">
        <v>41235796</v>
      </c>
      <c r="E24" s="111">
        <v>41310130</v>
      </c>
      <c r="F24" s="111">
        <v>42665257</v>
      </c>
      <c r="G24" s="111">
        <v>46596945</v>
      </c>
      <c r="I24" s="112"/>
      <c r="J24" s="112"/>
      <c r="K24" s="112"/>
      <c r="L24" s="112"/>
      <c r="M24" s="112"/>
      <c r="N24" s="112"/>
    </row>
    <row r="25" spans="1:14" ht="12.75" customHeight="1" x14ac:dyDescent="0.2">
      <c r="A25" s="94" t="s">
        <v>722</v>
      </c>
      <c r="B25" s="111">
        <v>44708356</v>
      </c>
      <c r="C25" s="111">
        <v>46493453</v>
      </c>
      <c r="D25" s="111">
        <v>51019684</v>
      </c>
      <c r="E25" s="111">
        <v>49583109</v>
      </c>
      <c r="F25" s="111">
        <v>51450235</v>
      </c>
      <c r="G25" s="111">
        <v>57689225</v>
      </c>
      <c r="I25" s="112"/>
      <c r="J25" s="112"/>
      <c r="K25" s="112"/>
      <c r="L25" s="112"/>
      <c r="M25" s="112"/>
      <c r="N25" s="112"/>
    </row>
    <row r="26" spans="1:14" ht="12.75" customHeight="1" x14ac:dyDescent="0.2">
      <c r="A26" s="94" t="s">
        <v>723</v>
      </c>
      <c r="B26" s="111">
        <v>5525190</v>
      </c>
      <c r="C26" s="111">
        <v>5701759</v>
      </c>
      <c r="D26" s="111">
        <v>6270153</v>
      </c>
      <c r="E26" s="111">
        <v>6127771</v>
      </c>
      <c r="F26" s="111">
        <v>6314018</v>
      </c>
      <c r="G26" s="111">
        <v>7088771</v>
      </c>
      <c r="I26" s="112"/>
      <c r="J26" s="112"/>
      <c r="K26" s="112"/>
      <c r="L26" s="112"/>
      <c r="M26" s="112"/>
      <c r="N26" s="112"/>
    </row>
    <row r="27" spans="1:14" ht="12.75" customHeight="1" x14ac:dyDescent="0.2">
      <c r="A27" s="94" t="s">
        <v>724</v>
      </c>
      <c r="B27" s="111">
        <v>10732836</v>
      </c>
      <c r="C27" s="111">
        <v>12509319</v>
      </c>
      <c r="D27" s="111">
        <v>14900714</v>
      </c>
      <c r="E27" s="111">
        <v>11905563</v>
      </c>
      <c r="F27" s="111">
        <v>13846934</v>
      </c>
      <c r="G27" s="111">
        <v>16842603</v>
      </c>
      <c r="I27" s="112"/>
      <c r="J27" s="112"/>
      <c r="K27" s="112"/>
      <c r="L27" s="112"/>
      <c r="M27" s="112"/>
      <c r="N27" s="112"/>
    </row>
    <row r="28" spans="1:14" ht="12.75" customHeight="1" x14ac:dyDescent="0.2">
      <c r="A28" s="94" t="s">
        <v>725</v>
      </c>
      <c r="B28" s="111">
        <v>13967394</v>
      </c>
      <c r="C28" s="111">
        <v>14308743</v>
      </c>
      <c r="D28" s="111">
        <v>15660885</v>
      </c>
      <c r="E28" s="111">
        <v>15497287</v>
      </c>
      <c r="F28" s="111">
        <v>15836671</v>
      </c>
      <c r="G28" s="111">
        <v>17695896</v>
      </c>
      <c r="I28" s="112"/>
      <c r="J28" s="112"/>
      <c r="K28" s="112"/>
      <c r="L28" s="112"/>
      <c r="M28" s="112"/>
      <c r="N28" s="112"/>
    </row>
    <row r="29" spans="1:14" ht="12.75" customHeight="1" x14ac:dyDescent="0.2">
      <c r="A29" s="94" t="s">
        <v>726</v>
      </c>
      <c r="B29" s="111">
        <v>13616082</v>
      </c>
      <c r="C29" s="111">
        <v>14360967</v>
      </c>
      <c r="D29" s="111">
        <v>14895914</v>
      </c>
      <c r="E29" s="111">
        <v>15101554</v>
      </c>
      <c r="F29" s="111">
        <v>15897069</v>
      </c>
      <c r="G29" s="111">
        <v>16816215</v>
      </c>
      <c r="I29" s="112"/>
      <c r="J29" s="112"/>
      <c r="K29" s="112"/>
      <c r="L29" s="112"/>
      <c r="M29" s="112"/>
      <c r="N29" s="112"/>
    </row>
    <row r="30" spans="1:14" ht="12.75" customHeight="1" x14ac:dyDescent="0.2">
      <c r="A30" s="94" t="s">
        <v>727</v>
      </c>
      <c r="B30" s="111">
        <v>5183695</v>
      </c>
      <c r="C30" s="111">
        <v>5500550</v>
      </c>
      <c r="D30" s="111">
        <v>6119032</v>
      </c>
      <c r="E30" s="111">
        <v>5749537</v>
      </c>
      <c r="F30" s="111">
        <v>6088795</v>
      </c>
      <c r="G30" s="111">
        <v>6913739</v>
      </c>
      <c r="I30" s="112"/>
      <c r="J30" s="112"/>
      <c r="K30" s="112"/>
      <c r="L30" s="112"/>
      <c r="M30" s="112"/>
      <c r="N30" s="112"/>
    </row>
    <row r="31" spans="1:14" ht="12.75" customHeight="1" x14ac:dyDescent="0.2">
      <c r="A31" s="94" t="s">
        <v>728</v>
      </c>
      <c r="B31" s="111">
        <v>26442072</v>
      </c>
      <c r="C31" s="111">
        <v>27869672</v>
      </c>
      <c r="D31" s="111">
        <v>31670520</v>
      </c>
      <c r="E31" s="111">
        <v>29317493</v>
      </c>
      <c r="F31" s="111">
        <v>30826370</v>
      </c>
      <c r="G31" s="111">
        <v>35751038</v>
      </c>
      <c r="I31" s="112"/>
      <c r="J31" s="112"/>
      <c r="K31" s="112"/>
      <c r="L31" s="112"/>
      <c r="M31" s="112"/>
      <c r="N31" s="112"/>
    </row>
    <row r="32" spans="1:14" ht="12.75" customHeight="1" x14ac:dyDescent="0.2">
      <c r="A32" s="94" t="s">
        <v>729</v>
      </c>
      <c r="B32" s="111">
        <v>39193412</v>
      </c>
      <c r="C32" s="111">
        <v>42247357</v>
      </c>
      <c r="D32" s="111">
        <v>46255051</v>
      </c>
      <c r="E32" s="111">
        <v>43463943</v>
      </c>
      <c r="F32" s="111">
        <v>46762124</v>
      </c>
      <c r="G32" s="111">
        <v>52247588</v>
      </c>
      <c r="I32" s="112"/>
      <c r="J32" s="112"/>
      <c r="K32" s="112"/>
      <c r="L32" s="112"/>
      <c r="M32" s="112"/>
      <c r="N32" s="112"/>
    </row>
    <row r="33" spans="1:14" ht="12.75" customHeight="1" x14ac:dyDescent="0.2">
      <c r="A33" s="94" t="s">
        <v>730</v>
      </c>
      <c r="B33" s="111">
        <v>23777243</v>
      </c>
      <c r="C33" s="111">
        <v>24994183</v>
      </c>
      <c r="D33" s="111">
        <v>26258816</v>
      </c>
      <c r="E33" s="111">
        <v>26365379</v>
      </c>
      <c r="F33" s="111">
        <v>27679860</v>
      </c>
      <c r="G33" s="111">
        <v>29669880</v>
      </c>
      <c r="I33" s="112"/>
      <c r="J33" s="112"/>
      <c r="K33" s="112"/>
      <c r="L33" s="112"/>
      <c r="M33" s="112"/>
      <c r="N33" s="112"/>
    </row>
    <row r="34" spans="1:14" ht="12.75" customHeight="1" x14ac:dyDescent="0.2">
      <c r="A34" s="94" t="s">
        <v>731</v>
      </c>
      <c r="B34" s="111">
        <v>38413818</v>
      </c>
      <c r="C34" s="111">
        <v>35653911</v>
      </c>
      <c r="D34" s="111">
        <v>37140043</v>
      </c>
      <c r="E34" s="111">
        <v>42610225</v>
      </c>
      <c r="F34" s="111">
        <v>39455126</v>
      </c>
      <c r="G34" s="111">
        <v>41927683</v>
      </c>
      <c r="I34" s="112"/>
      <c r="J34" s="112"/>
      <c r="K34" s="112"/>
      <c r="L34" s="112"/>
      <c r="M34" s="112"/>
      <c r="N34" s="112"/>
    </row>
    <row r="35" spans="1:14" ht="12.75" customHeight="1" x14ac:dyDescent="0.2">
      <c r="A35" s="94" t="s">
        <v>732</v>
      </c>
      <c r="B35" s="111">
        <v>108626</v>
      </c>
      <c r="C35" s="111">
        <v>145382</v>
      </c>
      <c r="D35" s="111">
        <v>116886</v>
      </c>
      <c r="E35" s="111">
        <v>120288</v>
      </c>
      <c r="F35" s="111">
        <v>161251</v>
      </c>
      <c r="G35" s="111">
        <v>131919</v>
      </c>
      <c r="I35" s="112"/>
      <c r="J35" s="112"/>
      <c r="K35" s="112"/>
      <c r="L35" s="112"/>
      <c r="M35" s="112"/>
      <c r="N35" s="112"/>
    </row>
    <row r="36" spans="1:14" ht="12.75" customHeight="1" x14ac:dyDescent="0.2">
      <c r="A36" s="94" t="s">
        <v>733</v>
      </c>
      <c r="B36" s="111">
        <v>72818</v>
      </c>
      <c r="C36" s="111">
        <v>81351</v>
      </c>
      <c r="D36" s="111">
        <v>99386</v>
      </c>
      <c r="E36" s="111">
        <v>80851</v>
      </c>
      <c r="F36" s="111">
        <v>90032</v>
      </c>
      <c r="G36" s="111">
        <v>112463</v>
      </c>
      <c r="I36" s="112"/>
      <c r="J36" s="112"/>
      <c r="K36" s="112"/>
      <c r="L36" s="112"/>
      <c r="M36" s="112"/>
      <c r="N36" s="112"/>
    </row>
    <row r="37" spans="1:14" ht="12.75" customHeight="1" x14ac:dyDescent="0.2">
      <c r="A37" s="94" t="s">
        <v>734</v>
      </c>
      <c r="B37" s="111">
        <v>1431</v>
      </c>
      <c r="C37" s="111">
        <v>2125</v>
      </c>
      <c r="D37" s="111">
        <v>2528</v>
      </c>
      <c r="E37" s="111">
        <v>1569</v>
      </c>
      <c r="F37" s="111">
        <v>2360</v>
      </c>
      <c r="G37" s="111">
        <v>2896</v>
      </c>
      <c r="I37" s="112"/>
      <c r="J37" s="112"/>
      <c r="K37" s="112"/>
      <c r="L37" s="112"/>
      <c r="M37" s="112"/>
      <c r="N37" s="112"/>
    </row>
    <row r="38" spans="1:14" ht="12.75" customHeight="1" x14ac:dyDescent="0.2">
      <c r="A38" s="94" t="s">
        <v>735</v>
      </c>
      <c r="B38" s="111">
        <v>679125</v>
      </c>
      <c r="C38" s="111">
        <v>454524</v>
      </c>
      <c r="D38" s="111">
        <v>506373</v>
      </c>
      <c r="E38" s="111">
        <v>752872</v>
      </c>
      <c r="F38" s="111">
        <v>503762</v>
      </c>
      <c r="G38" s="111">
        <v>573059</v>
      </c>
      <c r="I38" s="112"/>
      <c r="J38" s="112"/>
      <c r="K38" s="112"/>
      <c r="L38" s="112"/>
      <c r="M38" s="112"/>
      <c r="N38" s="112"/>
    </row>
    <row r="39" spans="1:14" ht="12.75" customHeight="1" x14ac:dyDescent="0.2">
      <c r="A39" s="94" t="s">
        <v>736</v>
      </c>
      <c r="B39" s="111">
        <v>589680</v>
      </c>
      <c r="C39" s="111">
        <v>624795</v>
      </c>
      <c r="D39" s="111">
        <v>721278</v>
      </c>
      <c r="E39" s="111">
        <v>653994</v>
      </c>
      <c r="F39" s="111">
        <v>691771</v>
      </c>
      <c r="G39" s="111">
        <v>815823</v>
      </c>
      <c r="I39" s="112"/>
      <c r="J39" s="112"/>
      <c r="K39" s="112"/>
      <c r="L39" s="112"/>
      <c r="M39" s="112"/>
      <c r="N39" s="112"/>
    </row>
    <row r="40" spans="1:14" ht="12.75" customHeight="1" x14ac:dyDescent="0.2">
      <c r="A40" s="94" t="s">
        <v>737</v>
      </c>
      <c r="B40" s="111">
        <v>17924</v>
      </c>
      <c r="C40" s="111">
        <v>20568</v>
      </c>
      <c r="D40" s="111">
        <v>17782</v>
      </c>
      <c r="E40" s="111">
        <v>19958</v>
      </c>
      <c r="F40" s="111">
        <v>22686</v>
      </c>
      <c r="G40" s="111">
        <v>20032</v>
      </c>
      <c r="I40" s="112"/>
      <c r="J40" s="112"/>
      <c r="K40" s="112"/>
      <c r="L40" s="112"/>
      <c r="M40" s="112"/>
      <c r="N40" s="112"/>
    </row>
    <row r="41" spans="1:14" ht="12.75" customHeight="1" x14ac:dyDescent="0.2">
      <c r="A41" s="94" t="s">
        <v>738</v>
      </c>
      <c r="B41" s="111">
        <v>2965</v>
      </c>
      <c r="C41" s="111">
        <v>706</v>
      </c>
      <c r="D41" s="111">
        <v>68486</v>
      </c>
      <c r="E41" s="111">
        <v>3301</v>
      </c>
      <c r="F41" s="111">
        <v>787</v>
      </c>
      <c r="G41" s="111">
        <v>73144</v>
      </c>
      <c r="I41" s="112"/>
      <c r="J41" s="112"/>
      <c r="K41" s="112"/>
      <c r="L41" s="112"/>
      <c r="M41" s="112"/>
      <c r="N41" s="112"/>
    </row>
    <row r="42" spans="1:14" ht="12.75" customHeight="1" x14ac:dyDescent="0.2">
      <c r="A42" s="94" t="s">
        <v>739</v>
      </c>
      <c r="B42" s="111">
        <v>495596</v>
      </c>
      <c r="C42" s="111">
        <v>432090</v>
      </c>
      <c r="D42" s="111">
        <v>443672</v>
      </c>
      <c r="E42" s="111">
        <v>550265</v>
      </c>
      <c r="F42" s="111">
        <v>478557</v>
      </c>
      <c r="G42" s="111">
        <v>502137</v>
      </c>
      <c r="I42" s="112"/>
      <c r="J42" s="112"/>
      <c r="K42" s="112"/>
      <c r="L42" s="112"/>
      <c r="M42" s="112"/>
      <c r="N42" s="112"/>
    </row>
    <row r="43" spans="1:14" ht="12.75" customHeight="1" x14ac:dyDescent="0.2">
      <c r="A43" s="94" t="s">
        <v>740</v>
      </c>
      <c r="B43" s="111">
        <v>11110</v>
      </c>
      <c r="C43" s="111">
        <v>15009</v>
      </c>
      <c r="D43" s="111">
        <v>22993</v>
      </c>
      <c r="E43" s="111">
        <v>12318</v>
      </c>
      <c r="F43" s="111">
        <v>16605</v>
      </c>
      <c r="G43" s="111">
        <v>26169</v>
      </c>
      <c r="I43" s="112"/>
      <c r="J43" s="112"/>
      <c r="K43" s="112"/>
      <c r="L43" s="112"/>
      <c r="M43" s="112"/>
      <c r="N43" s="112"/>
    </row>
    <row r="44" spans="1:14" ht="12.75" customHeight="1" x14ac:dyDescent="0.2">
      <c r="A44" s="94" t="s">
        <v>741</v>
      </c>
      <c r="B44" s="111">
        <v>493418</v>
      </c>
      <c r="C44" s="111">
        <v>513392</v>
      </c>
      <c r="D44" s="111">
        <v>492373</v>
      </c>
      <c r="E44" s="111">
        <v>547055</v>
      </c>
      <c r="F44" s="111">
        <v>568821</v>
      </c>
      <c r="G44" s="111">
        <v>553329</v>
      </c>
      <c r="I44" s="112"/>
      <c r="J44" s="112"/>
      <c r="K44" s="112"/>
      <c r="L44" s="112"/>
      <c r="M44" s="112"/>
      <c r="N44" s="112"/>
    </row>
    <row r="45" spans="1:14" ht="12.75" customHeight="1" x14ac:dyDescent="0.2">
      <c r="A45" s="94" t="s">
        <v>742</v>
      </c>
      <c r="B45" s="111">
        <v>1849044</v>
      </c>
      <c r="C45" s="111">
        <v>2079329</v>
      </c>
      <c r="D45" s="111">
        <v>2470806</v>
      </c>
      <c r="E45" s="111">
        <v>2049611</v>
      </c>
      <c r="F45" s="111">
        <v>2301368</v>
      </c>
      <c r="G45" s="111">
        <v>2796986</v>
      </c>
      <c r="I45" s="112"/>
      <c r="J45" s="112"/>
      <c r="K45" s="112"/>
      <c r="L45" s="112"/>
      <c r="M45" s="112"/>
      <c r="N45" s="112"/>
    </row>
    <row r="46" spans="1:14" ht="12.75" customHeight="1" x14ac:dyDescent="0.2">
      <c r="A46" s="94" t="s">
        <v>743</v>
      </c>
      <c r="B46" s="111">
        <v>160990</v>
      </c>
      <c r="C46" s="111">
        <v>164479</v>
      </c>
      <c r="D46" s="111">
        <v>201692</v>
      </c>
      <c r="E46" s="111">
        <v>178461</v>
      </c>
      <c r="F46" s="111">
        <v>182018</v>
      </c>
      <c r="G46" s="111">
        <v>229023</v>
      </c>
      <c r="I46" s="112"/>
      <c r="J46" s="112"/>
      <c r="K46" s="112"/>
      <c r="L46" s="112"/>
      <c r="M46" s="112"/>
      <c r="N46" s="112"/>
    </row>
    <row r="47" spans="1:14" s="34" customFormat="1" ht="12.75" customHeight="1" x14ac:dyDescent="0.2">
      <c r="A47" s="94" t="s">
        <v>744</v>
      </c>
      <c r="B47" s="111">
        <v>19626</v>
      </c>
      <c r="C47" s="111">
        <v>13087</v>
      </c>
      <c r="D47" s="111">
        <v>13482</v>
      </c>
      <c r="E47" s="111">
        <v>21697</v>
      </c>
      <c r="F47" s="111">
        <v>14493</v>
      </c>
      <c r="G47" s="111">
        <v>15253</v>
      </c>
      <c r="I47" s="112"/>
      <c r="J47" s="112"/>
      <c r="K47" s="112"/>
      <c r="L47" s="112"/>
      <c r="M47" s="112"/>
      <c r="N47" s="112"/>
    </row>
    <row r="48" spans="1:14" ht="12.75" customHeight="1" x14ac:dyDescent="0.2">
      <c r="A48" s="94" t="s">
        <v>745</v>
      </c>
      <c r="B48" s="111">
        <v>16227439</v>
      </c>
      <c r="C48" s="111">
        <v>12694905</v>
      </c>
      <c r="D48" s="111">
        <v>14673470</v>
      </c>
      <c r="E48" s="111">
        <v>18018961</v>
      </c>
      <c r="F48" s="111">
        <v>14041548</v>
      </c>
      <c r="G48" s="111">
        <v>16582091</v>
      </c>
      <c r="I48" s="112"/>
      <c r="J48" s="112"/>
      <c r="K48" s="112"/>
      <c r="L48" s="112"/>
      <c r="M48" s="112"/>
      <c r="N48" s="112"/>
    </row>
    <row r="49" spans="1:14" ht="12.75" customHeight="1" x14ac:dyDescent="0.2">
      <c r="A49" s="94" t="s">
        <v>746</v>
      </c>
      <c r="B49" s="111">
        <v>30085652</v>
      </c>
      <c r="C49" s="111">
        <v>26470227</v>
      </c>
      <c r="D49" s="111">
        <v>31411136</v>
      </c>
      <c r="E49" s="111">
        <v>33357653</v>
      </c>
      <c r="F49" s="111">
        <v>29255260</v>
      </c>
      <c r="G49" s="111">
        <v>35404406</v>
      </c>
      <c r="I49" s="112"/>
      <c r="J49" s="112"/>
      <c r="K49" s="112"/>
      <c r="L49" s="112"/>
      <c r="M49" s="112"/>
      <c r="N49" s="112"/>
    </row>
    <row r="50" spans="1:14" ht="12.75" customHeight="1" x14ac:dyDescent="0.2">
      <c r="A50" s="94" t="s">
        <v>747</v>
      </c>
      <c r="B50" s="111">
        <v>9339</v>
      </c>
      <c r="C50" s="111">
        <v>9281</v>
      </c>
      <c r="D50" s="111">
        <v>11190</v>
      </c>
      <c r="E50" s="111">
        <v>10354</v>
      </c>
      <c r="F50" s="111">
        <v>10254</v>
      </c>
      <c r="G50" s="111">
        <v>12659</v>
      </c>
      <c r="I50" s="112"/>
      <c r="J50" s="112"/>
      <c r="K50" s="112"/>
      <c r="L50" s="112"/>
      <c r="M50" s="112"/>
      <c r="N50" s="112"/>
    </row>
    <row r="51" spans="1:14" ht="12.75" customHeight="1" x14ac:dyDescent="0.2">
      <c r="A51" s="94" t="s">
        <v>748</v>
      </c>
      <c r="B51" s="111">
        <v>42088721</v>
      </c>
      <c r="C51" s="111">
        <v>43895709</v>
      </c>
      <c r="D51" s="111">
        <v>45709399</v>
      </c>
      <c r="E51" s="111">
        <v>46680178</v>
      </c>
      <c r="F51" s="111">
        <v>48553004</v>
      </c>
      <c r="G51" s="111">
        <v>51510129</v>
      </c>
      <c r="I51" s="112"/>
      <c r="J51" s="112"/>
      <c r="K51" s="112"/>
      <c r="L51" s="112"/>
      <c r="M51" s="112"/>
      <c r="N51" s="112"/>
    </row>
    <row r="52" spans="1:14" s="34" customFormat="1" ht="12.75" customHeight="1" x14ac:dyDescent="0.2">
      <c r="A52" s="94" t="s">
        <v>749</v>
      </c>
      <c r="B52" s="111">
        <v>1430072</v>
      </c>
      <c r="C52" s="111">
        <v>1682125</v>
      </c>
      <c r="D52" s="111">
        <v>1865092</v>
      </c>
      <c r="E52" s="111">
        <v>1585401</v>
      </c>
      <c r="F52" s="111">
        <v>1863037</v>
      </c>
      <c r="G52" s="111">
        <v>2109638</v>
      </c>
      <c r="I52" s="112"/>
      <c r="J52" s="112"/>
      <c r="K52" s="112"/>
      <c r="L52" s="112"/>
      <c r="M52" s="112"/>
      <c r="N52" s="112"/>
    </row>
    <row r="53" spans="1:14" ht="12.75" customHeight="1" x14ac:dyDescent="0.2">
      <c r="A53" s="94" t="s">
        <v>750</v>
      </c>
      <c r="B53" s="111">
        <v>14532488</v>
      </c>
      <c r="C53" s="111">
        <v>15462398</v>
      </c>
      <c r="D53" s="111">
        <v>16174203</v>
      </c>
      <c r="E53" s="111">
        <v>16120511</v>
      </c>
      <c r="F53" s="111">
        <v>17112801</v>
      </c>
      <c r="G53" s="111">
        <v>18257659</v>
      </c>
      <c r="I53" s="112"/>
      <c r="J53" s="112"/>
      <c r="K53" s="112"/>
      <c r="L53" s="112"/>
      <c r="M53" s="112"/>
      <c r="N53" s="112"/>
    </row>
    <row r="54" spans="1:14" ht="12.75" customHeight="1" x14ac:dyDescent="0.2">
      <c r="A54" s="94" t="s">
        <v>751</v>
      </c>
      <c r="B54" s="111">
        <v>1679083</v>
      </c>
      <c r="C54" s="111">
        <v>1791390</v>
      </c>
      <c r="D54" s="111">
        <v>2227597</v>
      </c>
      <c r="E54" s="111">
        <v>1862192</v>
      </c>
      <c r="F54" s="111">
        <v>1981563</v>
      </c>
      <c r="G54" s="111">
        <v>2527501</v>
      </c>
      <c r="I54" s="112"/>
      <c r="J54" s="112"/>
      <c r="K54" s="112"/>
      <c r="L54" s="112"/>
      <c r="M54" s="112"/>
      <c r="N54" s="112"/>
    </row>
    <row r="55" spans="1:14" ht="12.75" customHeight="1" x14ac:dyDescent="0.2">
      <c r="A55" s="94" t="s">
        <v>752</v>
      </c>
      <c r="B55" s="111">
        <v>1765</v>
      </c>
      <c r="C55" s="111">
        <v>1601</v>
      </c>
      <c r="D55" s="111">
        <v>1269</v>
      </c>
      <c r="E55" s="111">
        <v>1944</v>
      </c>
      <c r="F55" s="111">
        <v>1775</v>
      </c>
      <c r="G55" s="111">
        <v>1449</v>
      </c>
      <c r="I55" s="112"/>
      <c r="J55" s="112"/>
      <c r="K55" s="112"/>
      <c r="L55" s="112"/>
      <c r="M55" s="112"/>
      <c r="N55" s="112"/>
    </row>
    <row r="56" spans="1:14" s="34" customFormat="1" ht="12.75" customHeight="1" x14ac:dyDescent="0.2">
      <c r="A56" s="109" t="s">
        <v>753</v>
      </c>
      <c r="B56" s="110">
        <v>18307467</v>
      </c>
      <c r="C56" s="110">
        <v>16674854</v>
      </c>
      <c r="D56" s="110">
        <v>20354902</v>
      </c>
      <c r="E56" s="110">
        <v>20322436</v>
      </c>
      <c r="F56" s="110">
        <v>18433124</v>
      </c>
      <c r="G56" s="110">
        <v>23002526</v>
      </c>
      <c r="I56" s="112"/>
      <c r="J56" s="112"/>
      <c r="K56" s="112"/>
      <c r="L56" s="112"/>
      <c r="M56" s="112"/>
      <c r="N56" s="112"/>
    </row>
    <row r="57" spans="1:14" ht="12.75" customHeight="1" x14ac:dyDescent="0.2">
      <c r="A57" s="94" t="s">
        <v>754</v>
      </c>
      <c r="B57" s="111">
        <v>1738492</v>
      </c>
      <c r="C57" s="111">
        <v>1134585</v>
      </c>
      <c r="D57" s="111">
        <v>1363593</v>
      </c>
      <c r="E57" s="111">
        <v>1935882</v>
      </c>
      <c r="F57" s="111">
        <v>1256534</v>
      </c>
      <c r="G57" s="111">
        <v>1542413</v>
      </c>
      <c r="I57" s="112"/>
      <c r="J57" s="112"/>
      <c r="K57" s="112"/>
      <c r="L57" s="112"/>
      <c r="M57" s="112"/>
      <c r="N57" s="112"/>
    </row>
    <row r="58" spans="1:14" ht="12.75" customHeight="1" x14ac:dyDescent="0.2">
      <c r="A58" s="94" t="s">
        <v>755</v>
      </c>
      <c r="B58" s="111">
        <v>1557029</v>
      </c>
      <c r="C58" s="111">
        <v>1316442</v>
      </c>
      <c r="D58" s="111">
        <v>1152013</v>
      </c>
      <c r="E58" s="111">
        <v>1730818</v>
      </c>
      <c r="F58" s="111">
        <v>1449912</v>
      </c>
      <c r="G58" s="111">
        <v>1285128</v>
      </c>
      <c r="I58" s="112"/>
      <c r="J58" s="112"/>
      <c r="K58" s="112"/>
      <c r="L58" s="112"/>
      <c r="M58" s="112"/>
      <c r="N58" s="112"/>
    </row>
    <row r="59" spans="1:14" ht="12.75" customHeight="1" x14ac:dyDescent="0.2">
      <c r="A59" s="94" t="s">
        <v>756</v>
      </c>
      <c r="B59" s="111">
        <v>76064</v>
      </c>
      <c r="C59" s="111">
        <v>146973</v>
      </c>
      <c r="D59" s="111">
        <v>44531</v>
      </c>
      <c r="E59" s="111">
        <v>84386</v>
      </c>
      <c r="F59" s="111">
        <v>161999</v>
      </c>
      <c r="G59" s="111">
        <v>50336</v>
      </c>
      <c r="I59" s="112"/>
      <c r="J59" s="112"/>
      <c r="K59" s="112"/>
      <c r="L59" s="112"/>
      <c r="M59" s="112"/>
      <c r="N59" s="112"/>
    </row>
    <row r="60" spans="1:14" ht="12.75" customHeight="1" x14ac:dyDescent="0.2">
      <c r="A60" s="94" t="s">
        <v>757</v>
      </c>
      <c r="B60" s="111">
        <v>72430</v>
      </c>
      <c r="C60" s="111">
        <v>88124</v>
      </c>
      <c r="D60" s="111">
        <v>98140</v>
      </c>
      <c r="E60" s="111">
        <v>80691</v>
      </c>
      <c r="F60" s="111">
        <v>96603</v>
      </c>
      <c r="G60" s="111">
        <v>108663</v>
      </c>
      <c r="I60" s="112"/>
      <c r="J60" s="112"/>
      <c r="K60" s="112"/>
      <c r="L60" s="112"/>
      <c r="M60" s="112"/>
      <c r="N60" s="112"/>
    </row>
    <row r="61" spans="1:14" ht="12.75" customHeight="1" x14ac:dyDescent="0.2">
      <c r="A61" s="94" t="s">
        <v>758</v>
      </c>
      <c r="B61" s="111">
        <v>173277</v>
      </c>
      <c r="C61" s="111">
        <v>177242</v>
      </c>
      <c r="D61" s="111">
        <v>171743</v>
      </c>
      <c r="E61" s="111">
        <v>192276</v>
      </c>
      <c r="F61" s="111">
        <v>196184</v>
      </c>
      <c r="G61" s="111">
        <v>195375</v>
      </c>
      <c r="I61" s="112"/>
      <c r="J61" s="112"/>
      <c r="K61" s="112"/>
      <c r="L61" s="112"/>
      <c r="M61" s="112"/>
      <c r="N61" s="112"/>
    </row>
    <row r="62" spans="1:14" ht="12.75" customHeight="1" x14ac:dyDescent="0.2">
      <c r="A62" s="94" t="s">
        <v>759</v>
      </c>
      <c r="B62" s="111">
        <v>1014</v>
      </c>
      <c r="C62" s="111">
        <v>1046</v>
      </c>
      <c r="D62" s="111">
        <v>826</v>
      </c>
      <c r="E62" s="111">
        <v>1138</v>
      </c>
      <c r="F62" s="111">
        <v>1162</v>
      </c>
      <c r="G62" s="111">
        <v>917</v>
      </c>
      <c r="I62" s="112"/>
      <c r="J62" s="112"/>
      <c r="K62" s="112"/>
      <c r="L62" s="112"/>
      <c r="M62" s="112"/>
      <c r="N62" s="112"/>
    </row>
    <row r="63" spans="1:14" ht="12.75" customHeight="1" x14ac:dyDescent="0.2">
      <c r="A63" s="94" t="s">
        <v>760</v>
      </c>
      <c r="B63" s="111">
        <v>2640</v>
      </c>
      <c r="C63" s="111">
        <v>2188</v>
      </c>
      <c r="D63" s="111">
        <v>5250</v>
      </c>
      <c r="E63" s="111">
        <v>2921</v>
      </c>
      <c r="F63" s="111">
        <v>2431</v>
      </c>
      <c r="G63" s="111">
        <v>6081</v>
      </c>
      <c r="I63" s="112"/>
      <c r="J63" s="112"/>
      <c r="K63" s="112"/>
      <c r="L63" s="112"/>
      <c r="M63" s="112"/>
      <c r="N63" s="112"/>
    </row>
    <row r="64" spans="1:14" ht="12.75" customHeight="1" x14ac:dyDescent="0.2">
      <c r="A64" s="94" t="s">
        <v>761</v>
      </c>
      <c r="B64" s="111" t="s">
        <v>789</v>
      </c>
      <c r="C64" s="111">
        <v>5</v>
      </c>
      <c r="D64" s="111" t="s">
        <v>789</v>
      </c>
      <c r="E64" s="111" t="s">
        <v>789</v>
      </c>
      <c r="F64" s="111">
        <v>5</v>
      </c>
      <c r="G64" s="111" t="s">
        <v>789</v>
      </c>
      <c r="I64" s="112"/>
      <c r="J64" s="112"/>
      <c r="K64" s="112"/>
      <c r="L64" s="112"/>
      <c r="M64" s="112"/>
      <c r="N64" s="112"/>
    </row>
    <row r="65" spans="1:14" ht="12.75" customHeight="1" x14ac:dyDescent="0.2">
      <c r="A65" s="94" t="s">
        <v>762</v>
      </c>
      <c r="B65" s="111">
        <v>17658</v>
      </c>
      <c r="C65" s="111">
        <v>38096</v>
      </c>
      <c r="D65" s="111">
        <v>54113</v>
      </c>
      <c r="E65" s="111">
        <v>19404</v>
      </c>
      <c r="F65" s="111">
        <v>42128</v>
      </c>
      <c r="G65" s="111">
        <v>60970</v>
      </c>
      <c r="I65" s="112"/>
      <c r="J65" s="112"/>
      <c r="K65" s="112"/>
      <c r="L65" s="112"/>
      <c r="M65" s="112"/>
      <c r="N65" s="112"/>
    </row>
    <row r="66" spans="1:14" ht="12.75" customHeight="1" x14ac:dyDescent="0.2">
      <c r="A66" s="94" t="s">
        <v>763</v>
      </c>
      <c r="B66" s="111">
        <v>13340</v>
      </c>
      <c r="C66" s="111">
        <v>12013</v>
      </c>
      <c r="D66" s="111">
        <v>7041</v>
      </c>
      <c r="E66" s="111">
        <v>14849</v>
      </c>
      <c r="F66" s="111">
        <v>13116</v>
      </c>
      <c r="G66" s="111">
        <v>7902</v>
      </c>
      <c r="I66" s="112"/>
      <c r="J66" s="112"/>
      <c r="K66" s="112"/>
      <c r="L66" s="112"/>
      <c r="M66" s="112"/>
      <c r="N66" s="112"/>
    </row>
    <row r="67" spans="1:14" ht="12.75" customHeight="1" x14ac:dyDescent="0.2">
      <c r="A67" s="94" t="s">
        <v>764</v>
      </c>
      <c r="B67" s="111">
        <v>39</v>
      </c>
      <c r="C67" s="111">
        <v>42</v>
      </c>
      <c r="D67" s="111">
        <v>47</v>
      </c>
      <c r="E67" s="111">
        <v>44</v>
      </c>
      <c r="F67" s="111">
        <v>46</v>
      </c>
      <c r="G67" s="111">
        <v>53</v>
      </c>
      <c r="I67" s="112"/>
      <c r="J67" s="112"/>
      <c r="K67" s="112"/>
      <c r="L67" s="112"/>
      <c r="M67" s="112"/>
      <c r="N67" s="112"/>
    </row>
    <row r="68" spans="1:14" ht="12.75" customHeight="1" x14ac:dyDescent="0.2">
      <c r="A68" s="94" t="s">
        <v>765</v>
      </c>
      <c r="B68" s="111">
        <v>968495</v>
      </c>
      <c r="C68" s="111">
        <v>928343</v>
      </c>
      <c r="D68" s="111">
        <v>811691</v>
      </c>
      <c r="E68" s="111">
        <v>1076045</v>
      </c>
      <c r="F68" s="111">
        <v>1029724</v>
      </c>
      <c r="G68" s="111">
        <v>910220</v>
      </c>
      <c r="I68" s="112"/>
      <c r="J68" s="112"/>
      <c r="K68" s="112"/>
      <c r="L68" s="112"/>
      <c r="M68" s="112"/>
      <c r="N68" s="112"/>
    </row>
    <row r="69" spans="1:14" ht="12.75" customHeight="1" x14ac:dyDescent="0.2">
      <c r="A69" s="94" t="s">
        <v>766</v>
      </c>
      <c r="B69" s="111">
        <v>99</v>
      </c>
      <c r="C69" s="111">
        <v>255</v>
      </c>
      <c r="D69" s="111">
        <v>476</v>
      </c>
      <c r="E69" s="111">
        <v>109</v>
      </c>
      <c r="F69" s="111">
        <v>281</v>
      </c>
      <c r="G69" s="111">
        <v>536</v>
      </c>
      <c r="I69" s="112"/>
      <c r="J69" s="112"/>
      <c r="K69" s="112"/>
      <c r="L69" s="112"/>
      <c r="M69" s="112"/>
      <c r="N69" s="112"/>
    </row>
    <row r="70" spans="1:14" ht="12.75" customHeight="1" x14ac:dyDescent="0.2">
      <c r="A70" s="94" t="s">
        <v>767</v>
      </c>
      <c r="B70" s="111">
        <v>5593</v>
      </c>
      <c r="C70" s="111">
        <v>2</v>
      </c>
      <c r="D70" s="111">
        <v>19</v>
      </c>
      <c r="E70" s="111">
        <v>6230</v>
      </c>
      <c r="F70" s="111">
        <v>3</v>
      </c>
      <c r="G70" s="111">
        <v>22</v>
      </c>
      <c r="I70" s="112"/>
      <c r="J70" s="112"/>
      <c r="K70" s="112"/>
      <c r="L70" s="112"/>
      <c r="M70" s="112"/>
      <c r="N70" s="112"/>
    </row>
    <row r="71" spans="1:14" ht="12.75" customHeight="1" x14ac:dyDescent="0.2">
      <c r="A71" s="94" t="s">
        <v>768</v>
      </c>
      <c r="B71" s="111">
        <v>22576</v>
      </c>
      <c r="C71" s="111">
        <v>21552</v>
      </c>
      <c r="D71" s="111">
        <v>16825</v>
      </c>
      <c r="E71" s="111">
        <v>25005</v>
      </c>
      <c r="F71" s="111">
        <v>23826</v>
      </c>
      <c r="G71" s="111">
        <v>19050</v>
      </c>
      <c r="I71" s="112"/>
      <c r="J71" s="112"/>
      <c r="K71" s="112"/>
      <c r="L71" s="112"/>
      <c r="M71" s="112"/>
      <c r="N71" s="112"/>
    </row>
    <row r="72" spans="1:14" ht="12.75" customHeight="1" x14ac:dyDescent="0.2">
      <c r="A72" s="94" t="s">
        <v>769</v>
      </c>
      <c r="B72" s="111">
        <v>684</v>
      </c>
      <c r="C72" s="111">
        <v>163</v>
      </c>
      <c r="D72" s="111">
        <v>352</v>
      </c>
      <c r="E72" s="111">
        <v>759</v>
      </c>
      <c r="F72" s="111">
        <v>181</v>
      </c>
      <c r="G72" s="111">
        <v>398</v>
      </c>
      <c r="I72" s="112"/>
      <c r="J72" s="112"/>
      <c r="K72" s="112"/>
      <c r="L72" s="112"/>
      <c r="M72" s="112"/>
      <c r="N72" s="112"/>
    </row>
    <row r="73" spans="1:14" ht="12.75" customHeight="1" x14ac:dyDescent="0.2">
      <c r="A73" s="94" t="s">
        <v>770</v>
      </c>
      <c r="B73" s="111">
        <v>272347</v>
      </c>
      <c r="C73" s="111">
        <v>281436</v>
      </c>
      <c r="D73" s="111">
        <v>214822</v>
      </c>
      <c r="E73" s="111">
        <v>301498</v>
      </c>
      <c r="F73" s="111">
        <v>310617</v>
      </c>
      <c r="G73" s="111">
        <v>244491</v>
      </c>
      <c r="I73" s="112"/>
      <c r="J73" s="112"/>
      <c r="K73" s="112"/>
      <c r="L73" s="112"/>
      <c r="M73" s="112"/>
      <c r="N73" s="112"/>
    </row>
    <row r="74" spans="1:14" ht="12.75" customHeight="1" x14ac:dyDescent="0.2">
      <c r="A74" s="94" t="s">
        <v>771</v>
      </c>
      <c r="B74" s="111">
        <v>134642</v>
      </c>
      <c r="C74" s="111">
        <v>95146</v>
      </c>
      <c r="D74" s="111">
        <v>85426</v>
      </c>
      <c r="E74" s="111">
        <v>149241</v>
      </c>
      <c r="F74" s="111">
        <v>105637</v>
      </c>
      <c r="G74" s="111">
        <v>95914</v>
      </c>
      <c r="I74" s="112"/>
      <c r="J74" s="112"/>
      <c r="K74" s="112"/>
      <c r="L74" s="112"/>
      <c r="M74" s="112"/>
      <c r="N74" s="112"/>
    </row>
    <row r="75" spans="1:14" ht="12.75" customHeight="1" x14ac:dyDescent="0.2">
      <c r="A75" s="94" t="s">
        <v>772</v>
      </c>
      <c r="B75" s="111">
        <v>40</v>
      </c>
      <c r="C75" s="111" t="s">
        <v>789</v>
      </c>
      <c r="D75" s="111">
        <v>10</v>
      </c>
      <c r="E75" s="111">
        <v>46</v>
      </c>
      <c r="F75" s="111" t="s">
        <v>789</v>
      </c>
      <c r="G75" s="111">
        <v>11</v>
      </c>
      <c r="I75" s="112"/>
      <c r="J75" s="112"/>
      <c r="K75" s="112"/>
      <c r="L75" s="112"/>
      <c r="M75" s="112"/>
      <c r="N75" s="112"/>
    </row>
    <row r="76" spans="1:14" ht="12.75" customHeight="1" x14ac:dyDescent="0.2">
      <c r="A76" s="94" t="s">
        <v>773</v>
      </c>
      <c r="B76" s="111">
        <v>53583</v>
      </c>
      <c r="C76" s="111">
        <v>72888</v>
      </c>
      <c r="D76" s="111">
        <v>74612</v>
      </c>
      <c r="E76" s="111">
        <v>59375</v>
      </c>
      <c r="F76" s="111">
        <v>80533</v>
      </c>
      <c r="G76" s="111">
        <v>83753</v>
      </c>
      <c r="I76" s="112"/>
      <c r="J76" s="112"/>
      <c r="K76" s="112"/>
      <c r="L76" s="112"/>
      <c r="M76" s="112"/>
      <c r="N76" s="112"/>
    </row>
    <row r="77" spans="1:14" ht="12.75" customHeight="1" x14ac:dyDescent="0.2">
      <c r="A77" s="94" t="s">
        <v>774</v>
      </c>
      <c r="B77" s="111">
        <v>986</v>
      </c>
      <c r="C77" s="111">
        <v>105</v>
      </c>
      <c r="D77" s="111">
        <v>70</v>
      </c>
      <c r="E77" s="111">
        <v>1092</v>
      </c>
      <c r="F77" s="111">
        <v>117</v>
      </c>
      <c r="G77" s="111">
        <v>82</v>
      </c>
      <c r="I77" s="112"/>
      <c r="J77" s="112"/>
      <c r="K77" s="112"/>
      <c r="L77" s="112"/>
      <c r="M77" s="112"/>
      <c r="N77" s="112"/>
    </row>
    <row r="78" spans="1:14" ht="12.75" customHeight="1" x14ac:dyDescent="0.2">
      <c r="A78" s="94" t="s">
        <v>775</v>
      </c>
      <c r="B78" s="111">
        <v>163307</v>
      </c>
      <c r="C78" s="111">
        <v>168244</v>
      </c>
      <c r="D78" s="111">
        <v>157500</v>
      </c>
      <c r="E78" s="111">
        <v>181023</v>
      </c>
      <c r="F78" s="111">
        <v>186295</v>
      </c>
      <c r="G78" s="111">
        <v>176904</v>
      </c>
      <c r="I78" s="112"/>
      <c r="J78" s="112"/>
      <c r="K78" s="112"/>
      <c r="L78" s="112"/>
      <c r="M78" s="112"/>
      <c r="N78" s="112"/>
    </row>
    <row r="79" spans="1:14" ht="12.75" customHeight="1" x14ac:dyDescent="0.2">
      <c r="A79" s="94" t="s">
        <v>776</v>
      </c>
      <c r="B79" s="111">
        <v>4179</v>
      </c>
      <c r="C79" s="111">
        <v>4604</v>
      </c>
      <c r="D79" s="111">
        <v>6247</v>
      </c>
      <c r="E79" s="111">
        <v>4638</v>
      </c>
      <c r="F79" s="111">
        <v>5087</v>
      </c>
      <c r="G79" s="111">
        <v>7035</v>
      </c>
      <c r="I79" s="112"/>
      <c r="J79" s="112"/>
      <c r="K79" s="112"/>
      <c r="L79" s="112"/>
      <c r="M79" s="112"/>
      <c r="N79" s="112"/>
    </row>
    <row r="80" spans="1:14" ht="12.75" customHeight="1" x14ac:dyDescent="0.2">
      <c r="A80" s="94" t="s">
        <v>777</v>
      </c>
      <c r="B80" s="111">
        <v>83400</v>
      </c>
      <c r="C80" s="111">
        <v>106042</v>
      </c>
      <c r="D80" s="111">
        <v>106899</v>
      </c>
      <c r="E80" s="111">
        <v>92770</v>
      </c>
      <c r="F80" s="111">
        <v>117733</v>
      </c>
      <c r="G80" s="111">
        <v>119066</v>
      </c>
      <c r="I80" s="112"/>
      <c r="J80" s="112"/>
      <c r="K80" s="112"/>
      <c r="L80" s="112"/>
      <c r="M80" s="112"/>
      <c r="N80" s="112"/>
    </row>
    <row r="81" spans="1:14" ht="12.75" customHeight="1" x14ac:dyDescent="0.2">
      <c r="A81" s="94" t="s">
        <v>778</v>
      </c>
      <c r="B81" s="111">
        <v>18395</v>
      </c>
      <c r="C81" s="111">
        <v>23967</v>
      </c>
      <c r="D81" s="111">
        <v>39683</v>
      </c>
      <c r="E81" s="111">
        <v>20379</v>
      </c>
      <c r="F81" s="111">
        <v>26671</v>
      </c>
      <c r="G81" s="111">
        <v>45580</v>
      </c>
      <c r="I81" s="112"/>
      <c r="J81" s="112"/>
      <c r="K81" s="112"/>
      <c r="L81" s="112"/>
      <c r="M81" s="112"/>
      <c r="N81" s="112"/>
    </row>
    <row r="82" spans="1:14" ht="12.75" customHeight="1" x14ac:dyDescent="0.2">
      <c r="A82" s="94" t="s">
        <v>779</v>
      </c>
      <c r="B82" s="111">
        <v>1474</v>
      </c>
      <c r="C82" s="111">
        <v>1723</v>
      </c>
      <c r="D82" s="111">
        <v>2134</v>
      </c>
      <c r="E82" s="111">
        <v>1641</v>
      </c>
      <c r="F82" s="111">
        <v>1913</v>
      </c>
      <c r="G82" s="111">
        <v>2473</v>
      </c>
      <c r="I82" s="112"/>
      <c r="J82" s="112"/>
      <c r="K82" s="112"/>
      <c r="L82" s="112"/>
      <c r="M82" s="112"/>
      <c r="N82" s="112"/>
    </row>
    <row r="83" spans="1:14" ht="12.75" customHeight="1" x14ac:dyDescent="0.2">
      <c r="A83" s="94" t="s">
        <v>780</v>
      </c>
      <c r="B83" s="111">
        <v>16722</v>
      </c>
      <c r="C83" s="111">
        <v>67289</v>
      </c>
      <c r="D83" s="111">
        <v>415858</v>
      </c>
      <c r="E83" s="111">
        <v>18502</v>
      </c>
      <c r="F83" s="111">
        <v>74000</v>
      </c>
      <c r="G83" s="111">
        <v>487626</v>
      </c>
      <c r="I83" s="112"/>
      <c r="J83" s="112"/>
      <c r="K83" s="112"/>
      <c r="L83" s="112"/>
      <c r="M83" s="112"/>
      <c r="N83" s="112"/>
    </row>
    <row r="84" spans="1:14" ht="12.75" customHeight="1" x14ac:dyDescent="0.2">
      <c r="A84" s="94" t="s">
        <v>781</v>
      </c>
      <c r="B84" s="111">
        <v>1200015</v>
      </c>
      <c r="C84" s="111">
        <v>555770</v>
      </c>
      <c r="D84" s="111">
        <v>2484737</v>
      </c>
      <c r="E84" s="111">
        <v>1335124</v>
      </c>
      <c r="F84" s="111">
        <v>610044</v>
      </c>
      <c r="G84" s="111">
        <v>2840240</v>
      </c>
      <c r="I84" s="112"/>
      <c r="J84" s="112"/>
      <c r="K84" s="112"/>
      <c r="L84" s="112"/>
      <c r="M84" s="112"/>
      <c r="N84" s="112"/>
    </row>
    <row r="85" spans="1:14" ht="12.75" customHeight="1" x14ac:dyDescent="0.2">
      <c r="A85" s="94" t="s">
        <v>782</v>
      </c>
      <c r="B85" s="111">
        <v>163701</v>
      </c>
      <c r="C85" s="111">
        <v>218196</v>
      </c>
      <c r="D85" s="111">
        <v>229471</v>
      </c>
      <c r="E85" s="111">
        <v>181775</v>
      </c>
      <c r="F85" s="111">
        <v>240542</v>
      </c>
      <c r="G85" s="111">
        <v>260544</v>
      </c>
      <c r="I85" s="112"/>
      <c r="J85" s="112"/>
      <c r="K85" s="112"/>
      <c r="L85" s="112"/>
      <c r="M85" s="112"/>
      <c r="N85" s="112"/>
    </row>
    <row r="86" spans="1:14" ht="12.75" customHeight="1" x14ac:dyDescent="0.2">
      <c r="A86" s="94" t="s">
        <v>783</v>
      </c>
      <c r="B86" s="111">
        <v>135029</v>
      </c>
      <c r="C86" s="111">
        <v>99988</v>
      </c>
      <c r="D86" s="111">
        <v>125234</v>
      </c>
      <c r="E86" s="111">
        <v>150158</v>
      </c>
      <c r="F86" s="111">
        <v>110228</v>
      </c>
      <c r="G86" s="111">
        <v>142740</v>
      </c>
      <c r="I86" s="112"/>
      <c r="J86" s="112"/>
      <c r="K86" s="112"/>
      <c r="L86" s="112"/>
      <c r="M86" s="112"/>
      <c r="N86" s="112"/>
    </row>
    <row r="87" spans="1:14" ht="12.75" customHeight="1" x14ac:dyDescent="0.2">
      <c r="A87" s="94" t="s">
        <v>784</v>
      </c>
      <c r="B87" s="111">
        <v>3113</v>
      </c>
      <c r="C87" s="111">
        <v>4686</v>
      </c>
      <c r="D87" s="111">
        <v>4919</v>
      </c>
      <c r="E87" s="111">
        <v>3456</v>
      </c>
      <c r="F87" s="111">
        <v>5239</v>
      </c>
      <c r="G87" s="111">
        <v>5501</v>
      </c>
      <c r="I87" s="112"/>
      <c r="J87" s="112"/>
      <c r="K87" s="112"/>
      <c r="L87" s="112"/>
      <c r="M87" s="112"/>
      <c r="N87" s="112"/>
    </row>
    <row r="88" spans="1:14" ht="12.75" customHeight="1" x14ac:dyDescent="0.2">
      <c r="A88" s="94" t="s">
        <v>785</v>
      </c>
      <c r="B88" s="111">
        <v>1029478</v>
      </c>
      <c r="C88" s="111">
        <v>1054583</v>
      </c>
      <c r="D88" s="111">
        <v>1097944</v>
      </c>
      <c r="E88" s="111">
        <v>1142579</v>
      </c>
      <c r="F88" s="111">
        <v>1166524</v>
      </c>
      <c r="G88" s="111">
        <v>1233632</v>
      </c>
      <c r="I88" s="112"/>
      <c r="J88" s="112"/>
      <c r="K88" s="112"/>
      <c r="L88" s="112"/>
      <c r="M88" s="112"/>
      <c r="N88" s="112"/>
    </row>
    <row r="89" spans="1:14" ht="12.75" customHeight="1" x14ac:dyDescent="0.2">
      <c r="A89" s="94" t="s">
        <v>786</v>
      </c>
      <c r="B89" s="111">
        <v>86381</v>
      </c>
      <c r="C89" s="111">
        <v>72328</v>
      </c>
      <c r="D89" s="111">
        <v>100816</v>
      </c>
      <c r="E89" s="111">
        <v>95817</v>
      </c>
      <c r="F89" s="111">
        <v>79444</v>
      </c>
      <c r="G89" s="111">
        <v>113921</v>
      </c>
      <c r="I89" s="112"/>
      <c r="J89" s="112"/>
      <c r="K89" s="112"/>
      <c r="L89" s="112"/>
      <c r="M89" s="112"/>
      <c r="N89" s="112"/>
    </row>
    <row r="90" spans="1:14" ht="12.75" customHeight="1" x14ac:dyDescent="0.2">
      <c r="A90" s="94" t="s">
        <v>787</v>
      </c>
      <c r="B90" s="111">
        <v>47882</v>
      </c>
      <c r="C90" s="111">
        <v>62928</v>
      </c>
      <c r="D90" s="111">
        <v>64740</v>
      </c>
      <c r="E90" s="111">
        <v>53046</v>
      </c>
      <c r="F90" s="111">
        <v>69548</v>
      </c>
      <c r="G90" s="111">
        <v>72420</v>
      </c>
      <c r="I90" s="112"/>
      <c r="J90" s="112"/>
      <c r="K90" s="112"/>
      <c r="L90" s="112"/>
      <c r="M90" s="112"/>
      <c r="N90" s="112"/>
    </row>
    <row r="91" spans="1:14" ht="12.75" customHeight="1" x14ac:dyDescent="0.2">
      <c r="A91" s="94" t="s">
        <v>788</v>
      </c>
      <c r="B91" s="111" t="s">
        <v>789</v>
      </c>
      <c r="C91" s="111" t="s">
        <v>789</v>
      </c>
      <c r="D91" s="111" t="s">
        <v>789</v>
      </c>
      <c r="E91" s="111" t="s">
        <v>789</v>
      </c>
      <c r="F91" s="111" t="s">
        <v>789</v>
      </c>
      <c r="G91" s="111" t="s">
        <v>789</v>
      </c>
      <c r="I91" s="112"/>
      <c r="J91" s="112"/>
      <c r="K91" s="112"/>
      <c r="L91" s="112"/>
      <c r="M91" s="112"/>
      <c r="N91" s="112"/>
    </row>
    <row r="92" spans="1:14" ht="12.75" customHeight="1" x14ac:dyDescent="0.2">
      <c r="A92" s="94" t="s">
        <v>790</v>
      </c>
      <c r="B92" s="111">
        <v>3</v>
      </c>
      <c r="C92" s="111" t="s">
        <v>789</v>
      </c>
      <c r="D92" s="111" t="s">
        <v>789</v>
      </c>
      <c r="E92" s="111">
        <v>4</v>
      </c>
      <c r="F92" s="111" t="s">
        <v>789</v>
      </c>
      <c r="G92" s="111" t="s">
        <v>789</v>
      </c>
      <c r="I92" s="112"/>
      <c r="J92" s="112"/>
      <c r="K92" s="112"/>
      <c r="L92" s="112"/>
      <c r="M92" s="112"/>
      <c r="N92" s="112"/>
    </row>
    <row r="93" spans="1:14" ht="12.75" customHeight="1" x14ac:dyDescent="0.2">
      <c r="A93" s="94" t="s">
        <v>791</v>
      </c>
      <c r="B93" s="111">
        <v>150123</v>
      </c>
      <c r="C93" s="111">
        <v>136330</v>
      </c>
      <c r="D93" s="111">
        <v>237477</v>
      </c>
      <c r="E93" s="111">
        <v>166486</v>
      </c>
      <c r="F93" s="111">
        <v>150517</v>
      </c>
      <c r="G93" s="111">
        <v>269330</v>
      </c>
      <c r="I93" s="112"/>
      <c r="J93" s="112"/>
      <c r="K93" s="112"/>
      <c r="L93" s="112"/>
      <c r="M93" s="112"/>
      <c r="N93" s="112"/>
    </row>
    <row r="94" spans="1:14" ht="12.75" customHeight="1" x14ac:dyDescent="0.2">
      <c r="A94" s="94" t="s">
        <v>792</v>
      </c>
      <c r="B94" s="111">
        <v>150661</v>
      </c>
      <c r="C94" s="111">
        <v>119877</v>
      </c>
      <c r="D94" s="111">
        <v>142082</v>
      </c>
      <c r="E94" s="111">
        <v>166635</v>
      </c>
      <c r="F94" s="111">
        <v>132946</v>
      </c>
      <c r="G94" s="111">
        <v>160711</v>
      </c>
      <c r="I94" s="112"/>
      <c r="J94" s="112"/>
      <c r="K94" s="112"/>
      <c r="L94" s="112"/>
      <c r="M94" s="112"/>
      <c r="N94" s="112"/>
    </row>
    <row r="95" spans="1:14" ht="12.75" customHeight="1" x14ac:dyDescent="0.2">
      <c r="A95" s="94" t="s">
        <v>793</v>
      </c>
      <c r="B95" s="111">
        <v>100</v>
      </c>
      <c r="C95" s="111">
        <v>137</v>
      </c>
      <c r="D95" s="111">
        <v>240</v>
      </c>
      <c r="E95" s="111">
        <v>111</v>
      </c>
      <c r="F95" s="111">
        <v>151</v>
      </c>
      <c r="G95" s="111">
        <v>268</v>
      </c>
      <c r="I95" s="112"/>
      <c r="J95" s="112"/>
      <c r="K95" s="112"/>
      <c r="L95" s="112"/>
      <c r="M95" s="112"/>
      <c r="N95" s="112"/>
    </row>
    <row r="96" spans="1:14" ht="12.75" customHeight="1" x14ac:dyDescent="0.2">
      <c r="A96" s="94" t="s">
        <v>794</v>
      </c>
      <c r="B96" s="111">
        <v>1965927</v>
      </c>
      <c r="C96" s="111">
        <v>1374763</v>
      </c>
      <c r="D96" s="111">
        <v>1601094</v>
      </c>
      <c r="E96" s="111">
        <v>2183788</v>
      </c>
      <c r="F96" s="111">
        <v>1515888</v>
      </c>
      <c r="G96" s="111">
        <v>1809227</v>
      </c>
      <c r="I96" s="112"/>
      <c r="J96" s="112"/>
      <c r="K96" s="112"/>
      <c r="L96" s="112"/>
      <c r="M96" s="112"/>
      <c r="N96" s="112"/>
    </row>
    <row r="97" spans="1:14" ht="12.75" customHeight="1" x14ac:dyDescent="0.2">
      <c r="A97" s="94" t="s">
        <v>795</v>
      </c>
      <c r="B97" s="111">
        <v>22949</v>
      </c>
      <c r="C97" s="111">
        <v>13173</v>
      </c>
      <c r="D97" s="111">
        <v>11474</v>
      </c>
      <c r="E97" s="111">
        <v>25682</v>
      </c>
      <c r="F97" s="111">
        <v>14562</v>
      </c>
      <c r="G97" s="111">
        <v>13078</v>
      </c>
      <c r="I97" s="112"/>
      <c r="J97" s="112"/>
      <c r="K97" s="112"/>
      <c r="L97" s="112"/>
      <c r="M97" s="112"/>
      <c r="N97" s="112"/>
    </row>
    <row r="98" spans="1:14" ht="12.75" customHeight="1" x14ac:dyDescent="0.2">
      <c r="A98" s="94" t="s">
        <v>796</v>
      </c>
      <c r="B98" s="111">
        <v>25664</v>
      </c>
      <c r="C98" s="111">
        <v>35810</v>
      </c>
      <c r="D98" s="111">
        <v>52625</v>
      </c>
      <c r="E98" s="111">
        <v>28407</v>
      </c>
      <c r="F98" s="111">
        <v>39581</v>
      </c>
      <c r="G98" s="111">
        <v>59654</v>
      </c>
      <c r="I98" s="112"/>
      <c r="J98" s="112"/>
      <c r="K98" s="112"/>
      <c r="L98" s="112"/>
      <c r="M98" s="112"/>
      <c r="N98" s="112"/>
    </row>
    <row r="99" spans="1:14" ht="12.75" customHeight="1" x14ac:dyDescent="0.2">
      <c r="A99" s="94" t="s">
        <v>797</v>
      </c>
      <c r="B99" s="111">
        <v>4</v>
      </c>
      <c r="C99" s="111">
        <v>0</v>
      </c>
      <c r="D99" s="111">
        <v>759</v>
      </c>
      <c r="E99" s="111">
        <v>4</v>
      </c>
      <c r="F99" s="111">
        <v>1</v>
      </c>
      <c r="G99" s="111">
        <v>841</v>
      </c>
      <c r="I99" s="112"/>
      <c r="J99" s="112"/>
      <c r="K99" s="112"/>
      <c r="L99" s="112"/>
      <c r="M99" s="112"/>
      <c r="N99" s="112"/>
    </row>
    <row r="100" spans="1:14" ht="12.75" customHeight="1" x14ac:dyDescent="0.2">
      <c r="A100" s="94" t="s">
        <v>798</v>
      </c>
      <c r="B100" s="111">
        <v>15602</v>
      </c>
      <c r="C100" s="111">
        <v>15530</v>
      </c>
      <c r="D100" s="111">
        <v>17264</v>
      </c>
      <c r="E100" s="111">
        <v>17241</v>
      </c>
      <c r="F100" s="111">
        <v>17247</v>
      </c>
      <c r="G100" s="111">
        <v>19340</v>
      </c>
      <c r="I100" s="112"/>
      <c r="J100" s="112"/>
      <c r="K100" s="112"/>
      <c r="L100" s="112"/>
      <c r="M100" s="112"/>
      <c r="N100" s="112"/>
    </row>
    <row r="101" spans="1:14" ht="12.75" customHeight="1" x14ac:dyDescent="0.2">
      <c r="A101" s="94" t="s">
        <v>799</v>
      </c>
      <c r="B101" s="111">
        <v>1384</v>
      </c>
      <c r="C101" s="111">
        <v>2621</v>
      </c>
      <c r="D101" s="111">
        <v>3629</v>
      </c>
      <c r="E101" s="111">
        <v>1506</v>
      </c>
      <c r="F101" s="111">
        <v>2897</v>
      </c>
      <c r="G101" s="111">
        <v>4068</v>
      </c>
      <c r="I101" s="112"/>
      <c r="J101" s="112"/>
      <c r="K101" s="112"/>
      <c r="L101" s="112"/>
      <c r="M101" s="112"/>
      <c r="N101" s="112"/>
    </row>
    <row r="102" spans="1:14" ht="12.75" customHeight="1" x14ac:dyDescent="0.2">
      <c r="A102" s="94" t="s">
        <v>800</v>
      </c>
      <c r="B102" s="111">
        <v>11019</v>
      </c>
      <c r="C102" s="111">
        <v>13404</v>
      </c>
      <c r="D102" s="111">
        <v>22025</v>
      </c>
      <c r="E102" s="111">
        <v>12189</v>
      </c>
      <c r="F102" s="111">
        <v>14660</v>
      </c>
      <c r="G102" s="111">
        <v>24734</v>
      </c>
      <c r="I102" s="112"/>
      <c r="J102" s="112"/>
      <c r="K102" s="112"/>
      <c r="L102" s="112"/>
      <c r="M102" s="112"/>
      <c r="N102" s="112"/>
    </row>
    <row r="103" spans="1:14" ht="12.75" customHeight="1" x14ac:dyDescent="0.2">
      <c r="A103" s="94" t="s">
        <v>801</v>
      </c>
      <c r="B103" s="111">
        <v>41076</v>
      </c>
      <c r="C103" s="111">
        <v>62306</v>
      </c>
      <c r="D103" s="111">
        <v>59163</v>
      </c>
      <c r="E103" s="111">
        <v>45517</v>
      </c>
      <c r="F103" s="111">
        <v>68827</v>
      </c>
      <c r="G103" s="111">
        <v>67183</v>
      </c>
      <c r="I103" s="112"/>
      <c r="J103" s="112"/>
      <c r="K103" s="112"/>
      <c r="L103" s="112"/>
      <c r="M103" s="112"/>
      <c r="N103" s="112"/>
    </row>
    <row r="104" spans="1:14" ht="12.75" customHeight="1" x14ac:dyDescent="0.2">
      <c r="A104" s="94" t="s">
        <v>802</v>
      </c>
      <c r="B104" s="111">
        <v>895</v>
      </c>
      <c r="C104" s="111">
        <v>1148</v>
      </c>
      <c r="D104" s="111">
        <v>1212</v>
      </c>
      <c r="E104" s="111">
        <v>987</v>
      </c>
      <c r="F104" s="111">
        <v>1269</v>
      </c>
      <c r="G104" s="111">
        <v>1325</v>
      </c>
      <c r="I104" s="112"/>
      <c r="J104" s="112"/>
      <c r="K104" s="112"/>
      <c r="L104" s="112"/>
      <c r="M104" s="112"/>
      <c r="N104" s="112"/>
    </row>
    <row r="105" spans="1:14" ht="12.75" customHeight="1" x14ac:dyDescent="0.2">
      <c r="A105" s="94" t="s">
        <v>803</v>
      </c>
      <c r="B105" s="111" t="s">
        <v>789</v>
      </c>
      <c r="C105" s="111">
        <v>28</v>
      </c>
      <c r="D105" s="111">
        <v>66</v>
      </c>
      <c r="E105" s="111" t="s">
        <v>789</v>
      </c>
      <c r="F105" s="111">
        <v>30</v>
      </c>
      <c r="G105" s="111">
        <v>76</v>
      </c>
      <c r="I105" s="112"/>
      <c r="J105" s="112"/>
      <c r="K105" s="112"/>
      <c r="L105" s="112"/>
      <c r="M105" s="112"/>
      <c r="N105" s="112"/>
    </row>
    <row r="106" spans="1:14" ht="12.75" customHeight="1" x14ac:dyDescent="0.2">
      <c r="A106" s="94" t="s">
        <v>804</v>
      </c>
      <c r="B106" s="111">
        <v>5902262</v>
      </c>
      <c r="C106" s="111">
        <v>6220059</v>
      </c>
      <c r="D106" s="111">
        <v>7247957</v>
      </c>
      <c r="E106" s="111">
        <v>6543056</v>
      </c>
      <c r="F106" s="111">
        <v>6881006</v>
      </c>
      <c r="G106" s="111">
        <v>8173953</v>
      </c>
      <c r="I106" s="112"/>
      <c r="J106" s="112"/>
      <c r="K106" s="112"/>
      <c r="L106" s="112"/>
      <c r="M106" s="112"/>
      <c r="N106" s="112"/>
    </row>
    <row r="107" spans="1:14" ht="12.75" customHeight="1" x14ac:dyDescent="0.2">
      <c r="A107" s="94" t="s">
        <v>805</v>
      </c>
      <c r="B107" s="111">
        <v>84</v>
      </c>
      <c r="C107" s="111">
        <v>259</v>
      </c>
      <c r="D107" s="111">
        <v>86</v>
      </c>
      <c r="E107" s="111">
        <v>92</v>
      </c>
      <c r="F107" s="111">
        <v>289</v>
      </c>
      <c r="G107" s="111">
        <v>98</v>
      </c>
      <c r="I107" s="112"/>
      <c r="J107" s="112"/>
      <c r="K107" s="112"/>
      <c r="L107" s="112"/>
      <c r="M107" s="112"/>
      <c r="N107" s="112"/>
    </row>
    <row r="108" spans="1:14" ht="12.75" customHeight="1" x14ac:dyDescent="0.2">
      <c r="A108" s="94" t="s">
        <v>806</v>
      </c>
      <c r="B108" s="111">
        <v>21079</v>
      </c>
      <c r="C108" s="111">
        <v>16524</v>
      </c>
      <c r="D108" s="111">
        <v>20212</v>
      </c>
      <c r="E108" s="111">
        <v>23338</v>
      </c>
      <c r="F108" s="111">
        <v>18305</v>
      </c>
      <c r="G108" s="111">
        <v>22979</v>
      </c>
      <c r="I108" s="112"/>
      <c r="J108" s="112"/>
      <c r="K108" s="112"/>
      <c r="L108" s="112"/>
      <c r="M108" s="112"/>
      <c r="N108" s="112"/>
    </row>
    <row r="109" spans="1:14" ht="12.75" customHeight="1" x14ac:dyDescent="0.2">
      <c r="A109" s="94" t="s">
        <v>807</v>
      </c>
      <c r="B109" s="111">
        <v>1435</v>
      </c>
      <c r="C109" s="111">
        <v>2865</v>
      </c>
      <c r="D109" s="111">
        <v>4313</v>
      </c>
      <c r="E109" s="111">
        <v>1580</v>
      </c>
      <c r="F109" s="111">
        <v>3163</v>
      </c>
      <c r="G109" s="111">
        <v>4895</v>
      </c>
      <c r="I109" s="112"/>
      <c r="J109" s="112"/>
      <c r="K109" s="112"/>
      <c r="L109" s="112"/>
      <c r="M109" s="112"/>
      <c r="N109" s="112"/>
    </row>
    <row r="110" spans="1:14" ht="12.75" customHeight="1" x14ac:dyDescent="0.2">
      <c r="A110" s="94" t="s">
        <v>808</v>
      </c>
      <c r="B110" s="111">
        <v>167317</v>
      </c>
      <c r="C110" s="111">
        <v>168773</v>
      </c>
      <c r="D110" s="111">
        <v>118259</v>
      </c>
      <c r="E110" s="111">
        <v>185317</v>
      </c>
      <c r="F110" s="111">
        <v>186198</v>
      </c>
      <c r="G110" s="111">
        <v>131826</v>
      </c>
      <c r="I110" s="112"/>
      <c r="J110" s="112"/>
      <c r="K110" s="112"/>
      <c r="L110" s="112"/>
      <c r="M110" s="112"/>
      <c r="N110" s="112"/>
    </row>
    <row r="111" spans="1:14" ht="12.75" customHeight="1" x14ac:dyDescent="0.2">
      <c r="A111" s="94" t="s">
        <v>809</v>
      </c>
      <c r="B111" s="111">
        <v>10445</v>
      </c>
      <c r="C111" s="111">
        <v>3340</v>
      </c>
      <c r="D111" s="111">
        <v>3047</v>
      </c>
      <c r="E111" s="111">
        <v>11651</v>
      </c>
      <c r="F111" s="111">
        <v>3680</v>
      </c>
      <c r="G111" s="111">
        <v>3405</v>
      </c>
      <c r="I111" s="112"/>
      <c r="J111" s="112"/>
      <c r="K111" s="112"/>
      <c r="L111" s="112"/>
      <c r="M111" s="112"/>
      <c r="N111" s="112"/>
    </row>
    <row r="112" spans="1:14" ht="12.75" customHeight="1" x14ac:dyDescent="0.2">
      <c r="A112" s="94" t="s">
        <v>810</v>
      </c>
      <c r="B112" s="111">
        <v>3202</v>
      </c>
      <c r="C112" s="111">
        <v>3696</v>
      </c>
      <c r="D112" s="111">
        <v>2750</v>
      </c>
      <c r="E112" s="111">
        <v>3527</v>
      </c>
      <c r="F112" s="111">
        <v>4059</v>
      </c>
      <c r="G112" s="111">
        <v>3080</v>
      </c>
      <c r="I112" s="112"/>
      <c r="J112" s="112"/>
      <c r="K112" s="112"/>
      <c r="L112" s="112"/>
      <c r="M112" s="112"/>
      <c r="N112" s="112"/>
    </row>
    <row r="113" spans="1:14" ht="12.75" customHeight="1" x14ac:dyDescent="0.2">
      <c r="A113" s="94" t="s">
        <v>811</v>
      </c>
      <c r="B113" s="111">
        <v>1652273</v>
      </c>
      <c r="C113" s="111">
        <v>1635452</v>
      </c>
      <c r="D113" s="111">
        <v>1765656</v>
      </c>
      <c r="E113" s="111">
        <v>1831776</v>
      </c>
      <c r="F113" s="111">
        <v>1811945</v>
      </c>
      <c r="G113" s="111">
        <v>1992751</v>
      </c>
      <c r="I113" s="112"/>
      <c r="J113" s="112"/>
      <c r="K113" s="112"/>
      <c r="L113" s="112"/>
      <c r="M113" s="112"/>
      <c r="N113" s="112"/>
    </row>
    <row r="114" spans="1:14" ht="12.75" customHeight="1" x14ac:dyDescent="0.2">
      <c r="A114" s="94" t="s">
        <v>812</v>
      </c>
      <c r="B114" s="111">
        <v>98398</v>
      </c>
      <c r="C114" s="111">
        <v>90086</v>
      </c>
      <c r="D114" s="111">
        <v>104613</v>
      </c>
      <c r="E114" s="111">
        <v>109217</v>
      </c>
      <c r="F114" s="111">
        <v>99744</v>
      </c>
      <c r="G114" s="111">
        <v>118456</v>
      </c>
      <c r="I114" s="112"/>
      <c r="J114" s="112"/>
      <c r="K114" s="112"/>
      <c r="L114" s="112"/>
      <c r="M114" s="112"/>
      <c r="N114" s="112"/>
    </row>
    <row r="115" spans="1:14" ht="12.75" customHeight="1" x14ac:dyDescent="0.2">
      <c r="A115" s="94" t="s">
        <v>813</v>
      </c>
      <c r="B115" s="111" t="s">
        <v>789</v>
      </c>
      <c r="C115" s="111" t="s">
        <v>789</v>
      </c>
      <c r="D115" s="111" t="s">
        <v>789</v>
      </c>
      <c r="E115" s="111" t="s">
        <v>789</v>
      </c>
      <c r="F115" s="111" t="s">
        <v>789</v>
      </c>
      <c r="G115" s="111" t="s">
        <v>789</v>
      </c>
      <c r="I115" s="112"/>
      <c r="J115" s="112"/>
      <c r="K115" s="112"/>
      <c r="L115" s="112"/>
      <c r="M115" s="112"/>
      <c r="N115" s="112"/>
    </row>
    <row r="116" spans="1:14" ht="12.75" customHeight="1" x14ac:dyDescent="0.2">
      <c r="A116" s="94" t="s">
        <v>814</v>
      </c>
      <c r="B116" s="111">
        <v>1461</v>
      </c>
      <c r="C116" s="111">
        <v>1679</v>
      </c>
      <c r="D116" s="111">
        <v>1117</v>
      </c>
      <c r="E116" s="111">
        <v>1608</v>
      </c>
      <c r="F116" s="111">
        <v>1852</v>
      </c>
      <c r="G116" s="111">
        <v>1251</v>
      </c>
      <c r="I116" s="112"/>
      <c r="J116" s="112"/>
      <c r="K116" s="112"/>
      <c r="L116" s="112"/>
      <c r="M116" s="112"/>
      <c r="N116" s="112"/>
    </row>
    <row r="117" spans="1:14" ht="12.75" customHeight="1" x14ac:dyDescent="0.2">
      <c r="A117" s="109" t="s">
        <v>815</v>
      </c>
      <c r="B117" s="110">
        <v>85581798</v>
      </c>
      <c r="C117" s="110">
        <v>83499263</v>
      </c>
      <c r="D117" s="110">
        <v>89317131</v>
      </c>
      <c r="E117" s="110">
        <v>94858861</v>
      </c>
      <c r="F117" s="110">
        <v>92386987</v>
      </c>
      <c r="G117" s="110">
        <v>100822637</v>
      </c>
      <c r="I117" s="112"/>
      <c r="J117" s="112"/>
      <c r="K117" s="112"/>
      <c r="L117" s="112"/>
      <c r="M117" s="112"/>
      <c r="N117" s="112"/>
    </row>
    <row r="118" spans="1:14" ht="12.75" customHeight="1" x14ac:dyDescent="0.2">
      <c r="A118" s="94" t="s">
        <v>816</v>
      </c>
      <c r="B118" s="111">
        <v>72</v>
      </c>
      <c r="C118" s="111">
        <v>77</v>
      </c>
      <c r="D118" s="111">
        <v>69</v>
      </c>
      <c r="E118" s="111">
        <v>81</v>
      </c>
      <c r="F118" s="111">
        <v>86</v>
      </c>
      <c r="G118" s="111">
        <v>77</v>
      </c>
      <c r="I118" s="112"/>
      <c r="J118" s="112"/>
      <c r="K118" s="112"/>
      <c r="L118" s="112"/>
      <c r="M118" s="112"/>
      <c r="N118" s="112"/>
    </row>
    <row r="119" spans="1:14" ht="12.75" customHeight="1" x14ac:dyDescent="0.2">
      <c r="A119" s="94" t="s">
        <v>817</v>
      </c>
      <c r="B119" s="111">
        <v>12</v>
      </c>
      <c r="C119" s="111">
        <v>14</v>
      </c>
      <c r="D119" s="111">
        <v>25</v>
      </c>
      <c r="E119" s="111">
        <v>14</v>
      </c>
      <c r="F119" s="111">
        <v>16</v>
      </c>
      <c r="G119" s="111">
        <v>28</v>
      </c>
      <c r="I119" s="112"/>
      <c r="J119" s="112"/>
      <c r="K119" s="112"/>
      <c r="L119" s="112"/>
      <c r="M119" s="112"/>
      <c r="N119" s="112"/>
    </row>
    <row r="120" spans="1:14" ht="12.75" customHeight="1" x14ac:dyDescent="0.2">
      <c r="A120" s="94" t="s">
        <v>818</v>
      </c>
      <c r="B120" s="111">
        <v>132</v>
      </c>
      <c r="C120" s="111">
        <v>16183</v>
      </c>
      <c r="D120" s="111">
        <v>1205</v>
      </c>
      <c r="E120" s="111">
        <v>145</v>
      </c>
      <c r="F120" s="111">
        <v>17945</v>
      </c>
      <c r="G120" s="111">
        <v>1382</v>
      </c>
      <c r="I120" s="112"/>
      <c r="J120" s="112"/>
      <c r="K120" s="112"/>
      <c r="L120" s="112"/>
      <c r="M120" s="112"/>
      <c r="N120" s="112"/>
    </row>
    <row r="121" spans="1:14" ht="12.75" customHeight="1" x14ac:dyDescent="0.2">
      <c r="A121" s="94" t="s">
        <v>819</v>
      </c>
      <c r="B121" s="111">
        <v>1526017</v>
      </c>
      <c r="C121" s="111">
        <v>1501886</v>
      </c>
      <c r="D121" s="111">
        <v>1273376</v>
      </c>
      <c r="E121" s="111">
        <v>1694903</v>
      </c>
      <c r="F121" s="111">
        <v>1660969</v>
      </c>
      <c r="G121" s="111">
        <v>1435509</v>
      </c>
      <c r="I121" s="112"/>
      <c r="J121" s="112"/>
      <c r="K121" s="112"/>
      <c r="L121" s="112"/>
      <c r="M121" s="112"/>
      <c r="N121" s="112"/>
    </row>
    <row r="122" spans="1:14" ht="12.75" customHeight="1" x14ac:dyDescent="0.2">
      <c r="A122" s="94" t="s">
        <v>820</v>
      </c>
      <c r="B122" s="111">
        <v>882</v>
      </c>
      <c r="C122" s="111">
        <v>139</v>
      </c>
      <c r="D122" s="111">
        <v>48</v>
      </c>
      <c r="E122" s="111">
        <v>970</v>
      </c>
      <c r="F122" s="111">
        <v>156</v>
      </c>
      <c r="G122" s="111">
        <v>56</v>
      </c>
      <c r="I122" s="112"/>
      <c r="J122" s="112"/>
      <c r="K122" s="112"/>
      <c r="L122" s="112"/>
      <c r="M122" s="112"/>
      <c r="N122" s="112"/>
    </row>
    <row r="123" spans="1:14" ht="12.75" customHeight="1" x14ac:dyDescent="0.2">
      <c r="A123" s="94" t="s">
        <v>821</v>
      </c>
      <c r="B123" s="111">
        <v>4577</v>
      </c>
      <c r="C123" s="111">
        <v>6656</v>
      </c>
      <c r="D123" s="111">
        <v>3908</v>
      </c>
      <c r="E123" s="111">
        <v>5060</v>
      </c>
      <c r="F123" s="111">
        <v>7403</v>
      </c>
      <c r="G123" s="111">
        <v>4405</v>
      </c>
      <c r="I123" s="112"/>
      <c r="J123" s="112"/>
      <c r="K123" s="112"/>
      <c r="L123" s="112"/>
      <c r="M123" s="112"/>
      <c r="N123" s="112"/>
    </row>
    <row r="124" spans="1:14" ht="12.75" customHeight="1" x14ac:dyDescent="0.2">
      <c r="A124" s="94" t="s">
        <v>822</v>
      </c>
      <c r="B124" s="111">
        <v>2351</v>
      </c>
      <c r="C124" s="111">
        <v>2423</v>
      </c>
      <c r="D124" s="111">
        <v>1712</v>
      </c>
      <c r="E124" s="111">
        <v>2607</v>
      </c>
      <c r="F124" s="111">
        <v>2682</v>
      </c>
      <c r="G124" s="111">
        <v>1928</v>
      </c>
      <c r="I124" s="112"/>
      <c r="J124" s="112"/>
      <c r="K124" s="112"/>
      <c r="L124" s="112"/>
      <c r="M124" s="112"/>
      <c r="N124" s="112"/>
    </row>
    <row r="125" spans="1:14" ht="12.75" customHeight="1" x14ac:dyDescent="0.2">
      <c r="A125" s="94" t="s">
        <v>823</v>
      </c>
      <c r="B125" s="111">
        <v>1338</v>
      </c>
      <c r="C125" s="111">
        <v>3093</v>
      </c>
      <c r="D125" s="111">
        <v>4498</v>
      </c>
      <c r="E125" s="111">
        <v>1487</v>
      </c>
      <c r="F125" s="111">
        <v>3403</v>
      </c>
      <c r="G125" s="111">
        <v>5044</v>
      </c>
      <c r="I125" s="112"/>
      <c r="J125" s="112"/>
      <c r="K125" s="112"/>
      <c r="L125" s="112"/>
      <c r="M125" s="112"/>
      <c r="N125" s="112"/>
    </row>
    <row r="126" spans="1:14" ht="12.75" customHeight="1" x14ac:dyDescent="0.2">
      <c r="A126" s="94" t="s">
        <v>824</v>
      </c>
      <c r="B126" s="111">
        <v>430</v>
      </c>
      <c r="C126" s="111">
        <v>238382</v>
      </c>
      <c r="D126" s="111">
        <v>859</v>
      </c>
      <c r="E126" s="111">
        <v>477</v>
      </c>
      <c r="F126" s="111">
        <v>262334</v>
      </c>
      <c r="G126" s="111">
        <v>956</v>
      </c>
      <c r="I126" s="112"/>
      <c r="J126" s="112"/>
      <c r="K126" s="112"/>
      <c r="L126" s="112"/>
      <c r="M126" s="112"/>
      <c r="N126" s="112"/>
    </row>
    <row r="127" spans="1:14" ht="12.75" customHeight="1" x14ac:dyDescent="0.2">
      <c r="A127" s="94" t="s">
        <v>825</v>
      </c>
      <c r="B127" s="111">
        <v>118287</v>
      </c>
      <c r="C127" s="111">
        <v>141771</v>
      </c>
      <c r="D127" s="111">
        <v>160099</v>
      </c>
      <c r="E127" s="111">
        <v>130778</v>
      </c>
      <c r="F127" s="111">
        <v>157241</v>
      </c>
      <c r="G127" s="111">
        <v>179760</v>
      </c>
      <c r="I127" s="112"/>
      <c r="J127" s="112"/>
      <c r="K127" s="112"/>
      <c r="L127" s="112"/>
      <c r="M127" s="112"/>
      <c r="N127" s="112"/>
    </row>
    <row r="128" spans="1:14" ht="12.75" customHeight="1" x14ac:dyDescent="0.2">
      <c r="A128" s="94" t="s">
        <v>826</v>
      </c>
      <c r="B128" s="111">
        <v>21</v>
      </c>
      <c r="C128" s="111">
        <v>67</v>
      </c>
      <c r="D128" s="111">
        <v>46</v>
      </c>
      <c r="E128" s="111">
        <v>23</v>
      </c>
      <c r="F128" s="111">
        <v>73</v>
      </c>
      <c r="G128" s="111">
        <v>50</v>
      </c>
      <c r="I128" s="112"/>
      <c r="J128" s="112"/>
      <c r="K128" s="112"/>
      <c r="L128" s="112"/>
      <c r="M128" s="112"/>
      <c r="N128" s="112"/>
    </row>
    <row r="129" spans="1:14" ht="12.75" customHeight="1" x14ac:dyDescent="0.2">
      <c r="A129" s="94" t="s">
        <v>827</v>
      </c>
      <c r="B129" s="111">
        <v>8418483</v>
      </c>
      <c r="C129" s="111">
        <v>7969781</v>
      </c>
      <c r="D129" s="111">
        <v>7990584</v>
      </c>
      <c r="E129" s="111">
        <v>9336886</v>
      </c>
      <c r="F129" s="111">
        <v>8824085</v>
      </c>
      <c r="G129" s="111">
        <v>9021165</v>
      </c>
      <c r="I129" s="112"/>
      <c r="J129" s="112"/>
      <c r="K129" s="112"/>
      <c r="L129" s="112"/>
      <c r="M129" s="112"/>
      <c r="N129" s="112"/>
    </row>
    <row r="130" spans="1:14" ht="12.75" customHeight="1" x14ac:dyDescent="0.2">
      <c r="A130" s="94" t="s">
        <v>828</v>
      </c>
      <c r="B130" s="111">
        <v>146283</v>
      </c>
      <c r="C130" s="111">
        <v>5939</v>
      </c>
      <c r="D130" s="111">
        <v>10660</v>
      </c>
      <c r="E130" s="111">
        <v>157102</v>
      </c>
      <c r="F130" s="111">
        <v>6655</v>
      </c>
      <c r="G130" s="111">
        <v>11731</v>
      </c>
      <c r="I130" s="112"/>
      <c r="J130" s="112"/>
      <c r="K130" s="112"/>
      <c r="L130" s="112"/>
      <c r="M130" s="112"/>
      <c r="N130" s="112"/>
    </row>
    <row r="131" spans="1:14" ht="12.75" customHeight="1" x14ac:dyDescent="0.2">
      <c r="A131" s="94" t="s">
        <v>829</v>
      </c>
      <c r="B131" s="111">
        <v>1489930</v>
      </c>
      <c r="C131" s="111">
        <v>1305687</v>
      </c>
      <c r="D131" s="111">
        <v>1567199</v>
      </c>
      <c r="E131" s="111">
        <v>1649974</v>
      </c>
      <c r="F131" s="111">
        <v>1444786</v>
      </c>
      <c r="G131" s="111">
        <v>1772968</v>
      </c>
      <c r="I131" s="112"/>
      <c r="J131" s="112"/>
      <c r="K131" s="112"/>
      <c r="L131" s="112"/>
      <c r="M131" s="112"/>
      <c r="N131" s="112"/>
    </row>
    <row r="132" spans="1:14" ht="12.75" customHeight="1" x14ac:dyDescent="0.2">
      <c r="A132" s="94" t="s">
        <v>830</v>
      </c>
      <c r="B132" s="111">
        <v>449236</v>
      </c>
      <c r="C132" s="111">
        <v>539411</v>
      </c>
      <c r="D132" s="111">
        <v>521690</v>
      </c>
      <c r="E132" s="111">
        <v>497756</v>
      </c>
      <c r="F132" s="111">
        <v>597752</v>
      </c>
      <c r="G132" s="111">
        <v>587884</v>
      </c>
      <c r="I132" s="112"/>
      <c r="J132" s="112"/>
      <c r="K132" s="112"/>
      <c r="L132" s="112"/>
      <c r="M132" s="112"/>
      <c r="N132" s="112"/>
    </row>
    <row r="133" spans="1:14" ht="12.75" customHeight="1" x14ac:dyDescent="0.2">
      <c r="A133" s="94" t="s">
        <v>831</v>
      </c>
      <c r="B133" s="111">
        <v>409</v>
      </c>
      <c r="C133" s="111">
        <v>1651</v>
      </c>
      <c r="D133" s="111">
        <v>1040</v>
      </c>
      <c r="E133" s="111">
        <v>458</v>
      </c>
      <c r="F133" s="111">
        <v>1827</v>
      </c>
      <c r="G133" s="111">
        <v>1131</v>
      </c>
      <c r="I133" s="112"/>
      <c r="J133" s="112"/>
      <c r="K133" s="112"/>
      <c r="L133" s="112"/>
      <c r="M133" s="112"/>
      <c r="N133" s="112"/>
    </row>
    <row r="134" spans="1:14" ht="12.75" customHeight="1" x14ac:dyDescent="0.2">
      <c r="A134" s="94" t="s">
        <v>832</v>
      </c>
      <c r="B134" s="111">
        <v>20</v>
      </c>
      <c r="C134" s="111">
        <v>83</v>
      </c>
      <c r="D134" s="111">
        <v>136</v>
      </c>
      <c r="E134" s="111">
        <v>22</v>
      </c>
      <c r="F134" s="111">
        <v>91</v>
      </c>
      <c r="G134" s="111">
        <v>150</v>
      </c>
      <c r="I134" s="112"/>
      <c r="J134" s="112"/>
      <c r="K134" s="112"/>
      <c r="L134" s="112"/>
      <c r="M134" s="112"/>
      <c r="N134" s="112"/>
    </row>
    <row r="135" spans="1:14" ht="12.75" customHeight="1" x14ac:dyDescent="0.2">
      <c r="A135" s="94" t="s">
        <v>833</v>
      </c>
      <c r="B135" s="111">
        <v>197055</v>
      </c>
      <c r="C135" s="111">
        <v>185137</v>
      </c>
      <c r="D135" s="111">
        <v>174245</v>
      </c>
      <c r="E135" s="111">
        <v>218495</v>
      </c>
      <c r="F135" s="111">
        <v>205010</v>
      </c>
      <c r="G135" s="111">
        <v>196992</v>
      </c>
      <c r="I135" s="112"/>
      <c r="J135" s="112"/>
      <c r="K135" s="112"/>
      <c r="L135" s="112"/>
      <c r="M135" s="112"/>
      <c r="N135" s="112"/>
    </row>
    <row r="136" spans="1:14" ht="12.75" customHeight="1" x14ac:dyDescent="0.2">
      <c r="A136" s="94" t="s">
        <v>834</v>
      </c>
      <c r="B136" s="111">
        <v>505652</v>
      </c>
      <c r="C136" s="111">
        <v>530143</v>
      </c>
      <c r="D136" s="111">
        <v>511518</v>
      </c>
      <c r="E136" s="111">
        <v>561164</v>
      </c>
      <c r="F136" s="111">
        <v>587057</v>
      </c>
      <c r="G136" s="111">
        <v>576930</v>
      </c>
      <c r="I136" s="112"/>
      <c r="J136" s="112"/>
      <c r="K136" s="112"/>
      <c r="L136" s="112"/>
      <c r="M136" s="112"/>
      <c r="N136" s="112"/>
    </row>
    <row r="137" spans="1:14" ht="12.75" customHeight="1" x14ac:dyDescent="0.2">
      <c r="A137" s="94" t="s">
        <v>835</v>
      </c>
      <c r="B137" s="111">
        <v>48317</v>
      </c>
      <c r="C137" s="111">
        <v>43624</v>
      </c>
      <c r="D137" s="111">
        <v>56932</v>
      </c>
      <c r="E137" s="111">
        <v>53753</v>
      </c>
      <c r="F137" s="111">
        <v>48315</v>
      </c>
      <c r="G137" s="111">
        <v>64565</v>
      </c>
      <c r="I137" s="112"/>
      <c r="J137" s="112"/>
      <c r="K137" s="112"/>
      <c r="L137" s="112"/>
      <c r="M137" s="112"/>
      <c r="N137" s="112"/>
    </row>
    <row r="138" spans="1:14" ht="12.75" customHeight="1" x14ac:dyDescent="0.2">
      <c r="A138" s="94" t="s">
        <v>836</v>
      </c>
      <c r="B138" s="111">
        <v>964</v>
      </c>
      <c r="C138" s="111">
        <v>2836</v>
      </c>
      <c r="D138" s="111">
        <v>2362</v>
      </c>
      <c r="E138" s="111">
        <v>1059</v>
      </c>
      <c r="F138" s="111">
        <v>3188</v>
      </c>
      <c r="G138" s="111">
        <v>2631</v>
      </c>
      <c r="I138" s="112"/>
      <c r="J138" s="112"/>
      <c r="K138" s="112"/>
      <c r="L138" s="112"/>
      <c r="M138" s="112"/>
      <c r="N138" s="112"/>
    </row>
    <row r="139" spans="1:14" ht="12.75" customHeight="1" x14ac:dyDescent="0.2">
      <c r="A139" s="94" t="s">
        <v>837</v>
      </c>
      <c r="B139" s="111">
        <v>1662</v>
      </c>
      <c r="C139" s="111">
        <v>2213</v>
      </c>
      <c r="D139" s="111">
        <v>3202</v>
      </c>
      <c r="E139" s="111">
        <v>1840</v>
      </c>
      <c r="F139" s="111">
        <v>2464</v>
      </c>
      <c r="G139" s="111">
        <v>3573</v>
      </c>
      <c r="I139" s="112"/>
      <c r="J139" s="112"/>
      <c r="K139" s="112"/>
      <c r="L139" s="112"/>
      <c r="M139" s="112"/>
      <c r="N139" s="112"/>
    </row>
    <row r="140" spans="1:14" ht="12.75" customHeight="1" x14ac:dyDescent="0.2">
      <c r="A140" s="94" t="s">
        <v>838</v>
      </c>
      <c r="B140" s="111">
        <v>18685</v>
      </c>
      <c r="C140" s="111">
        <v>18997</v>
      </c>
      <c r="D140" s="111">
        <v>15412</v>
      </c>
      <c r="E140" s="111">
        <v>20762</v>
      </c>
      <c r="F140" s="111">
        <v>21027</v>
      </c>
      <c r="G140" s="111">
        <v>17458</v>
      </c>
      <c r="I140" s="112"/>
      <c r="J140" s="112"/>
      <c r="K140" s="112"/>
      <c r="L140" s="112"/>
      <c r="M140" s="112"/>
      <c r="N140" s="112"/>
    </row>
    <row r="141" spans="1:14" ht="12.75" customHeight="1" x14ac:dyDescent="0.2">
      <c r="A141" s="94" t="s">
        <v>839</v>
      </c>
      <c r="B141" s="111">
        <v>117935</v>
      </c>
      <c r="C141" s="111">
        <v>145709</v>
      </c>
      <c r="D141" s="111">
        <v>134725</v>
      </c>
      <c r="E141" s="111">
        <v>130733</v>
      </c>
      <c r="F141" s="111">
        <v>161559</v>
      </c>
      <c r="G141" s="111">
        <v>151616</v>
      </c>
      <c r="I141" s="112"/>
      <c r="J141" s="112"/>
      <c r="K141" s="112"/>
      <c r="L141" s="112"/>
      <c r="M141" s="112"/>
      <c r="N141" s="112"/>
    </row>
    <row r="142" spans="1:14" ht="12.75" customHeight="1" x14ac:dyDescent="0.2">
      <c r="A142" s="94" t="s">
        <v>840</v>
      </c>
      <c r="B142" s="111">
        <v>10445</v>
      </c>
      <c r="C142" s="111">
        <v>7956</v>
      </c>
      <c r="D142" s="111">
        <v>10407</v>
      </c>
      <c r="E142" s="111">
        <v>11568</v>
      </c>
      <c r="F142" s="111">
        <v>8815</v>
      </c>
      <c r="G142" s="111">
        <v>11790</v>
      </c>
      <c r="I142" s="112"/>
      <c r="J142" s="112"/>
      <c r="K142" s="112"/>
      <c r="L142" s="112"/>
      <c r="M142" s="112"/>
      <c r="N142" s="112"/>
    </row>
    <row r="143" spans="1:14" ht="12.75" customHeight="1" x14ac:dyDescent="0.2">
      <c r="A143" s="94" t="s">
        <v>841</v>
      </c>
      <c r="B143" s="111">
        <v>2578</v>
      </c>
      <c r="C143" s="111">
        <v>2511</v>
      </c>
      <c r="D143" s="111">
        <v>2959</v>
      </c>
      <c r="E143" s="111">
        <v>2848</v>
      </c>
      <c r="F143" s="111">
        <v>2796</v>
      </c>
      <c r="G143" s="111">
        <v>3349</v>
      </c>
      <c r="I143" s="112"/>
      <c r="J143" s="112"/>
      <c r="K143" s="112"/>
      <c r="L143" s="112"/>
      <c r="M143" s="112"/>
      <c r="N143" s="112"/>
    </row>
    <row r="144" spans="1:14" ht="12.75" customHeight="1" x14ac:dyDescent="0.2">
      <c r="A144" s="94" t="s">
        <v>842</v>
      </c>
      <c r="B144" s="111">
        <v>413163</v>
      </c>
      <c r="C144" s="111">
        <v>396419</v>
      </c>
      <c r="D144" s="111">
        <v>451882</v>
      </c>
      <c r="E144" s="111">
        <v>458368</v>
      </c>
      <c r="F144" s="111">
        <v>440059</v>
      </c>
      <c r="G144" s="111">
        <v>504407</v>
      </c>
      <c r="I144" s="112"/>
      <c r="J144" s="112"/>
      <c r="K144" s="112"/>
      <c r="L144" s="112"/>
      <c r="M144" s="112"/>
      <c r="N144" s="112"/>
    </row>
    <row r="145" spans="1:14" ht="12.75" customHeight="1" x14ac:dyDescent="0.2">
      <c r="A145" s="94" t="s">
        <v>843</v>
      </c>
      <c r="B145" s="111">
        <v>54584</v>
      </c>
      <c r="C145" s="111">
        <v>102033</v>
      </c>
      <c r="D145" s="111">
        <v>134184</v>
      </c>
      <c r="E145" s="111">
        <v>61207</v>
      </c>
      <c r="F145" s="111">
        <v>113838</v>
      </c>
      <c r="G145" s="111">
        <v>152714</v>
      </c>
      <c r="I145" s="112"/>
      <c r="J145" s="112"/>
      <c r="K145" s="112"/>
      <c r="L145" s="112"/>
      <c r="M145" s="112"/>
      <c r="N145" s="112"/>
    </row>
    <row r="146" spans="1:14" ht="12.75" customHeight="1" x14ac:dyDescent="0.2">
      <c r="A146" s="94" t="s">
        <v>844</v>
      </c>
      <c r="B146" s="111">
        <v>266</v>
      </c>
      <c r="C146" s="111">
        <v>1253</v>
      </c>
      <c r="D146" s="111">
        <v>1008</v>
      </c>
      <c r="E146" s="111">
        <v>297</v>
      </c>
      <c r="F146" s="111">
        <v>1383</v>
      </c>
      <c r="G146" s="111">
        <v>1156</v>
      </c>
      <c r="I146" s="112"/>
      <c r="J146" s="112"/>
      <c r="K146" s="112"/>
      <c r="L146" s="112"/>
      <c r="M146" s="112"/>
      <c r="N146" s="112"/>
    </row>
    <row r="147" spans="1:14" ht="12.75" customHeight="1" x14ac:dyDescent="0.2">
      <c r="A147" s="94" t="s">
        <v>845</v>
      </c>
      <c r="B147" s="111">
        <v>3967325</v>
      </c>
      <c r="C147" s="111">
        <v>4099614</v>
      </c>
      <c r="D147" s="111">
        <v>4386935</v>
      </c>
      <c r="E147" s="111">
        <v>4399898</v>
      </c>
      <c r="F147" s="111">
        <v>4531530</v>
      </c>
      <c r="G147" s="111">
        <v>4950168</v>
      </c>
      <c r="I147" s="112"/>
      <c r="J147" s="112"/>
      <c r="K147" s="112"/>
      <c r="L147" s="112"/>
      <c r="M147" s="112"/>
      <c r="N147" s="112"/>
    </row>
    <row r="148" spans="1:14" ht="12.75" customHeight="1" x14ac:dyDescent="0.2">
      <c r="A148" s="94" t="s">
        <v>846</v>
      </c>
      <c r="B148" s="111">
        <v>1435436</v>
      </c>
      <c r="C148" s="111">
        <v>1271669</v>
      </c>
      <c r="D148" s="111">
        <v>1238034</v>
      </c>
      <c r="E148" s="111">
        <v>1590633</v>
      </c>
      <c r="F148" s="111">
        <v>1403739</v>
      </c>
      <c r="G148" s="111">
        <v>1387808</v>
      </c>
      <c r="I148" s="112"/>
      <c r="J148" s="112"/>
      <c r="K148" s="112"/>
      <c r="L148" s="112"/>
      <c r="M148" s="112"/>
      <c r="N148" s="112"/>
    </row>
    <row r="149" spans="1:14" ht="12.75" customHeight="1" x14ac:dyDescent="0.2">
      <c r="A149" s="94" t="s">
        <v>847</v>
      </c>
      <c r="B149" s="111">
        <v>35612</v>
      </c>
      <c r="C149" s="111">
        <v>45745</v>
      </c>
      <c r="D149" s="111">
        <v>74476</v>
      </c>
      <c r="E149" s="111">
        <v>39612</v>
      </c>
      <c r="F149" s="111">
        <v>50583</v>
      </c>
      <c r="G149" s="111">
        <v>83453</v>
      </c>
      <c r="I149" s="112"/>
      <c r="J149" s="112"/>
      <c r="K149" s="112"/>
      <c r="L149" s="112"/>
      <c r="M149" s="112"/>
      <c r="N149" s="112"/>
    </row>
    <row r="150" spans="1:14" ht="12.75" customHeight="1" x14ac:dyDescent="0.2">
      <c r="A150" s="94" t="s">
        <v>848</v>
      </c>
      <c r="B150" s="111">
        <v>4473226</v>
      </c>
      <c r="C150" s="111">
        <v>5156140</v>
      </c>
      <c r="D150" s="111">
        <v>7446043</v>
      </c>
      <c r="E150" s="111">
        <v>4956832</v>
      </c>
      <c r="F150" s="111">
        <v>5695913</v>
      </c>
      <c r="G150" s="111">
        <v>8435275</v>
      </c>
      <c r="I150" s="112"/>
      <c r="J150" s="112"/>
      <c r="K150" s="112"/>
      <c r="L150" s="112"/>
      <c r="M150" s="112"/>
      <c r="N150" s="112"/>
    </row>
    <row r="151" spans="1:14" ht="12.75" customHeight="1" x14ac:dyDescent="0.2">
      <c r="A151" s="94" t="s">
        <v>849</v>
      </c>
      <c r="B151" s="111" t="s">
        <v>789</v>
      </c>
      <c r="C151" s="111" t="s">
        <v>789</v>
      </c>
      <c r="D151" s="111" t="s">
        <v>789</v>
      </c>
      <c r="E151" s="111" t="s">
        <v>789</v>
      </c>
      <c r="F151" s="111" t="s">
        <v>789</v>
      </c>
      <c r="G151" s="111" t="s">
        <v>789</v>
      </c>
      <c r="I151" s="112"/>
      <c r="J151" s="112"/>
      <c r="K151" s="112"/>
      <c r="L151" s="112"/>
      <c r="M151" s="112"/>
      <c r="N151" s="112"/>
    </row>
    <row r="152" spans="1:14" ht="12.75" customHeight="1" x14ac:dyDescent="0.2">
      <c r="A152" s="94" t="s">
        <v>850</v>
      </c>
      <c r="B152" s="111">
        <v>51678</v>
      </c>
      <c r="C152" s="111">
        <v>39225</v>
      </c>
      <c r="D152" s="111">
        <v>65290</v>
      </c>
      <c r="E152" s="111">
        <v>57027</v>
      </c>
      <c r="F152" s="111">
        <v>43579</v>
      </c>
      <c r="G152" s="111">
        <v>74101</v>
      </c>
      <c r="I152" s="112"/>
      <c r="J152" s="112"/>
      <c r="K152" s="112"/>
      <c r="L152" s="112"/>
      <c r="M152" s="112"/>
      <c r="N152" s="112"/>
    </row>
    <row r="153" spans="1:14" ht="12.75" customHeight="1" x14ac:dyDescent="0.2">
      <c r="A153" s="94" t="s">
        <v>851</v>
      </c>
      <c r="B153" s="111">
        <v>70944</v>
      </c>
      <c r="C153" s="111">
        <v>39887</v>
      </c>
      <c r="D153" s="111">
        <v>43069</v>
      </c>
      <c r="E153" s="111">
        <v>78098</v>
      </c>
      <c r="F153" s="111">
        <v>44189</v>
      </c>
      <c r="G153" s="111">
        <v>49044</v>
      </c>
      <c r="I153" s="112"/>
      <c r="J153" s="112"/>
      <c r="K153" s="112"/>
      <c r="L153" s="112"/>
      <c r="M153" s="112"/>
      <c r="N153" s="112"/>
    </row>
    <row r="154" spans="1:14" ht="12.75" customHeight="1" x14ac:dyDescent="0.2">
      <c r="A154" s="94" t="s">
        <v>852</v>
      </c>
      <c r="B154" s="111">
        <v>151472</v>
      </c>
      <c r="C154" s="111">
        <v>92275</v>
      </c>
      <c r="D154" s="111">
        <v>98881</v>
      </c>
      <c r="E154" s="111">
        <v>165982</v>
      </c>
      <c r="F154" s="111">
        <v>102193</v>
      </c>
      <c r="G154" s="111">
        <v>111533</v>
      </c>
      <c r="I154" s="112"/>
      <c r="J154" s="112"/>
      <c r="K154" s="112"/>
      <c r="L154" s="112"/>
      <c r="M154" s="112"/>
      <c r="N154" s="112"/>
    </row>
    <row r="155" spans="1:14" ht="12.75" customHeight="1" x14ac:dyDescent="0.2">
      <c r="A155" s="94" t="s">
        <v>853</v>
      </c>
      <c r="B155" s="111">
        <v>1126741</v>
      </c>
      <c r="C155" s="111">
        <v>1060890</v>
      </c>
      <c r="D155" s="111">
        <v>1210478</v>
      </c>
      <c r="E155" s="111">
        <v>1248927</v>
      </c>
      <c r="F155" s="111">
        <v>1173853</v>
      </c>
      <c r="G155" s="111">
        <v>1365355</v>
      </c>
      <c r="I155" s="112"/>
      <c r="J155" s="112"/>
      <c r="K155" s="112"/>
      <c r="L155" s="112"/>
      <c r="M155" s="112"/>
      <c r="N155" s="112"/>
    </row>
    <row r="156" spans="1:14" ht="12.75" customHeight="1" x14ac:dyDescent="0.2">
      <c r="A156" s="94" t="s">
        <v>854</v>
      </c>
      <c r="B156" s="111">
        <v>2097</v>
      </c>
      <c r="C156" s="111">
        <v>1544</v>
      </c>
      <c r="D156" s="111">
        <v>2072</v>
      </c>
      <c r="E156" s="111">
        <v>2326</v>
      </c>
      <c r="F156" s="111">
        <v>1716</v>
      </c>
      <c r="G156" s="111">
        <v>2364</v>
      </c>
      <c r="I156" s="112"/>
      <c r="J156" s="112"/>
      <c r="K156" s="112"/>
      <c r="L156" s="112"/>
      <c r="M156" s="112"/>
      <c r="N156" s="112"/>
    </row>
    <row r="157" spans="1:14" ht="12.75" customHeight="1" x14ac:dyDescent="0.2">
      <c r="A157" s="94" t="s">
        <v>855</v>
      </c>
      <c r="B157" s="111">
        <v>3865</v>
      </c>
      <c r="C157" s="111">
        <v>3839</v>
      </c>
      <c r="D157" s="111">
        <v>4983</v>
      </c>
      <c r="E157" s="111">
        <v>4280</v>
      </c>
      <c r="F157" s="111">
        <v>4244</v>
      </c>
      <c r="G157" s="111">
        <v>5623</v>
      </c>
      <c r="I157" s="112"/>
      <c r="J157" s="112"/>
      <c r="K157" s="112"/>
      <c r="L157" s="112"/>
      <c r="M157" s="112"/>
      <c r="N157" s="112"/>
    </row>
    <row r="158" spans="1:14" ht="12.75" customHeight="1" x14ac:dyDescent="0.2">
      <c r="A158" s="94" t="s">
        <v>856</v>
      </c>
      <c r="B158" s="111">
        <v>223</v>
      </c>
      <c r="C158" s="111">
        <v>190</v>
      </c>
      <c r="D158" s="111">
        <v>59</v>
      </c>
      <c r="E158" s="111">
        <v>248</v>
      </c>
      <c r="F158" s="111">
        <v>209</v>
      </c>
      <c r="G158" s="111">
        <v>66</v>
      </c>
      <c r="I158" s="112"/>
      <c r="J158" s="112"/>
      <c r="K158" s="112"/>
      <c r="L158" s="112"/>
      <c r="M158" s="112"/>
      <c r="N158" s="112"/>
    </row>
    <row r="159" spans="1:14" ht="12.75" customHeight="1" x14ac:dyDescent="0.2">
      <c r="A159" s="94" t="s">
        <v>857</v>
      </c>
      <c r="B159" s="111">
        <v>97</v>
      </c>
      <c r="C159" s="111">
        <v>118</v>
      </c>
      <c r="D159" s="111">
        <v>96</v>
      </c>
      <c r="E159" s="111">
        <v>111</v>
      </c>
      <c r="F159" s="111">
        <v>129</v>
      </c>
      <c r="G159" s="111">
        <v>109</v>
      </c>
      <c r="I159" s="112"/>
      <c r="J159" s="112"/>
      <c r="K159" s="112"/>
      <c r="L159" s="112"/>
      <c r="M159" s="112"/>
      <c r="N159" s="112"/>
    </row>
    <row r="160" spans="1:14" ht="12.75" customHeight="1" x14ac:dyDescent="0.2">
      <c r="A160" s="94" t="s">
        <v>858</v>
      </c>
      <c r="B160" s="111">
        <v>8</v>
      </c>
      <c r="C160" s="111" t="s">
        <v>789</v>
      </c>
      <c r="D160" s="111" t="s">
        <v>789</v>
      </c>
      <c r="E160" s="111">
        <v>9</v>
      </c>
      <c r="F160" s="111" t="s">
        <v>789</v>
      </c>
      <c r="G160" s="111" t="s">
        <v>789</v>
      </c>
      <c r="I160" s="112"/>
      <c r="J160" s="112"/>
      <c r="K160" s="112"/>
      <c r="L160" s="112"/>
      <c r="M160" s="112"/>
      <c r="N160" s="112"/>
    </row>
    <row r="161" spans="1:14" ht="12.75" customHeight="1" x14ac:dyDescent="0.2">
      <c r="A161" s="94" t="s">
        <v>859</v>
      </c>
      <c r="B161" s="111">
        <v>22</v>
      </c>
      <c r="C161" s="111">
        <v>18</v>
      </c>
      <c r="D161" s="111" t="s">
        <v>789</v>
      </c>
      <c r="E161" s="111">
        <v>24</v>
      </c>
      <c r="F161" s="111">
        <v>20</v>
      </c>
      <c r="G161" s="111" t="s">
        <v>789</v>
      </c>
      <c r="I161" s="112"/>
      <c r="J161" s="112"/>
      <c r="K161" s="112"/>
      <c r="L161" s="112"/>
      <c r="M161" s="112"/>
      <c r="N161" s="112"/>
    </row>
    <row r="162" spans="1:14" ht="12.75" customHeight="1" x14ac:dyDescent="0.2">
      <c r="A162" s="94" t="s">
        <v>860</v>
      </c>
      <c r="B162" s="111">
        <v>13223</v>
      </c>
      <c r="C162" s="111">
        <v>11651</v>
      </c>
      <c r="D162" s="111">
        <v>1550</v>
      </c>
      <c r="E162" s="111">
        <v>14460</v>
      </c>
      <c r="F162" s="111">
        <v>12969</v>
      </c>
      <c r="G162" s="111">
        <v>1722</v>
      </c>
      <c r="I162" s="112"/>
      <c r="J162" s="112"/>
      <c r="K162" s="112"/>
      <c r="L162" s="112"/>
      <c r="M162" s="112"/>
      <c r="N162" s="112"/>
    </row>
    <row r="163" spans="1:14" ht="12.75" customHeight="1" x14ac:dyDescent="0.2">
      <c r="A163" s="94" t="s">
        <v>861</v>
      </c>
      <c r="B163" s="111">
        <v>97290</v>
      </c>
      <c r="C163" s="111">
        <v>36971</v>
      </c>
      <c r="D163" s="111">
        <v>110444</v>
      </c>
      <c r="E163" s="111">
        <v>107657</v>
      </c>
      <c r="F163" s="111">
        <v>40908</v>
      </c>
      <c r="G163" s="111">
        <v>124513</v>
      </c>
      <c r="I163" s="112"/>
      <c r="J163" s="112"/>
      <c r="K163" s="112"/>
      <c r="L163" s="112"/>
      <c r="M163" s="112"/>
      <c r="N163" s="112"/>
    </row>
    <row r="164" spans="1:14" ht="12.75" customHeight="1" x14ac:dyDescent="0.2">
      <c r="A164" s="94" t="s">
        <v>862</v>
      </c>
      <c r="B164" s="111" t="s">
        <v>789</v>
      </c>
      <c r="C164" s="111" t="s">
        <v>789</v>
      </c>
      <c r="D164" s="111">
        <v>19</v>
      </c>
      <c r="E164" s="111" t="s">
        <v>789</v>
      </c>
      <c r="F164" s="111" t="s">
        <v>789</v>
      </c>
      <c r="G164" s="111">
        <v>20</v>
      </c>
      <c r="I164" s="112"/>
      <c r="J164" s="112"/>
      <c r="K164" s="112"/>
      <c r="L164" s="112"/>
      <c r="M164" s="112"/>
      <c r="N164" s="112"/>
    </row>
    <row r="165" spans="1:14" ht="12.75" customHeight="1" x14ac:dyDescent="0.2">
      <c r="A165" s="94" t="s">
        <v>863</v>
      </c>
      <c r="B165" s="111">
        <v>264816</v>
      </c>
      <c r="C165" s="111">
        <v>356092</v>
      </c>
      <c r="D165" s="111">
        <v>275526</v>
      </c>
      <c r="E165" s="111">
        <v>293780</v>
      </c>
      <c r="F165" s="111">
        <v>394750</v>
      </c>
      <c r="G165" s="111">
        <v>312106</v>
      </c>
      <c r="I165" s="112"/>
      <c r="J165" s="112"/>
      <c r="K165" s="112"/>
      <c r="L165" s="112"/>
      <c r="M165" s="112"/>
      <c r="N165" s="112"/>
    </row>
    <row r="166" spans="1:14" ht="12.75" customHeight="1" x14ac:dyDescent="0.2">
      <c r="A166" s="94" t="s">
        <v>864</v>
      </c>
      <c r="B166" s="111">
        <v>140556</v>
      </c>
      <c r="C166" s="111">
        <v>143365</v>
      </c>
      <c r="D166" s="111">
        <v>256318</v>
      </c>
      <c r="E166" s="111">
        <v>154769</v>
      </c>
      <c r="F166" s="111">
        <v>157865</v>
      </c>
      <c r="G166" s="111">
        <v>290506</v>
      </c>
      <c r="I166" s="112"/>
      <c r="J166" s="112"/>
      <c r="K166" s="112"/>
      <c r="L166" s="112"/>
      <c r="M166" s="112"/>
      <c r="N166" s="112"/>
    </row>
    <row r="167" spans="1:14" ht="12.75" customHeight="1" x14ac:dyDescent="0.2">
      <c r="A167" s="94" t="s">
        <v>865</v>
      </c>
      <c r="B167" s="111">
        <v>60217381</v>
      </c>
      <c r="C167" s="111">
        <v>57967956</v>
      </c>
      <c r="D167" s="111">
        <v>61066868</v>
      </c>
      <c r="E167" s="111">
        <v>66743351</v>
      </c>
      <c r="F167" s="111">
        <v>64145583</v>
      </c>
      <c r="G167" s="111">
        <v>68917466</v>
      </c>
      <c r="I167" s="112"/>
      <c r="J167" s="112"/>
      <c r="K167" s="112"/>
      <c r="L167" s="112"/>
      <c r="M167" s="112"/>
      <c r="N167" s="112"/>
    </row>
    <row r="168" spans="1:14" ht="12.75" customHeight="1" x14ac:dyDescent="0.2">
      <c r="A168" s="109" t="s">
        <v>866</v>
      </c>
      <c r="B168" s="110">
        <v>188621406</v>
      </c>
      <c r="C168" s="110">
        <v>193979163</v>
      </c>
      <c r="D168" s="110">
        <v>212730785</v>
      </c>
      <c r="E168" s="110">
        <v>209338205</v>
      </c>
      <c r="F168" s="110">
        <v>214553877</v>
      </c>
      <c r="G168" s="110">
        <v>240408657</v>
      </c>
      <c r="I168" s="112"/>
      <c r="J168" s="112"/>
      <c r="K168" s="112"/>
      <c r="L168" s="112"/>
      <c r="M168" s="112"/>
      <c r="N168" s="112"/>
    </row>
    <row r="169" spans="1:14" ht="12.75" customHeight="1" x14ac:dyDescent="0.2">
      <c r="A169" s="94" t="s">
        <v>867</v>
      </c>
      <c r="B169" s="111">
        <v>8210</v>
      </c>
      <c r="C169" s="111">
        <v>11921</v>
      </c>
      <c r="D169" s="111">
        <v>9470</v>
      </c>
      <c r="E169" s="111">
        <v>9127</v>
      </c>
      <c r="F169" s="111">
        <v>13322</v>
      </c>
      <c r="G169" s="111">
        <v>10892</v>
      </c>
      <c r="I169" s="112"/>
      <c r="J169" s="112"/>
      <c r="K169" s="112"/>
      <c r="L169" s="112"/>
      <c r="M169" s="112"/>
      <c r="N169" s="112"/>
    </row>
    <row r="170" spans="1:14" ht="12.75" customHeight="1" x14ac:dyDescent="0.2">
      <c r="A170" s="94" t="s">
        <v>868</v>
      </c>
      <c r="B170" s="111">
        <v>138327</v>
      </c>
      <c r="C170" s="111">
        <v>113545</v>
      </c>
      <c r="D170" s="111">
        <v>112320</v>
      </c>
      <c r="E170" s="111">
        <v>153293</v>
      </c>
      <c r="F170" s="111">
        <v>126023</v>
      </c>
      <c r="G170" s="111">
        <v>126966</v>
      </c>
      <c r="I170" s="112"/>
      <c r="J170" s="112"/>
      <c r="K170" s="112"/>
      <c r="L170" s="112"/>
      <c r="M170" s="112"/>
      <c r="N170" s="112"/>
    </row>
    <row r="171" spans="1:14" ht="12.75" customHeight="1" x14ac:dyDescent="0.2">
      <c r="A171" s="94" t="s">
        <v>869</v>
      </c>
      <c r="B171" s="111">
        <v>2176587</v>
      </c>
      <c r="C171" s="111">
        <v>1613979</v>
      </c>
      <c r="D171" s="111">
        <v>1002868</v>
      </c>
      <c r="E171" s="111">
        <v>2421382</v>
      </c>
      <c r="F171" s="111">
        <v>1783934</v>
      </c>
      <c r="G171" s="111">
        <v>1124670</v>
      </c>
      <c r="I171" s="112"/>
      <c r="J171" s="112"/>
      <c r="K171" s="112"/>
      <c r="L171" s="112"/>
      <c r="M171" s="112"/>
      <c r="N171" s="112"/>
    </row>
    <row r="172" spans="1:14" ht="12.75" customHeight="1" x14ac:dyDescent="0.2">
      <c r="A172" s="94" t="s">
        <v>870</v>
      </c>
      <c r="B172" s="111">
        <v>24803</v>
      </c>
      <c r="C172" s="111">
        <v>31940</v>
      </c>
      <c r="D172" s="111">
        <v>41353</v>
      </c>
      <c r="E172" s="111">
        <v>27473</v>
      </c>
      <c r="F172" s="111">
        <v>35298</v>
      </c>
      <c r="G172" s="111">
        <v>46372</v>
      </c>
      <c r="I172" s="112"/>
      <c r="J172" s="112"/>
      <c r="K172" s="112"/>
      <c r="L172" s="112"/>
      <c r="M172" s="112"/>
      <c r="N172" s="112"/>
    </row>
    <row r="173" spans="1:14" ht="12.75" customHeight="1" x14ac:dyDescent="0.2">
      <c r="A173" s="94" t="s">
        <v>871</v>
      </c>
      <c r="B173" s="111">
        <v>4612498</v>
      </c>
      <c r="C173" s="111">
        <v>4923659</v>
      </c>
      <c r="D173" s="111">
        <v>5335143</v>
      </c>
      <c r="E173" s="111">
        <v>5118925</v>
      </c>
      <c r="F173" s="111">
        <v>5450809</v>
      </c>
      <c r="G173" s="111">
        <v>6024876</v>
      </c>
      <c r="I173" s="112"/>
      <c r="J173" s="112"/>
      <c r="K173" s="112"/>
      <c r="L173" s="112"/>
      <c r="M173" s="112"/>
      <c r="N173" s="112"/>
    </row>
    <row r="174" spans="1:14" ht="12.75" customHeight="1" x14ac:dyDescent="0.2">
      <c r="A174" s="94" t="s">
        <v>872</v>
      </c>
      <c r="B174" s="111">
        <v>781</v>
      </c>
      <c r="C174" s="111">
        <v>838</v>
      </c>
      <c r="D174" s="111">
        <v>931</v>
      </c>
      <c r="E174" s="111">
        <v>867</v>
      </c>
      <c r="F174" s="111">
        <v>924</v>
      </c>
      <c r="G174" s="111">
        <v>1063</v>
      </c>
      <c r="I174" s="112"/>
      <c r="J174" s="112"/>
      <c r="K174" s="112"/>
      <c r="L174" s="112"/>
      <c r="M174" s="112"/>
      <c r="N174" s="112"/>
    </row>
    <row r="175" spans="1:14" ht="12.75" customHeight="1" x14ac:dyDescent="0.2">
      <c r="A175" s="94" t="s">
        <v>873</v>
      </c>
      <c r="B175" s="111">
        <v>10637</v>
      </c>
      <c r="C175" s="111">
        <v>1570</v>
      </c>
      <c r="D175" s="111">
        <v>4447</v>
      </c>
      <c r="E175" s="111">
        <v>11898</v>
      </c>
      <c r="F175" s="111">
        <v>1757</v>
      </c>
      <c r="G175" s="111">
        <v>5099</v>
      </c>
      <c r="I175" s="112"/>
      <c r="J175" s="112"/>
      <c r="K175" s="112"/>
      <c r="L175" s="112"/>
      <c r="M175" s="112"/>
      <c r="N175" s="112"/>
    </row>
    <row r="176" spans="1:14" ht="12.75" customHeight="1" x14ac:dyDescent="0.2">
      <c r="A176" s="94" t="s">
        <v>874</v>
      </c>
      <c r="B176" s="111">
        <v>1359</v>
      </c>
      <c r="C176" s="111">
        <v>961</v>
      </c>
      <c r="D176" s="111">
        <v>701</v>
      </c>
      <c r="E176" s="111">
        <v>1490</v>
      </c>
      <c r="F176" s="111">
        <v>1062</v>
      </c>
      <c r="G176" s="111">
        <v>799</v>
      </c>
      <c r="I176" s="112"/>
      <c r="J176" s="112"/>
      <c r="K176" s="112"/>
      <c r="L176" s="112"/>
      <c r="M176" s="112"/>
      <c r="N176" s="112"/>
    </row>
    <row r="177" spans="1:14" ht="12.75" customHeight="1" x14ac:dyDescent="0.2">
      <c r="A177" s="94" t="s">
        <v>875</v>
      </c>
      <c r="B177" s="111">
        <v>91930198</v>
      </c>
      <c r="C177" s="111">
        <v>94171911</v>
      </c>
      <c r="D177" s="111">
        <v>100451542</v>
      </c>
      <c r="E177" s="111">
        <v>102045939</v>
      </c>
      <c r="F177" s="111">
        <v>104119374</v>
      </c>
      <c r="G177" s="111">
        <v>113612473</v>
      </c>
      <c r="I177" s="112"/>
      <c r="J177" s="112"/>
      <c r="K177" s="112"/>
      <c r="L177" s="112"/>
      <c r="M177" s="112"/>
      <c r="N177" s="112"/>
    </row>
    <row r="178" spans="1:14" ht="12.75" customHeight="1" x14ac:dyDescent="0.2">
      <c r="A178" s="94" t="s">
        <v>876</v>
      </c>
      <c r="B178" s="111">
        <v>92892</v>
      </c>
      <c r="C178" s="111">
        <v>90565</v>
      </c>
      <c r="D178" s="111">
        <v>72873</v>
      </c>
      <c r="E178" s="111">
        <v>103158</v>
      </c>
      <c r="F178" s="111">
        <v>99835</v>
      </c>
      <c r="G178" s="111">
        <v>82047</v>
      </c>
      <c r="I178" s="112"/>
      <c r="J178" s="112"/>
      <c r="K178" s="112"/>
      <c r="L178" s="112"/>
      <c r="M178" s="112"/>
      <c r="N178" s="112"/>
    </row>
    <row r="179" spans="1:14" ht="12.75" customHeight="1" x14ac:dyDescent="0.2">
      <c r="A179" s="94" t="s">
        <v>877</v>
      </c>
      <c r="B179" s="111">
        <v>1729514</v>
      </c>
      <c r="C179" s="111">
        <v>1558197</v>
      </c>
      <c r="D179" s="111">
        <v>1340717</v>
      </c>
      <c r="E179" s="111">
        <v>1920129</v>
      </c>
      <c r="F179" s="111">
        <v>1723399</v>
      </c>
      <c r="G179" s="111">
        <v>1511482</v>
      </c>
      <c r="I179" s="112"/>
      <c r="J179" s="112"/>
      <c r="K179" s="112"/>
      <c r="L179" s="112"/>
      <c r="M179" s="112"/>
      <c r="N179" s="112"/>
    </row>
    <row r="180" spans="1:14" ht="12.75" customHeight="1" x14ac:dyDescent="0.2">
      <c r="A180" s="94" t="s">
        <v>878</v>
      </c>
      <c r="B180" s="111">
        <v>7584036</v>
      </c>
      <c r="C180" s="111">
        <v>7652857</v>
      </c>
      <c r="D180" s="111">
        <v>8456023</v>
      </c>
      <c r="E180" s="111">
        <v>8417044</v>
      </c>
      <c r="F180" s="111">
        <v>8475541</v>
      </c>
      <c r="G180" s="111">
        <v>9535119</v>
      </c>
      <c r="I180" s="112"/>
      <c r="J180" s="112"/>
      <c r="K180" s="112"/>
      <c r="L180" s="112"/>
      <c r="M180" s="112"/>
      <c r="N180" s="112"/>
    </row>
    <row r="181" spans="1:14" ht="12.75" customHeight="1" x14ac:dyDescent="0.2">
      <c r="A181" s="94" t="s">
        <v>879</v>
      </c>
      <c r="B181" s="111">
        <v>3950678</v>
      </c>
      <c r="C181" s="111">
        <v>3850090</v>
      </c>
      <c r="D181" s="111">
        <v>3927498</v>
      </c>
      <c r="E181" s="111">
        <v>4384558</v>
      </c>
      <c r="F181" s="111">
        <v>4259105</v>
      </c>
      <c r="G181" s="111">
        <v>4426918</v>
      </c>
      <c r="I181" s="112"/>
      <c r="J181" s="112"/>
      <c r="K181" s="112"/>
      <c r="L181" s="112"/>
      <c r="M181" s="112"/>
      <c r="N181" s="112"/>
    </row>
    <row r="182" spans="1:14" ht="12.75" customHeight="1" x14ac:dyDescent="0.2">
      <c r="A182" s="94" t="s">
        <v>880</v>
      </c>
      <c r="B182" s="111">
        <v>449813</v>
      </c>
      <c r="C182" s="111">
        <v>583987</v>
      </c>
      <c r="D182" s="111">
        <v>955784</v>
      </c>
      <c r="E182" s="111">
        <v>497786</v>
      </c>
      <c r="F182" s="111">
        <v>647136</v>
      </c>
      <c r="G182" s="111">
        <v>1093912</v>
      </c>
      <c r="I182" s="112"/>
      <c r="J182" s="112"/>
      <c r="K182" s="112"/>
      <c r="L182" s="112"/>
      <c r="M182" s="112"/>
      <c r="N182" s="112"/>
    </row>
    <row r="183" spans="1:14" ht="12.75" customHeight="1" x14ac:dyDescent="0.2">
      <c r="A183" s="94" t="s">
        <v>881</v>
      </c>
      <c r="B183" s="111">
        <v>332707</v>
      </c>
      <c r="C183" s="111">
        <v>313749</v>
      </c>
      <c r="D183" s="111">
        <v>410158</v>
      </c>
      <c r="E183" s="111">
        <v>369705</v>
      </c>
      <c r="F183" s="111">
        <v>347056</v>
      </c>
      <c r="G183" s="111">
        <v>463758</v>
      </c>
      <c r="I183" s="112"/>
      <c r="J183" s="112"/>
      <c r="K183" s="112"/>
      <c r="L183" s="112"/>
      <c r="M183" s="112"/>
      <c r="N183" s="112"/>
    </row>
    <row r="184" spans="1:14" ht="12.75" customHeight="1" x14ac:dyDescent="0.2">
      <c r="A184" s="94" t="s">
        <v>882</v>
      </c>
      <c r="B184" s="111">
        <v>1762347</v>
      </c>
      <c r="C184" s="111">
        <v>1749605</v>
      </c>
      <c r="D184" s="111">
        <v>1962475</v>
      </c>
      <c r="E184" s="111">
        <v>1954637</v>
      </c>
      <c r="F184" s="111">
        <v>1936194</v>
      </c>
      <c r="G184" s="111">
        <v>2213629</v>
      </c>
      <c r="I184" s="112"/>
      <c r="J184" s="112"/>
      <c r="K184" s="112"/>
      <c r="L184" s="112"/>
      <c r="M184" s="112"/>
      <c r="N184" s="112"/>
    </row>
    <row r="185" spans="1:14" ht="12.75" customHeight="1" x14ac:dyDescent="0.2">
      <c r="A185" s="94" t="s">
        <v>883</v>
      </c>
      <c r="B185" s="111">
        <v>20180380</v>
      </c>
      <c r="C185" s="111">
        <v>21922219</v>
      </c>
      <c r="D185" s="111">
        <v>22901001</v>
      </c>
      <c r="E185" s="111">
        <v>22378354</v>
      </c>
      <c r="F185" s="111">
        <v>24267688</v>
      </c>
      <c r="G185" s="111">
        <v>25841310</v>
      </c>
      <c r="I185" s="112"/>
      <c r="J185" s="112"/>
      <c r="K185" s="112"/>
      <c r="L185" s="112"/>
      <c r="M185" s="112"/>
      <c r="N185" s="112"/>
    </row>
    <row r="186" spans="1:14" ht="12.75" customHeight="1" x14ac:dyDescent="0.2">
      <c r="A186" s="94" t="s">
        <v>884</v>
      </c>
      <c r="B186" s="111">
        <v>2309</v>
      </c>
      <c r="C186" s="111">
        <v>2289</v>
      </c>
      <c r="D186" s="111">
        <v>3440</v>
      </c>
      <c r="E186" s="111">
        <v>2606</v>
      </c>
      <c r="F186" s="111">
        <v>2481</v>
      </c>
      <c r="G186" s="111">
        <v>3861</v>
      </c>
      <c r="I186" s="112"/>
      <c r="J186" s="112"/>
      <c r="K186" s="112"/>
      <c r="L186" s="112"/>
      <c r="M186" s="112"/>
      <c r="N186" s="112"/>
    </row>
    <row r="187" spans="1:14" ht="12.75" customHeight="1" x14ac:dyDescent="0.2">
      <c r="A187" s="94" t="s">
        <v>885</v>
      </c>
      <c r="B187" s="111">
        <v>25387</v>
      </c>
      <c r="C187" s="111">
        <v>24603</v>
      </c>
      <c r="D187" s="111">
        <v>25707</v>
      </c>
      <c r="E187" s="111">
        <v>28478</v>
      </c>
      <c r="F187" s="111">
        <v>27182</v>
      </c>
      <c r="G187" s="111">
        <v>29047</v>
      </c>
      <c r="I187" s="112"/>
      <c r="J187" s="112"/>
      <c r="K187" s="112"/>
      <c r="L187" s="112"/>
      <c r="M187" s="112"/>
      <c r="N187" s="112"/>
    </row>
    <row r="188" spans="1:14" ht="12.75" customHeight="1" x14ac:dyDescent="0.2">
      <c r="A188" s="94" t="s">
        <v>886</v>
      </c>
      <c r="B188" s="111">
        <v>1234368</v>
      </c>
      <c r="C188" s="111">
        <v>1359362</v>
      </c>
      <c r="D188" s="111">
        <v>1541399</v>
      </c>
      <c r="E188" s="111">
        <v>1369442</v>
      </c>
      <c r="F188" s="111">
        <v>1503680</v>
      </c>
      <c r="G188" s="111">
        <v>1743221</v>
      </c>
      <c r="I188" s="112"/>
      <c r="J188" s="112"/>
      <c r="K188" s="112"/>
      <c r="L188" s="112"/>
      <c r="M188" s="112"/>
      <c r="N188" s="112"/>
    </row>
    <row r="189" spans="1:14" ht="12.75" customHeight="1" x14ac:dyDescent="0.2">
      <c r="A189" s="94" t="s">
        <v>887</v>
      </c>
      <c r="B189" s="111">
        <v>2825032</v>
      </c>
      <c r="C189" s="111">
        <v>2899546</v>
      </c>
      <c r="D189" s="111">
        <v>3591310</v>
      </c>
      <c r="E189" s="111">
        <v>3144741</v>
      </c>
      <c r="F189" s="111">
        <v>3203904</v>
      </c>
      <c r="G189" s="111">
        <v>4054500</v>
      </c>
      <c r="I189" s="112"/>
      <c r="J189" s="112"/>
      <c r="K189" s="112"/>
      <c r="L189" s="112"/>
      <c r="M189" s="112"/>
      <c r="N189" s="112"/>
    </row>
    <row r="190" spans="1:14" ht="12.75" customHeight="1" x14ac:dyDescent="0.2">
      <c r="A190" s="94" t="s">
        <v>888</v>
      </c>
      <c r="B190" s="111">
        <v>386961</v>
      </c>
      <c r="C190" s="111">
        <v>424233</v>
      </c>
      <c r="D190" s="111">
        <v>353547</v>
      </c>
      <c r="E190" s="111">
        <v>430062</v>
      </c>
      <c r="F190" s="111">
        <v>469197</v>
      </c>
      <c r="G190" s="111">
        <v>401135</v>
      </c>
      <c r="I190" s="112"/>
      <c r="J190" s="112"/>
      <c r="K190" s="112"/>
      <c r="L190" s="112"/>
      <c r="M190" s="112"/>
      <c r="N190" s="112"/>
    </row>
    <row r="191" spans="1:14" ht="12.75" customHeight="1" x14ac:dyDescent="0.2">
      <c r="A191" s="94" t="s">
        <v>889</v>
      </c>
      <c r="B191" s="111">
        <v>12926</v>
      </c>
      <c r="C191" s="111">
        <v>15441</v>
      </c>
      <c r="D191" s="111">
        <v>13954</v>
      </c>
      <c r="E191" s="111">
        <v>14329</v>
      </c>
      <c r="F191" s="111">
        <v>17156</v>
      </c>
      <c r="G191" s="111">
        <v>15725</v>
      </c>
      <c r="I191" s="112"/>
      <c r="J191" s="112"/>
      <c r="K191" s="112"/>
      <c r="L191" s="112"/>
      <c r="M191" s="112"/>
      <c r="N191" s="112"/>
    </row>
    <row r="192" spans="1:14" ht="12.75" customHeight="1" x14ac:dyDescent="0.2">
      <c r="A192" s="94" t="s">
        <v>890</v>
      </c>
      <c r="B192" s="111">
        <v>3277</v>
      </c>
      <c r="C192" s="111">
        <v>3356</v>
      </c>
      <c r="D192" s="111">
        <v>2460</v>
      </c>
      <c r="E192" s="111">
        <v>3637</v>
      </c>
      <c r="F192" s="111">
        <v>3701</v>
      </c>
      <c r="G192" s="111">
        <v>2816</v>
      </c>
      <c r="I192" s="112"/>
      <c r="J192" s="112"/>
      <c r="K192" s="112"/>
      <c r="L192" s="112"/>
      <c r="M192" s="112"/>
      <c r="N192" s="112"/>
    </row>
    <row r="193" spans="1:14" ht="12.75" customHeight="1" x14ac:dyDescent="0.2">
      <c r="A193" s="94" t="s">
        <v>891</v>
      </c>
      <c r="B193" s="111">
        <v>7683181</v>
      </c>
      <c r="C193" s="111">
        <v>7751083</v>
      </c>
      <c r="D193" s="111">
        <v>11315964</v>
      </c>
      <c r="E193" s="111">
        <v>8526695</v>
      </c>
      <c r="F193" s="111">
        <v>8566157</v>
      </c>
      <c r="G193" s="111">
        <v>12776274</v>
      </c>
      <c r="I193" s="112"/>
      <c r="J193" s="112"/>
      <c r="K193" s="112"/>
      <c r="L193" s="112"/>
      <c r="M193" s="112"/>
      <c r="N193" s="112"/>
    </row>
    <row r="194" spans="1:14" ht="12.75" customHeight="1" x14ac:dyDescent="0.2">
      <c r="A194" s="94" t="s">
        <v>892</v>
      </c>
      <c r="B194" s="111">
        <v>60831</v>
      </c>
      <c r="C194" s="111">
        <v>11259</v>
      </c>
      <c r="D194" s="111">
        <v>49170</v>
      </c>
      <c r="E194" s="111">
        <v>67523</v>
      </c>
      <c r="F194" s="111">
        <v>12471</v>
      </c>
      <c r="G194" s="111">
        <v>55225</v>
      </c>
      <c r="I194" s="112"/>
      <c r="J194" s="112"/>
      <c r="K194" s="112"/>
      <c r="L194" s="112"/>
      <c r="M194" s="112"/>
      <c r="N194" s="112"/>
    </row>
    <row r="195" spans="1:14" ht="12.75" customHeight="1" x14ac:dyDescent="0.2">
      <c r="A195" s="94" t="s">
        <v>893</v>
      </c>
      <c r="B195" s="111">
        <v>74531</v>
      </c>
      <c r="C195" s="111">
        <v>74588</v>
      </c>
      <c r="D195" s="111">
        <v>79236</v>
      </c>
      <c r="E195" s="111">
        <v>82677</v>
      </c>
      <c r="F195" s="111">
        <v>82587</v>
      </c>
      <c r="G195" s="111">
        <v>89564</v>
      </c>
      <c r="I195" s="112"/>
      <c r="J195" s="112"/>
      <c r="K195" s="112"/>
      <c r="L195" s="112"/>
      <c r="M195" s="112"/>
      <c r="N195" s="112"/>
    </row>
    <row r="196" spans="1:14" ht="12.75" customHeight="1" x14ac:dyDescent="0.2">
      <c r="A196" s="94" t="s">
        <v>894</v>
      </c>
      <c r="B196" s="111">
        <v>45542</v>
      </c>
      <c r="C196" s="111">
        <v>52487</v>
      </c>
      <c r="D196" s="111">
        <v>44360</v>
      </c>
      <c r="E196" s="111">
        <v>50532</v>
      </c>
      <c r="F196" s="111">
        <v>58208</v>
      </c>
      <c r="G196" s="111">
        <v>50206</v>
      </c>
      <c r="I196" s="112"/>
      <c r="J196" s="112"/>
      <c r="K196" s="112"/>
      <c r="L196" s="112"/>
      <c r="M196" s="112"/>
      <c r="N196" s="112"/>
    </row>
    <row r="197" spans="1:14" ht="12.75" customHeight="1" x14ac:dyDescent="0.2">
      <c r="A197" s="94" t="s">
        <v>895</v>
      </c>
      <c r="B197" s="111">
        <v>40664</v>
      </c>
      <c r="C197" s="111">
        <v>37921</v>
      </c>
      <c r="D197" s="111">
        <v>63393</v>
      </c>
      <c r="E197" s="111">
        <v>45097</v>
      </c>
      <c r="F197" s="111">
        <v>42010</v>
      </c>
      <c r="G197" s="111">
        <v>71434</v>
      </c>
      <c r="I197" s="112"/>
      <c r="J197" s="112"/>
      <c r="K197" s="112"/>
      <c r="L197" s="112"/>
      <c r="M197" s="112"/>
      <c r="N197" s="112"/>
    </row>
    <row r="198" spans="1:14" ht="12.75" customHeight="1" x14ac:dyDescent="0.2">
      <c r="A198" s="94" t="s">
        <v>896</v>
      </c>
      <c r="B198" s="111">
        <v>7011834</v>
      </c>
      <c r="C198" s="111">
        <v>7643454</v>
      </c>
      <c r="D198" s="111">
        <v>8819450</v>
      </c>
      <c r="E198" s="111">
        <v>7780930</v>
      </c>
      <c r="F198" s="111">
        <v>8453251</v>
      </c>
      <c r="G198" s="111">
        <v>9964668</v>
      </c>
      <c r="I198" s="112"/>
      <c r="J198" s="112"/>
      <c r="K198" s="112"/>
      <c r="L198" s="112"/>
      <c r="M198" s="112"/>
      <c r="N198" s="112"/>
    </row>
    <row r="199" spans="1:14" ht="12.75" customHeight="1" x14ac:dyDescent="0.2">
      <c r="A199" s="94" t="s">
        <v>897</v>
      </c>
      <c r="B199" s="111">
        <v>23188</v>
      </c>
      <c r="C199" s="111">
        <v>22701</v>
      </c>
      <c r="D199" s="111">
        <v>18879</v>
      </c>
      <c r="E199" s="111">
        <v>25647</v>
      </c>
      <c r="F199" s="111">
        <v>25137</v>
      </c>
      <c r="G199" s="111">
        <v>21268</v>
      </c>
      <c r="I199" s="112"/>
      <c r="J199" s="112"/>
      <c r="K199" s="112"/>
      <c r="L199" s="112"/>
      <c r="M199" s="112"/>
      <c r="N199" s="112"/>
    </row>
    <row r="200" spans="1:14" ht="12.75" customHeight="1" x14ac:dyDescent="0.2">
      <c r="A200" s="94" t="s">
        <v>898</v>
      </c>
      <c r="B200" s="111">
        <v>13138</v>
      </c>
      <c r="C200" s="111">
        <v>13735</v>
      </c>
      <c r="D200" s="111">
        <v>7623</v>
      </c>
      <c r="E200" s="111">
        <v>14452</v>
      </c>
      <c r="F200" s="111">
        <v>15170</v>
      </c>
      <c r="G200" s="111">
        <v>8613</v>
      </c>
      <c r="I200" s="112"/>
      <c r="J200" s="112"/>
      <c r="K200" s="112"/>
      <c r="L200" s="112"/>
      <c r="M200" s="112"/>
      <c r="N200" s="112"/>
    </row>
    <row r="201" spans="1:14" ht="12.75" customHeight="1" x14ac:dyDescent="0.2">
      <c r="A201" s="94" t="s">
        <v>899</v>
      </c>
      <c r="B201" s="111">
        <v>197823</v>
      </c>
      <c r="C201" s="111">
        <v>320362</v>
      </c>
      <c r="D201" s="111">
        <v>548338</v>
      </c>
      <c r="E201" s="111">
        <v>219499</v>
      </c>
      <c r="F201" s="111">
        <v>354032</v>
      </c>
      <c r="G201" s="111">
        <v>626205</v>
      </c>
      <c r="I201" s="112"/>
      <c r="J201" s="112"/>
      <c r="K201" s="112"/>
      <c r="L201" s="112"/>
      <c r="M201" s="112"/>
      <c r="N201" s="112"/>
    </row>
    <row r="202" spans="1:14" ht="12.75" customHeight="1" x14ac:dyDescent="0.2">
      <c r="A202" s="94" t="s">
        <v>900</v>
      </c>
      <c r="B202" s="111">
        <v>33346</v>
      </c>
      <c r="C202" s="111">
        <v>29790</v>
      </c>
      <c r="D202" s="111">
        <v>29200</v>
      </c>
      <c r="E202" s="111">
        <v>37002</v>
      </c>
      <c r="F202" s="111">
        <v>32957</v>
      </c>
      <c r="G202" s="111">
        <v>33073</v>
      </c>
      <c r="I202" s="112"/>
      <c r="J202" s="112"/>
      <c r="K202" s="112"/>
      <c r="L202" s="112"/>
      <c r="M202" s="112"/>
      <c r="N202" s="112"/>
    </row>
    <row r="203" spans="1:14" ht="12.75" customHeight="1" x14ac:dyDescent="0.2">
      <c r="A203" s="94" t="s">
        <v>901</v>
      </c>
      <c r="B203" s="111">
        <v>48066</v>
      </c>
      <c r="C203" s="111">
        <v>39430</v>
      </c>
      <c r="D203" s="111">
        <v>38757</v>
      </c>
      <c r="E203" s="111">
        <v>53411</v>
      </c>
      <c r="F203" s="111">
        <v>43613</v>
      </c>
      <c r="G203" s="111">
        <v>43720</v>
      </c>
      <c r="I203" s="112"/>
      <c r="J203" s="112"/>
      <c r="K203" s="112"/>
      <c r="L203" s="112"/>
      <c r="M203" s="112"/>
      <c r="N203" s="112"/>
    </row>
    <row r="204" spans="1:14" ht="12.75" customHeight="1" x14ac:dyDescent="0.2">
      <c r="A204" s="94" t="s">
        <v>902</v>
      </c>
      <c r="B204" s="111">
        <v>1426045</v>
      </c>
      <c r="C204" s="111">
        <v>1509708</v>
      </c>
      <c r="D204" s="111">
        <v>1660956</v>
      </c>
      <c r="E204" s="111">
        <v>1583758</v>
      </c>
      <c r="F204" s="111">
        <v>1670352</v>
      </c>
      <c r="G204" s="111">
        <v>1873734</v>
      </c>
      <c r="I204" s="112"/>
      <c r="J204" s="112"/>
      <c r="K204" s="112"/>
      <c r="L204" s="112"/>
      <c r="M204" s="112"/>
      <c r="N204" s="112"/>
    </row>
    <row r="205" spans="1:14" ht="12.75" customHeight="1" x14ac:dyDescent="0.2">
      <c r="A205" s="94" t="s">
        <v>903</v>
      </c>
      <c r="B205" s="111">
        <v>3009236</v>
      </c>
      <c r="C205" s="111">
        <v>2849228</v>
      </c>
      <c r="D205" s="111">
        <v>3600011</v>
      </c>
      <c r="E205" s="111">
        <v>3337836</v>
      </c>
      <c r="F205" s="111">
        <v>3153314</v>
      </c>
      <c r="G205" s="111">
        <v>4069647</v>
      </c>
      <c r="I205" s="112"/>
      <c r="J205" s="112"/>
      <c r="K205" s="112"/>
      <c r="L205" s="112"/>
      <c r="M205" s="112"/>
      <c r="N205" s="112"/>
    </row>
    <row r="206" spans="1:14" ht="12.75" customHeight="1" x14ac:dyDescent="0.2">
      <c r="A206" s="94" t="s">
        <v>904</v>
      </c>
      <c r="B206" s="111">
        <v>874837</v>
      </c>
      <c r="C206" s="111">
        <v>623739</v>
      </c>
      <c r="D206" s="111">
        <v>802558</v>
      </c>
      <c r="E206" s="111">
        <v>970046</v>
      </c>
      <c r="F206" s="111">
        <v>690290</v>
      </c>
      <c r="G206" s="111">
        <v>914454</v>
      </c>
      <c r="I206" s="112"/>
      <c r="J206" s="112"/>
      <c r="K206" s="112"/>
      <c r="L206" s="112"/>
      <c r="M206" s="112"/>
      <c r="N206" s="112"/>
    </row>
    <row r="207" spans="1:14" ht="12.75" customHeight="1" x14ac:dyDescent="0.2">
      <c r="A207" s="94" t="s">
        <v>905</v>
      </c>
      <c r="B207" s="111">
        <v>5869239</v>
      </c>
      <c r="C207" s="111">
        <v>5366934</v>
      </c>
      <c r="D207" s="111">
        <v>6286404</v>
      </c>
      <c r="E207" s="111">
        <v>6512485</v>
      </c>
      <c r="F207" s="111">
        <v>5930072</v>
      </c>
      <c r="G207" s="111">
        <v>7106421</v>
      </c>
      <c r="I207" s="112"/>
      <c r="J207" s="112"/>
      <c r="K207" s="112"/>
      <c r="L207" s="112"/>
      <c r="M207" s="112"/>
      <c r="N207" s="112"/>
    </row>
    <row r="208" spans="1:14" ht="12.75" customHeight="1" x14ac:dyDescent="0.2">
      <c r="A208" s="94" t="s">
        <v>906</v>
      </c>
      <c r="B208" s="111">
        <v>529178</v>
      </c>
      <c r="C208" s="111">
        <v>577895</v>
      </c>
      <c r="D208" s="111">
        <v>653043</v>
      </c>
      <c r="E208" s="111">
        <v>587100</v>
      </c>
      <c r="F208" s="111">
        <v>639793</v>
      </c>
      <c r="G208" s="111">
        <v>737534</v>
      </c>
      <c r="I208" s="112"/>
      <c r="J208" s="112"/>
      <c r="K208" s="112"/>
      <c r="L208" s="112"/>
      <c r="M208" s="112"/>
      <c r="N208" s="112"/>
    </row>
    <row r="209" spans="1:14" ht="12.75" customHeight="1" x14ac:dyDescent="0.2">
      <c r="A209" s="94" t="s">
        <v>907</v>
      </c>
      <c r="B209" s="111">
        <v>12564</v>
      </c>
      <c r="C209" s="111">
        <v>15625</v>
      </c>
      <c r="D209" s="111">
        <v>16194</v>
      </c>
      <c r="E209" s="111">
        <v>13923</v>
      </c>
      <c r="F209" s="111">
        <v>17291</v>
      </c>
      <c r="G209" s="111">
        <v>18151</v>
      </c>
      <c r="I209" s="112"/>
      <c r="J209" s="112"/>
      <c r="K209" s="112"/>
      <c r="L209" s="112"/>
      <c r="M209" s="112"/>
      <c r="N209" s="112"/>
    </row>
    <row r="210" spans="1:14" ht="12.75" customHeight="1" x14ac:dyDescent="0.2">
      <c r="A210" s="94" t="s">
        <v>908</v>
      </c>
      <c r="B210" s="111">
        <v>1913</v>
      </c>
      <c r="C210" s="111">
        <v>1304</v>
      </c>
      <c r="D210" s="111">
        <v>1748</v>
      </c>
      <c r="E210" s="111">
        <v>2132</v>
      </c>
      <c r="F210" s="111">
        <v>1442</v>
      </c>
      <c r="G210" s="111">
        <v>1957</v>
      </c>
      <c r="I210" s="112"/>
      <c r="J210" s="112"/>
      <c r="K210" s="112"/>
      <c r="L210" s="112"/>
      <c r="M210" s="112"/>
      <c r="N210" s="112"/>
    </row>
    <row r="211" spans="1:14" ht="12.75" customHeight="1" x14ac:dyDescent="0.2">
      <c r="A211" s="94" t="s">
        <v>909</v>
      </c>
      <c r="B211" s="111">
        <v>8166549</v>
      </c>
      <c r="C211" s="111">
        <v>8570151</v>
      </c>
      <c r="D211" s="111">
        <v>9560704</v>
      </c>
      <c r="E211" s="111">
        <v>9060357</v>
      </c>
      <c r="F211" s="111">
        <v>9486757</v>
      </c>
      <c r="G211" s="111">
        <v>10795351</v>
      </c>
      <c r="I211" s="112"/>
      <c r="J211" s="112"/>
      <c r="K211" s="112"/>
      <c r="L211" s="112"/>
      <c r="M211" s="112"/>
      <c r="N211" s="112"/>
    </row>
    <row r="212" spans="1:14" ht="12.75" customHeight="1" x14ac:dyDescent="0.2">
      <c r="A212" s="94" t="s">
        <v>910</v>
      </c>
      <c r="B212" s="111">
        <v>5055980</v>
      </c>
      <c r="C212" s="111">
        <v>5375649</v>
      </c>
      <c r="D212" s="111">
        <v>5955336</v>
      </c>
      <c r="E212" s="111">
        <v>5606270</v>
      </c>
      <c r="F212" s="111">
        <v>5947794</v>
      </c>
      <c r="G212" s="111">
        <v>6730021</v>
      </c>
      <c r="I212" s="112"/>
      <c r="J212" s="112"/>
      <c r="K212" s="112"/>
      <c r="L212" s="112"/>
      <c r="M212" s="112"/>
      <c r="N212" s="112"/>
    </row>
    <row r="213" spans="1:14" ht="12.75" customHeight="1" x14ac:dyDescent="0.2">
      <c r="A213" s="94" t="s">
        <v>911</v>
      </c>
      <c r="B213" s="111">
        <v>2987</v>
      </c>
      <c r="C213" s="111">
        <v>1353</v>
      </c>
      <c r="D213" s="111">
        <v>3674</v>
      </c>
      <c r="E213" s="111">
        <v>3377</v>
      </c>
      <c r="F213" s="111">
        <v>1503</v>
      </c>
      <c r="G213" s="111">
        <v>4115</v>
      </c>
      <c r="I213" s="112"/>
      <c r="J213" s="112"/>
      <c r="K213" s="112"/>
      <c r="L213" s="112"/>
      <c r="M213" s="112"/>
      <c r="N213" s="112"/>
    </row>
    <row r="214" spans="1:14" ht="12.75" customHeight="1" x14ac:dyDescent="0.2">
      <c r="A214" s="94" t="s">
        <v>912</v>
      </c>
      <c r="B214" s="111">
        <v>9476</v>
      </c>
      <c r="C214" s="111">
        <v>51162</v>
      </c>
      <c r="D214" s="111">
        <v>5889</v>
      </c>
      <c r="E214" s="111">
        <v>10525</v>
      </c>
      <c r="F214" s="111">
        <v>57589</v>
      </c>
      <c r="G214" s="111">
        <v>6567</v>
      </c>
      <c r="I214" s="112"/>
      <c r="J214" s="112"/>
      <c r="K214" s="112"/>
      <c r="L214" s="112"/>
      <c r="M214" s="112"/>
      <c r="N214" s="112"/>
    </row>
    <row r="215" spans="1:14" ht="12.75" customHeight="1" x14ac:dyDescent="0.2">
      <c r="A215" s="94" t="s">
        <v>913</v>
      </c>
      <c r="B215" s="111">
        <v>17891</v>
      </c>
      <c r="C215" s="111">
        <v>24414</v>
      </c>
      <c r="D215" s="111">
        <v>23844</v>
      </c>
      <c r="E215" s="111">
        <v>19898</v>
      </c>
      <c r="F215" s="111">
        <v>26981</v>
      </c>
      <c r="G215" s="111">
        <v>27035</v>
      </c>
      <c r="I215" s="112"/>
      <c r="J215" s="112"/>
      <c r="K215" s="112"/>
      <c r="L215" s="112"/>
      <c r="M215" s="112"/>
      <c r="N215" s="112"/>
    </row>
    <row r="216" spans="1:14" ht="12.75" customHeight="1" x14ac:dyDescent="0.2">
      <c r="A216" s="94" t="s">
        <v>914</v>
      </c>
      <c r="B216" s="111">
        <v>895174</v>
      </c>
      <c r="C216" s="111">
        <v>888653</v>
      </c>
      <c r="D216" s="111">
        <v>1046650</v>
      </c>
      <c r="E216" s="111">
        <v>993292</v>
      </c>
      <c r="F216" s="111">
        <v>983790</v>
      </c>
      <c r="G216" s="111">
        <v>1180637</v>
      </c>
      <c r="I216" s="112"/>
      <c r="J216" s="112"/>
      <c r="K216" s="112"/>
      <c r="L216" s="112"/>
      <c r="M216" s="112"/>
      <c r="N216" s="112"/>
    </row>
    <row r="217" spans="1:14" ht="12.75" customHeight="1" x14ac:dyDescent="0.2">
      <c r="A217" s="94" t="s">
        <v>915</v>
      </c>
      <c r="B217" s="111">
        <v>8042166</v>
      </c>
      <c r="C217" s="111">
        <v>8806115</v>
      </c>
      <c r="D217" s="111">
        <v>9582283</v>
      </c>
      <c r="E217" s="111">
        <v>8924681</v>
      </c>
      <c r="F217" s="111">
        <v>9745558</v>
      </c>
      <c r="G217" s="111">
        <v>10831093</v>
      </c>
      <c r="I217" s="112"/>
      <c r="J217" s="112"/>
      <c r="K217" s="112"/>
      <c r="L217" s="112"/>
      <c r="M217" s="112"/>
      <c r="N217" s="112"/>
    </row>
    <row r="218" spans="1:14" ht="12.75" customHeight="1" x14ac:dyDescent="0.2">
      <c r="A218" s="109" t="s">
        <v>916</v>
      </c>
      <c r="B218" s="110">
        <v>2950840</v>
      </c>
      <c r="C218" s="110">
        <v>3010836</v>
      </c>
      <c r="D218" s="110">
        <v>3849878</v>
      </c>
      <c r="E218" s="110">
        <v>3273924</v>
      </c>
      <c r="F218" s="110">
        <v>3333689</v>
      </c>
      <c r="G218" s="110">
        <v>4316484</v>
      </c>
      <c r="I218" s="112"/>
      <c r="J218" s="112"/>
      <c r="K218" s="112"/>
      <c r="L218" s="112"/>
      <c r="M218" s="112"/>
      <c r="N218" s="112"/>
    </row>
    <row r="219" spans="1:14" ht="12.75" customHeight="1" x14ac:dyDescent="0.2">
      <c r="A219" s="94" t="s">
        <v>917</v>
      </c>
      <c r="B219" s="111" t="s">
        <v>789</v>
      </c>
      <c r="C219" s="111">
        <v>11</v>
      </c>
      <c r="D219" s="111" t="s">
        <v>789</v>
      </c>
      <c r="E219" s="111" t="s">
        <v>789</v>
      </c>
      <c r="F219" s="111">
        <v>12</v>
      </c>
      <c r="G219" s="111" t="s">
        <v>789</v>
      </c>
      <c r="I219" s="112"/>
      <c r="J219" s="112"/>
      <c r="K219" s="112"/>
      <c r="L219" s="112"/>
      <c r="M219" s="112"/>
      <c r="N219" s="112"/>
    </row>
    <row r="220" spans="1:14" ht="12.75" customHeight="1" x14ac:dyDescent="0.2">
      <c r="A220" s="94" t="s">
        <v>918</v>
      </c>
      <c r="B220" s="111">
        <v>4</v>
      </c>
      <c r="C220" s="111">
        <v>0</v>
      </c>
      <c r="D220" s="111">
        <v>1</v>
      </c>
      <c r="E220" s="111">
        <v>4</v>
      </c>
      <c r="F220" s="111">
        <v>0</v>
      </c>
      <c r="G220" s="111">
        <v>2</v>
      </c>
      <c r="I220" s="112"/>
      <c r="J220" s="112"/>
      <c r="K220" s="112"/>
      <c r="L220" s="112"/>
      <c r="M220" s="112"/>
      <c r="N220" s="112"/>
    </row>
    <row r="221" spans="1:14" ht="12.75" customHeight="1" x14ac:dyDescent="0.2">
      <c r="A221" s="94" t="s">
        <v>919</v>
      </c>
      <c r="B221" s="111">
        <v>142</v>
      </c>
      <c r="C221" s="111">
        <v>747</v>
      </c>
      <c r="D221" s="111">
        <v>336</v>
      </c>
      <c r="E221" s="111">
        <v>153</v>
      </c>
      <c r="F221" s="111">
        <v>845</v>
      </c>
      <c r="G221" s="111">
        <v>391</v>
      </c>
      <c r="I221" s="112"/>
      <c r="J221" s="112"/>
      <c r="K221" s="112"/>
      <c r="L221" s="112"/>
      <c r="M221" s="112"/>
      <c r="N221" s="112"/>
    </row>
    <row r="222" spans="1:14" ht="12.75" customHeight="1" x14ac:dyDescent="0.2">
      <c r="A222" s="94" t="s">
        <v>920</v>
      </c>
      <c r="B222" s="111">
        <v>2048109</v>
      </c>
      <c r="C222" s="111">
        <v>2164213</v>
      </c>
      <c r="D222" s="111">
        <v>2924161</v>
      </c>
      <c r="E222" s="111">
        <v>2272655</v>
      </c>
      <c r="F222" s="111">
        <v>2395007</v>
      </c>
      <c r="G222" s="111">
        <v>3268954</v>
      </c>
      <c r="I222" s="112"/>
      <c r="J222" s="112"/>
      <c r="K222" s="112"/>
      <c r="L222" s="112"/>
      <c r="M222" s="112"/>
      <c r="N222" s="112"/>
    </row>
    <row r="223" spans="1:14" ht="12.75" customHeight="1" x14ac:dyDescent="0.2">
      <c r="A223" s="94" t="s">
        <v>921</v>
      </c>
      <c r="B223" s="111" t="s">
        <v>789</v>
      </c>
      <c r="C223" s="111" t="s">
        <v>789</v>
      </c>
      <c r="D223" s="111" t="s">
        <v>789</v>
      </c>
      <c r="E223" s="111" t="s">
        <v>789</v>
      </c>
      <c r="F223" s="111" t="s">
        <v>789</v>
      </c>
      <c r="G223" s="111" t="s">
        <v>789</v>
      </c>
      <c r="I223" s="112"/>
      <c r="J223" s="112"/>
      <c r="K223" s="112"/>
      <c r="L223" s="112"/>
      <c r="M223" s="112"/>
      <c r="N223" s="112"/>
    </row>
    <row r="224" spans="1:14" ht="12.75" customHeight="1" x14ac:dyDescent="0.2">
      <c r="A224" s="94" t="s">
        <v>922</v>
      </c>
      <c r="B224" s="111">
        <v>1823</v>
      </c>
      <c r="C224" s="111">
        <v>3608</v>
      </c>
      <c r="D224" s="111">
        <v>3237</v>
      </c>
      <c r="E224" s="111">
        <v>2041</v>
      </c>
      <c r="F224" s="111">
        <v>3992</v>
      </c>
      <c r="G224" s="111">
        <v>3553</v>
      </c>
      <c r="I224" s="112"/>
      <c r="J224" s="112"/>
      <c r="K224" s="112"/>
      <c r="L224" s="112"/>
      <c r="M224" s="112"/>
      <c r="N224" s="112"/>
    </row>
    <row r="225" spans="1:14" ht="12.75" customHeight="1" x14ac:dyDescent="0.2">
      <c r="A225" s="94" t="s">
        <v>923</v>
      </c>
      <c r="B225" s="111">
        <v>2707</v>
      </c>
      <c r="C225" s="111">
        <v>2051</v>
      </c>
      <c r="D225" s="111">
        <v>2054</v>
      </c>
      <c r="E225" s="111">
        <v>3006</v>
      </c>
      <c r="F225" s="111">
        <v>2278</v>
      </c>
      <c r="G225" s="111">
        <v>2312</v>
      </c>
      <c r="I225" s="112"/>
      <c r="J225" s="112"/>
      <c r="K225" s="112"/>
      <c r="L225" s="112"/>
      <c r="M225" s="112"/>
      <c r="N225" s="112"/>
    </row>
    <row r="226" spans="1:14" ht="12.75" customHeight="1" x14ac:dyDescent="0.2">
      <c r="A226" s="94" t="s">
        <v>924</v>
      </c>
      <c r="B226" s="111">
        <v>129</v>
      </c>
      <c r="C226" s="111">
        <v>75</v>
      </c>
      <c r="D226" s="111" t="s">
        <v>789</v>
      </c>
      <c r="E226" s="111">
        <v>146</v>
      </c>
      <c r="F226" s="111">
        <v>80</v>
      </c>
      <c r="G226" s="111" t="s">
        <v>789</v>
      </c>
      <c r="I226" s="112"/>
      <c r="J226" s="112"/>
      <c r="K226" s="112"/>
      <c r="L226" s="112"/>
      <c r="M226" s="112"/>
      <c r="N226" s="112"/>
    </row>
    <row r="227" spans="1:14" ht="12.75" customHeight="1" x14ac:dyDescent="0.2">
      <c r="A227" s="94" t="s">
        <v>925</v>
      </c>
      <c r="B227" s="111">
        <v>3447</v>
      </c>
      <c r="C227" s="111">
        <v>2910</v>
      </c>
      <c r="D227" s="111">
        <v>2840</v>
      </c>
      <c r="E227" s="111">
        <v>3842</v>
      </c>
      <c r="F227" s="111">
        <v>3220</v>
      </c>
      <c r="G227" s="111">
        <v>3233</v>
      </c>
      <c r="I227" s="112"/>
      <c r="J227" s="112"/>
      <c r="K227" s="112"/>
      <c r="L227" s="112"/>
      <c r="M227" s="112"/>
      <c r="N227" s="112"/>
    </row>
    <row r="228" spans="1:14" ht="12.75" customHeight="1" x14ac:dyDescent="0.2">
      <c r="A228" s="94" t="s">
        <v>926</v>
      </c>
      <c r="B228" s="111">
        <v>33</v>
      </c>
      <c r="C228" s="111">
        <v>129</v>
      </c>
      <c r="D228" s="111">
        <v>104</v>
      </c>
      <c r="E228" s="111">
        <v>36</v>
      </c>
      <c r="F228" s="111">
        <v>141</v>
      </c>
      <c r="G228" s="111">
        <v>111</v>
      </c>
      <c r="I228" s="112"/>
      <c r="J228" s="112"/>
      <c r="K228" s="112"/>
      <c r="L228" s="112"/>
      <c r="M228" s="112"/>
      <c r="N228" s="112"/>
    </row>
    <row r="229" spans="1:14" ht="12.75" customHeight="1" x14ac:dyDescent="0.2">
      <c r="A229" s="94" t="s">
        <v>927</v>
      </c>
      <c r="B229" s="111" t="s">
        <v>789</v>
      </c>
      <c r="C229" s="111" t="s">
        <v>789</v>
      </c>
      <c r="D229" s="111">
        <v>6</v>
      </c>
      <c r="E229" s="111" t="s">
        <v>789</v>
      </c>
      <c r="F229" s="111" t="s">
        <v>789</v>
      </c>
      <c r="G229" s="111">
        <v>7</v>
      </c>
      <c r="I229" s="112"/>
      <c r="J229" s="112"/>
      <c r="K229" s="112"/>
      <c r="L229" s="112"/>
      <c r="M229" s="112"/>
      <c r="N229" s="112"/>
    </row>
    <row r="230" spans="1:14" ht="12.75" customHeight="1" x14ac:dyDescent="0.2">
      <c r="A230" s="94" t="s">
        <v>928</v>
      </c>
      <c r="B230" s="111">
        <v>28</v>
      </c>
      <c r="C230" s="111">
        <v>53</v>
      </c>
      <c r="D230" s="111">
        <v>48</v>
      </c>
      <c r="E230" s="111">
        <v>31</v>
      </c>
      <c r="F230" s="111">
        <v>59</v>
      </c>
      <c r="G230" s="111">
        <v>55</v>
      </c>
      <c r="I230" s="112"/>
      <c r="J230" s="112"/>
      <c r="K230" s="112"/>
      <c r="L230" s="112"/>
      <c r="M230" s="112"/>
      <c r="N230" s="112"/>
    </row>
    <row r="231" spans="1:14" ht="12.75" customHeight="1" x14ac:dyDescent="0.2">
      <c r="A231" s="94" t="s">
        <v>929</v>
      </c>
      <c r="B231" s="111" t="s">
        <v>789</v>
      </c>
      <c r="C231" s="111">
        <v>41</v>
      </c>
      <c r="D231" s="111">
        <v>0</v>
      </c>
      <c r="E231" s="111" t="s">
        <v>789</v>
      </c>
      <c r="F231" s="111">
        <v>45</v>
      </c>
      <c r="G231" s="111">
        <v>0</v>
      </c>
      <c r="I231" s="112"/>
      <c r="J231" s="112"/>
      <c r="K231" s="112"/>
      <c r="L231" s="112"/>
      <c r="M231" s="112"/>
      <c r="N231" s="112"/>
    </row>
    <row r="232" spans="1:14" ht="12.75" customHeight="1" x14ac:dyDescent="0.2">
      <c r="A232" s="94" t="s">
        <v>930</v>
      </c>
      <c r="B232" s="111">
        <v>10149</v>
      </c>
      <c r="C232" s="111">
        <v>3</v>
      </c>
      <c r="D232" s="111">
        <v>14897</v>
      </c>
      <c r="E232" s="111">
        <v>11316</v>
      </c>
      <c r="F232" s="111">
        <v>3</v>
      </c>
      <c r="G232" s="111">
        <v>17135</v>
      </c>
      <c r="I232" s="112"/>
      <c r="J232" s="112"/>
      <c r="K232" s="112"/>
      <c r="L232" s="112"/>
      <c r="M232" s="112"/>
      <c r="N232" s="112"/>
    </row>
    <row r="233" spans="1:14" ht="12.75" customHeight="1" x14ac:dyDescent="0.2">
      <c r="A233" s="94" t="s">
        <v>931</v>
      </c>
      <c r="B233" s="111">
        <v>30</v>
      </c>
      <c r="C233" s="111">
        <v>49</v>
      </c>
      <c r="D233" s="111">
        <v>14</v>
      </c>
      <c r="E233" s="111">
        <v>33</v>
      </c>
      <c r="F233" s="111">
        <v>54</v>
      </c>
      <c r="G233" s="111">
        <v>16</v>
      </c>
      <c r="I233" s="112"/>
      <c r="J233" s="112"/>
      <c r="K233" s="112"/>
      <c r="L233" s="112"/>
      <c r="M233" s="112"/>
      <c r="N233" s="112"/>
    </row>
    <row r="234" spans="1:14" ht="12.75" customHeight="1" x14ac:dyDescent="0.2">
      <c r="A234" s="94" t="s">
        <v>932</v>
      </c>
      <c r="B234" s="111">
        <v>16</v>
      </c>
      <c r="C234" s="111">
        <v>14</v>
      </c>
      <c r="D234" s="111">
        <v>4</v>
      </c>
      <c r="E234" s="111">
        <v>18</v>
      </c>
      <c r="F234" s="111">
        <v>15</v>
      </c>
      <c r="G234" s="111">
        <v>5</v>
      </c>
      <c r="I234" s="112"/>
      <c r="J234" s="112"/>
      <c r="K234" s="112"/>
      <c r="L234" s="112"/>
      <c r="M234" s="112"/>
      <c r="N234" s="112"/>
    </row>
    <row r="235" spans="1:14" ht="12.75" customHeight="1" x14ac:dyDescent="0.2">
      <c r="A235" s="94" t="s">
        <v>933</v>
      </c>
      <c r="B235" s="111">
        <v>886</v>
      </c>
      <c r="C235" s="111">
        <v>837</v>
      </c>
      <c r="D235" s="111">
        <v>1169</v>
      </c>
      <c r="E235" s="111">
        <v>983</v>
      </c>
      <c r="F235" s="111">
        <v>928</v>
      </c>
      <c r="G235" s="111">
        <v>1302</v>
      </c>
      <c r="I235" s="112"/>
      <c r="J235" s="112"/>
      <c r="K235" s="112"/>
      <c r="L235" s="112"/>
      <c r="M235" s="112"/>
      <c r="N235" s="112"/>
    </row>
    <row r="236" spans="1:14" ht="12.75" customHeight="1" x14ac:dyDescent="0.2">
      <c r="A236" s="94" t="s">
        <v>934</v>
      </c>
      <c r="B236" s="111">
        <v>597676</v>
      </c>
      <c r="C236" s="111">
        <v>662790</v>
      </c>
      <c r="D236" s="111">
        <v>697086</v>
      </c>
      <c r="E236" s="111">
        <v>662045</v>
      </c>
      <c r="F236" s="111">
        <v>735313</v>
      </c>
      <c r="G236" s="111">
        <v>788266</v>
      </c>
      <c r="I236" s="112"/>
      <c r="J236" s="112"/>
      <c r="K236" s="112"/>
      <c r="L236" s="112"/>
      <c r="M236" s="112"/>
      <c r="N236" s="112"/>
    </row>
    <row r="237" spans="1:14" ht="12.75" customHeight="1" x14ac:dyDescent="0.2">
      <c r="A237" s="94" t="s">
        <v>935</v>
      </c>
      <c r="B237" s="111">
        <v>69</v>
      </c>
      <c r="C237" s="111">
        <v>518</v>
      </c>
      <c r="D237" s="111">
        <v>547</v>
      </c>
      <c r="E237" s="111">
        <v>75</v>
      </c>
      <c r="F237" s="111">
        <v>565</v>
      </c>
      <c r="G237" s="111">
        <v>590</v>
      </c>
      <c r="I237" s="112"/>
      <c r="J237" s="112"/>
      <c r="K237" s="112"/>
      <c r="L237" s="112"/>
      <c r="M237" s="112"/>
      <c r="N237" s="112"/>
    </row>
    <row r="238" spans="1:14" ht="12.75" customHeight="1" x14ac:dyDescent="0.2">
      <c r="A238" s="94" t="s">
        <v>936</v>
      </c>
      <c r="B238" s="111">
        <v>42</v>
      </c>
      <c r="C238" s="111" t="s">
        <v>789</v>
      </c>
      <c r="D238" s="111" t="s">
        <v>789</v>
      </c>
      <c r="E238" s="111">
        <v>46</v>
      </c>
      <c r="F238" s="111" t="s">
        <v>789</v>
      </c>
      <c r="G238" s="111" t="s">
        <v>789</v>
      </c>
      <c r="I238" s="112"/>
      <c r="J238" s="112"/>
      <c r="K238" s="112"/>
      <c r="L238" s="112"/>
      <c r="M238" s="112"/>
      <c r="N238" s="112"/>
    </row>
    <row r="239" spans="1:14" ht="12.75" customHeight="1" x14ac:dyDescent="0.2">
      <c r="A239" s="94" t="s">
        <v>937</v>
      </c>
      <c r="B239" s="111">
        <v>2</v>
      </c>
      <c r="C239" s="111" t="s">
        <v>789</v>
      </c>
      <c r="D239" s="111" t="s">
        <v>789</v>
      </c>
      <c r="E239" s="111">
        <v>2</v>
      </c>
      <c r="F239" s="111" t="s">
        <v>789</v>
      </c>
      <c r="G239" s="111" t="s">
        <v>789</v>
      </c>
      <c r="I239" s="112"/>
      <c r="J239" s="112"/>
      <c r="K239" s="112"/>
      <c r="L239" s="112"/>
      <c r="M239" s="112"/>
      <c r="N239" s="112"/>
    </row>
    <row r="240" spans="1:14" ht="12.75" customHeight="1" x14ac:dyDescent="0.2">
      <c r="A240" s="94" t="s">
        <v>938</v>
      </c>
      <c r="B240" s="111">
        <v>40</v>
      </c>
      <c r="C240" s="111">
        <v>43</v>
      </c>
      <c r="D240" s="111">
        <v>63</v>
      </c>
      <c r="E240" s="111">
        <v>44</v>
      </c>
      <c r="F240" s="111">
        <v>47</v>
      </c>
      <c r="G240" s="111">
        <v>73</v>
      </c>
      <c r="I240" s="112"/>
      <c r="J240" s="112"/>
      <c r="K240" s="112"/>
      <c r="L240" s="112"/>
      <c r="M240" s="112"/>
      <c r="N240" s="112"/>
    </row>
    <row r="241" spans="1:14" ht="12.75" customHeight="1" x14ac:dyDescent="0.2">
      <c r="A241" s="94" t="s">
        <v>939</v>
      </c>
      <c r="B241" s="111">
        <v>284659</v>
      </c>
      <c r="C241" s="111">
        <v>170030</v>
      </c>
      <c r="D241" s="111">
        <v>196576</v>
      </c>
      <c r="E241" s="111">
        <v>316510</v>
      </c>
      <c r="F241" s="111">
        <v>188023</v>
      </c>
      <c r="G241" s="111">
        <v>223133</v>
      </c>
      <c r="I241" s="112"/>
      <c r="J241" s="112"/>
      <c r="K241" s="112"/>
      <c r="L241" s="112"/>
      <c r="M241" s="112"/>
      <c r="N241" s="112"/>
    </row>
    <row r="242" spans="1:14" ht="12.75" customHeight="1" x14ac:dyDescent="0.2">
      <c r="A242" s="94" t="s">
        <v>940</v>
      </c>
      <c r="B242" s="111">
        <v>2</v>
      </c>
      <c r="C242" s="111" t="s">
        <v>789</v>
      </c>
      <c r="D242" s="111" t="s">
        <v>789</v>
      </c>
      <c r="E242" s="111">
        <v>3</v>
      </c>
      <c r="F242" s="111" t="s">
        <v>789</v>
      </c>
      <c r="G242" s="111" t="s">
        <v>789</v>
      </c>
      <c r="I242" s="112"/>
      <c r="J242" s="112"/>
      <c r="K242" s="112"/>
      <c r="L242" s="112"/>
      <c r="M242" s="112"/>
      <c r="N242" s="112"/>
    </row>
    <row r="243" spans="1:14" ht="12.75" customHeight="1" x14ac:dyDescent="0.2">
      <c r="A243" s="94" t="s">
        <v>941</v>
      </c>
      <c r="B243" s="111">
        <v>359</v>
      </c>
      <c r="C243" s="111">
        <v>2218</v>
      </c>
      <c r="D243" s="111">
        <v>6166</v>
      </c>
      <c r="E243" s="111">
        <v>396</v>
      </c>
      <c r="F243" s="111">
        <v>2514</v>
      </c>
      <c r="G243" s="111">
        <v>6690</v>
      </c>
      <c r="I243" s="112"/>
      <c r="J243" s="112"/>
      <c r="K243" s="112"/>
      <c r="L243" s="112"/>
      <c r="M243" s="112"/>
      <c r="N243" s="112"/>
    </row>
    <row r="244" spans="1:14" ht="12.75" customHeight="1" x14ac:dyDescent="0.2">
      <c r="A244" s="94" t="s">
        <v>942</v>
      </c>
      <c r="B244" s="111">
        <v>199</v>
      </c>
      <c r="C244" s="111">
        <v>379</v>
      </c>
      <c r="D244" s="111">
        <v>164</v>
      </c>
      <c r="E244" s="111">
        <v>221</v>
      </c>
      <c r="F244" s="111">
        <v>419</v>
      </c>
      <c r="G244" s="111">
        <v>184</v>
      </c>
      <c r="I244" s="112"/>
      <c r="J244" s="112"/>
      <c r="K244" s="112"/>
      <c r="L244" s="112"/>
      <c r="M244" s="112"/>
      <c r="N244" s="112"/>
    </row>
    <row r="245" spans="1:14" ht="12.75" customHeight="1" x14ac:dyDescent="0.2">
      <c r="A245" s="94" t="s">
        <v>943</v>
      </c>
      <c r="B245" s="111" t="s">
        <v>789</v>
      </c>
      <c r="C245" s="111" t="s">
        <v>789</v>
      </c>
      <c r="D245" s="111" t="s">
        <v>789</v>
      </c>
      <c r="E245" s="111" t="s">
        <v>789</v>
      </c>
      <c r="F245" s="111" t="s">
        <v>789</v>
      </c>
      <c r="G245" s="111" t="s">
        <v>789</v>
      </c>
      <c r="I245" s="112"/>
      <c r="J245" s="112"/>
      <c r="K245" s="112"/>
      <c r="L245" s="112"/>
      <c r="M245" s="112"/>
      <c r="N245" s="112"/>
    </row>
    <row r="246" spans="1:14" s="113" customFormat="1" ht="12.75" customHeight="1" x14ac:dyDescent="0.2">
      <c r="A246" s="94" t="s">
        <v>944</v>
      </c>
      <c r="B246" s="111">
        <v>67</v>
      </c>
      <c r="C246" s="111">
        <v>64</v>
      </c>
      <c r="D246" s="111">
        <v>291</v>
      </c>
      <c r="E246" s="111">
        <v>75</v>
      </c>
      <c r="F246" s="111">
        <v>71</v>
      </c>
      <c r="G246" s="111">
        <v>339</v>
      </c>
      <c r="I246" s="112"/>
      <c r="J246" s="112"/>
      <c r="K246" s="112"/>
      <c r="L246" s="112"/>
      <c r="M246" s="112"/>
      <c r="N246" s="112"/>
    </row>
    <row r="247" spans="1:14" s="113" customFormat="1" ht="12.75" customHeight="1" x14ac:dyDescent="0.2">
      <c r="A247" s="94" t="s">
        <v>945</v>
      </c>
      <c r="B247" s="111">
        <v>36</v>
      </c>
      <c r="C247" s="111">
        <v>10</v>
      </c>
      <c r="D247" s="111">
        <v>29</v>
      </c>
      <c r="E247" s="111">
        <v>39</v>
      </c>
      <c r="F247" s="111">
        <v>11</v>
      </c>
      <c r="G247" s="111">
        <v>33</v>
      </c>
      <c r="I247" s="112"/>
      <c r="J247" s="112"/>
      <c r="K247" s="112"/>
      <c r="L247" s="112"/>
      <c r="M247" s="112"/>
      <c r="N247" s="112"/>
    </row>
    <row r="248" spans="1:14" s="114" customFormat="1" ht="12.75" customHeight="1" x14ac:dyDescent="0.2">
      <c r="A248" s="94" t="s">
        <v>946</v>
      </c>
      <c r="B248" s="111">
        <v>13</v>
      </c>
      <c r="C248" s="111">
        <v>18</v>
      </c>
      <c r="D248" s="111">
        <v>85</v>
      </c>
      <c r="E248" s="111">
        <v>15</v>
      </c>
      <c r="F248" s="111">
        <v>19</v>
      </c>
      <c r="G248" s="111">
        <v>100</v>
      </c>
      <c r="I248" s="112"/>
      <c r="J248" s="112"/>
      <c r="K248" s="112"/>
      <c r="L248" s="112"/>
      <c r="M248" s="112"/>
      <c r="N248" s="112"/>
    </row>
    <row r="249" spans="1:14" ht="12.75" customHeight="1" x14ac:dyDescent="0.2">
      <c r="A249" s="94" t="s">
        <v>947</v>
      </c>
      <c r="B249" s="111">
        <v>15</v>
      </c>
      <c r="C249" s="111">
        <v>24</v>
      </c>
      <c r="D249" s="111" t="s">
        <v>789</v>
      </c>
      <c r="E249" s="111">
        <v>16</v>
      </c>
      <c r="F249" s="111">
        <v>27</v>
      </c>
      <c r="G249" s="111" t="s">
        <v>789</v>
      </c>
      <c r="I249" s="112"/>
      <c r="J249" s="112"/>
      <c r="K249" s="112"/>
      <c r="L249" s="112"/>
      <c r="M249" s="112"/>
      <c r="N249" s="112"/>
    </row>
    <row r="250" spans="1:14" ht="12.75" customHeight="1" x14ac:dyDescent="0.2">
      <c r="A250" s="94" t="s">
        <v>948</v>
      </c>
      <c r="B250" s="111" t="s">
        <v>789</v>
      </c>
      <c r="C250" s="111" t="s">
        <v>789</v>
      </c>
      <c r="D250" s="111" t="s">
        <v>789</v>
      </c>
      <c r="E250" s="111" t="s">
        <v>789</v>
      </c>
      <c r="F250" s="111" t="s">
        <v>789</v>
      </c>
      <c r="G250" s="111" t="s">
        <v>789</v>
      </c>
      <c r="I250" s="112"/>
      <c r="J250" s="112"/>
      <c r="K250" s="112"/>
      <c r="L250" s="112"/>
      <c r="M250" s="112"/>
      <c r="N250" s="112"/>
    </row>
    <row r="251" spans="1:14" ht="12.75" customHeight="1" x14ac:dyDescent="0.2">
      <c r="A251" s="94" t="s">
        <v>949</v>
      </c>
      <c r="B251" s="111">
        <v>158</v>
      </c>
      <c r="C251" s="111">
        <v>1</v>
      </c>
      <c r="D251" s="111" t="s">
        <v>789</v>
      </c>
      <c r="E251" s="111">
        <v>173</v>
      </c>
      <c r="F251" s="111">
        <v>1</v>
      </c>
      <c r="G251" s="111" t="s">
        <v>789</v>
      </c>
      <c r="I251" s="112"/>
      <c r="J251" s="112"/>
      <c r="K251" s="112"/>
      <c r="L251" s="112"/>
      <c r="M251" s="112"/>
      <c r="N251" s="112"/>
    </row>
    <row r="252" spans="1:14" ht="12.75" customHeight="1" x14ac:dyDescent="0.2">
      <c r="A252" s="109" t="s">
        <v>950</v>
      </c>
      <c r="B252" s="110">
        <v>1500</v>
      </c>
      <c r="C252" s="110">
        <v>37</v>
      </c>
      <c r="D252" s="110">
        <v>1008</v>
      </c>
      <c r="E252" s="110">
        <v>1648</v>
      </c>
      <c r="F252" s="110">
        <v>42</v>
      </c>
      <c r="G252" s="110">
        <v>1179</v>
      </c>
      <c r="I252" s="112"/>
      <c r="J252" s="112"/>
      <c r="K252" s="112"/>
      <c r="L252" s="112"/>
      <c r="M252" s="112"/>
      <c r="N252" s="112"/>
    </row>
    <row r="253" spans="1:14" ht="12.6" customHeight="1" x14ac:dyDescent="0.2">
      <c r="A253" s="94" t="s">
        <v>951</v>
      </c>
      <c r="B253" s="111" t="s">
        <v>789</v>
      </c>
      <c r="C253" s="111" t="s">
        <v>789</v>
      </c>
      <c r="D253" s="111" t="s">
        <v>789</v>
      </c>
      <c r="E253" s="111" t="s">
        <v>789</v>
      </c>
      <c r="F253" s="111" t="s">
        <v>789</v>
      </c>
      <c r="G253" s="111" t="s">
        <v>789</v>
      </c>
      <c r="I253" s="112"/>
      <c r="J253" s="112"/>
      <c r="K253" s="112"/>
      <c r="L253" s="112"/>
      <c r="M253" s="112"/>
      <c r="N253" s="112"/>
    </row>
    <row r="254" spans="1:14" ht="12.75" customHeight="1" x14ac:dyDescent="0.2">
      <c r="A254" s="94" t="s">
        <v>952</v>
      </c>
      <c r="B254" s="111">
        <v>1500</v>
      </c>
      <c r="C254" s="111">
        <v>37</v>
      </c>
      <c r="D254" s="111">
        <v>1008</v>
      </c>
      <c r="E254" s="111">
        <v>1648</v>
      </c>
      <c r="F254" s="111">
        <v>42</v>
      </c>
      <c r="G254" s="111">
        <v>1179</v>
      </c>
      <c r="I254" s="112"/>
      <c r="J254" s="112"/>
      <c r="K254" s="112"/>
      <c r="L254" s="112"/>
      <c r="M254" s="112"/>
      <c r="N254" s="112"/>
    </row>
    <row r="255" spans="1:14" ht="12.75" customHeight="1" x14ac:dyDescent="0.2">
      <c r="A255" s="94" t="s">
        <v>953</v>
      </c>
      <c r="B255" s="111" t="s">
        <v>789</v>
      </c>
      <c r="C255" s="111" t="s">
        <v>789</v>
      </c>
      <c r="D255" s="111">
        <v>0</v>
      </c>
      <c r="E255" s="111" t="s">
        <v>789</v>
      </c>
      <c r="F255" s="111" t="s">
        <v>789</v>
      </c>
      <c r="G255" s="111">
        <v>0</v>
      </c>
      <c r="I255" s="112"/>
      <c r="J255" s="112"/>
      <c r="K255" s="112"/>
      <c r="L255" s="112"/>
      <c r="M255" s="112"/>
      <c r="N255" s="112"/>
    </row>
    <row r="256" spans="1:14" ht="12.75" customHeight="1" x14ac:dyDescent="0.2">
      <c r="A256" s="115" t="s">
        <v>954</v>
      </c>
      <c r="B256" s="116">
        <v>949244874</v>
      </c>
      <c r="C256" s="116">
        <v>954917389</v>
      </c>
      <c r="D256" s="116">
        <v>1034322563</v>
      </c>
      <c r="E256" s="116">
        <v>1052925480</v>
      </c>
      <c r="F256" s="116">
        <v>1056608159</v>
      </c>
      <c r="G256" s="116">
        <v>1168183314</v>
      </c>
      <c r="I256" s="112"/>
      <c r="J256" s="112"/>
      <c r="K256" s="112"/>
      <c r="L256" s="112"/>
      <c r="M256" s="112"/>
      <c r="N256" s="112"/>
    </row>
    <row r="257" spans="1:7" ht="12.75" customHeight="1" x14ac:dyDescent="0.2">
      <c r="A257" s="98" t="s">
        <v>617</v>
      </c>
      <c r="E257" s="112"/>
      <c r="F257" s="112"/>
      <c r="G257" s="112"/>
    </row>
    <row r="258" spans="1:7" ht="24.6" customHeight="1" x14ac:dyDescent="0.2">
      <c r="A258" s="637" t="s">
        <v>1865</v>
      </c>
      <c r="B258" s="637"/>
      <c r="C258" s="637"/>
      <c r="D258" s="637"/>
      <c r="E258" s="637"/>
      <c r="F258" s="637"/>
      <c r="G258" s="637"/>
    </row>
    <row r="259" spans="1:7" ht="12.75" customHeight="1" x14ac:dyDescent="0.2">
      <c r="E259" s="112"/>
      <c r="F259" s="112"/>
      <c r="G259" s="112"/>
    </row>
    <row r="260" spans="1:7" ht="12.75" customHeight="1" x14ac:dyDescent="0.2">
      <c r="E260" s="112"/>
      <c r="F260" s="112"/>
      <c r="G260" s="112"/>
    </row>
    <row r="261" spans="1:7" ht="12.75" customHeight="1" x14ac:dyDescent="0.2">
      <c r="E261" s="112"/>
      <c r="F261" s="112"/>
      <c r="G261" s="112"/>
    </row>
    <row r="262" spans="1:7" ht="12.75" customHeight="1" x14ac:dyDescent="0.2">
      <c r="E262" s="112"/>
      <c r="F262" s="112"/>
      <c r="G262" s="112"/>
    </row>
    <row r="263" spans="1:7" ht="12.75" customHeight="1" x14ac:dyDescent="0.2">
      <c r="E263" s="112"/>
      <c r="F263" s="112"/>
      <c r="G263" s="112"/>
    </row>
    <row r="264" spans="1:7" ht="12.75" customHeight="1" x14ac:dyDescent="0.2">
      <c r="E264" s="112"/>
      <c r="F264" s="112"/>
      <c r="G264" s="112"/>
    </row>
    <row r="265" spans="1:7" ht="12.75" customHeight="1" x14ac:dyDescent="0.2">
      <c r="E265" s="112"/>
      <c r="F265" s="112"/>
      <c r="G265" s="112"/>
    </row>
    <row r="266" spans="1:7" ht="12.75" customHeight="1" x14ac:dyDescent="0.2">
      <c r="E266" s="112"/>
      <c r="F266" s="112"/>
      <c r="G266" s="112"/>
    </row>
    <row r="267" spans="1:7" ht="12.75" customHeight="1" x14ac:dyDescent="0.2">
      <c r="E267" s="112"/>
      <c r="F267" s="112"/>
      <c r="G267" s="112"/>
    </row>
    <row r="268" spans="1:7" ht="12.75" customHeight="1" x14ac:dyDescent="0.2">
      <c r="E268" s="112"/>
      <c r="F268" s="112"/>
      <c r="G268" s="112"/>
    </row>
    <row r="269" spans="1:7" ht="12.75" customHeight="1" x14ac:dyDescent="0.2">
      <c r="E269" s="112"/>
      <c r="F269" s="112"/>
      <c r="G269" s="112"/>
    </row>
    <row r="270" spans="1:7" ht="12.75" customHeight="1" x14ac:dyDescent="0.2">
      <c r="E270" s="112"/>
      <c r="F270" s="112"/>
      <c r="G270" s="112"/>
    </row>
    <row r="271" spans="1:7" ht="12.75" customHeight="1" x14ac:dyDescent="0.2">
      <c r="E271" s="112"/>
      <c r="F271" s="112"/>
      <c r="G271" s="112"/>
    </row>
    <row r="272" spans="1:7" ht="12.75" customHeight="1" x14ac:dyDescent="0.2">
      <c r="E272" s="112"/>
      <c r="F272" s="112"/>
      <c r="G272" s="112"/>
    </row>
    <row r="273" spans="5:7" ht="12.75" customHeight="1" x14ac:dyDescent="0.2">
      <c r="E273" s="112"/>
      <c r="F273" s="112"/>
      <c r="G273" s="112"/>
    </row>
    <row r="274" spans="5:7" ht="12.75" customHeight="1" x14ac:dyDescent="0.2">
      <c r="E274" s="112"/>
      <c r="F274" s="112"/>
      <c r="G274" s="112"/>
    </row>
    <row r="275" spans="5:7" ht="12.75" customHeight="1" x14ac:dyDescent="0.2">
      <c r="E275" s="112"/>
      <c r="F275" s="112"/>
      <c r="G275" s="112"/>
    </row>
    <row r="276" spans="5:7" ht="12.75" customHeight="1" x14ac:dyDescent="0.2">
      <c r="E276" s="112"/>
      <c r="F276" s="112"/>
      <c r="G276" s="112"/>
    </row>
    <row r="277" spans="5:7" ht="12.75" customHeight="1" x14ac:dyDescent="0.2">
      <c r="E277" s="112"/>
      <c r="F277" s="112"/>
      <c r="G277" s="112"/>
    </row>
    <row r="278" spans="5:7" ht="12.75" customHeight="1" x14ac:dyDescent="0.2">
      <c r="E278" s="112"/>
      <c r="F278" s="112"/>
      <c r="G278" s="112"/>
    </row>
    <row r="279" spans="5:7" ht="12.75" customHeight="1" x14ac:dyDescent="0.2">
      <c r="E279" s="112"/>
      <c r="F279" s="112"/>
      <c r="G279" s="112"/>
    </row>
    <row r="280" spans="5:7" ht="12.75" customHeight="1" x14ac:dyDescent="0.2">
      <c r="E280" s="112"/>
      <c r="F280" s="112"/>
      <c r="G280" s="112"/>
    </row>
    <row r="281" spans="5:7" ht="12.75" customHeight="1" x14ac:dyDescent="0.2">
      <c r="E281" s="112"/>
      <c r="F281" s="112"/>
      <c r="G281" s="112"/>
    </row>
    <row r="282" spans="5:7" ht="12.75" customHeight="1" x14ac:dyDescent="0.2">
      <c r="E282" s="112"/>
      <c r="F282" s="112"/>
      <c r="G282" s="112"/>
    </row>
    <row r="283" spans="5:7" ht="12.75" customHeight="1" x14ac:dyDescent="0.2">
      <c r="E283" s="112"/>
      <c r="F283" s="112"/>
      <c r="G283" s="112"/>
    </row>
    <row r="284" spans="5:7" ht="12.75" customHeight="1" x14ac:dyDescent="0.2">
      <c r="E284" s="112"/>
      <c r="F284" s="112"/>
      <c r="G284" s="112"/>
    </row>
    <row r="285" spans="5:7" ht="12.75" customHeight="1" x14ac:dyDescent="0.2">
      <c r="E285" s="112"/>
      <c r="F285" s="112"/>
      <c r="G285" s="112"/>
    </row>
    <row r="286" spans="5:7" ht="12.75" customHeight="1" x14ac:dyDescent="0.2">
      <c r="E286" s="112"/>
      <c r="F286" s="112"/>
      <c r="G286" s="112"/>
    </row>
    <row r="287" spans="5:7" ht="12.75" customHeight="1" x14ac:dyDescent="0.2"/>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sheetData>
  <mergeCells count="13">
    <mergeCell ref="E6:G6"/>
    <mergeCell ref="A258:G258"/>
    <mergeCell ref="A1:G1"/>
    <mergeCell ref="A2:G2"/>
    <mergeCell ref="A4:A6"/>
    <mergeCell ref="B4:B5"/>
    <mergeCell ref="C4:C5"/>
    <mergeCell ref="D4:D5"/>
    <mergeCell ref="E4:E5"/>
    <mergeCell ref="F4:F5"/>
    <mergeCell ref="G4:G5"/>
    <mergeCell ref="B6:D6"/>
    <mergeCell ref="A3:G3"/>
  </mergeCells>
  <printOptions horizontalCentered="1"/>
  <pageMargins left="0.59055118110236227" right="0.59055118110236227" top="0.59055118110236227" bottom="0.78740157480314965" header="0.51181102362204722" footer="0.59055118110236227"/>
  <pageSetup paperSize="9" scale="76" fitToHeight="4" orientation="portrait" r:id="rId1"/>
  <headerFooter alignWithMargins="0">
    <oddFooter>&amp;L&amp;"MetaNormalLF-Roman,Standard"&amp;8Statistisches Bundesamt, Fachserie 7, Reihe 1, 2017</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83"/>
  </cols>
  <sheetData>
    <row r="1" spans="1:8" ht="25.5" x14ac:dyDescent="0.35">
      <c r="A1" s="619" t="s">
        <v>1780</v>
      </c>
      <c r="B1" s="619"/>
      <c r="C1" s="619"/>
      <c r="D1" s="619"/>
      <c r="E1" s="619"/>
      <c r="F1" s="619"/>
      <c r="G1" s="619"/>
      <c r="H1" s="482"/>
    </row>
    <row r="2" spans="1:8" ht="20.25" x14ac:dyDescent="0.3">
      <c r="A2" s="678" t="s">
        <v>2245</v>
      </c>
      <c r="B2" s="678"/>
      <c r="C2" s="678"/>
      <c r="D2" s="678"/>
      <c r="E2" s="678"/>
      <c r="F2" s="678"/>
      <c r="G2" s="678"/>
      <c r="H2" s="484"/>
    </row>
    <row r="3" spans="1:8" ht="15.75" x14ac:dyDescent="0.25">
      <c r="A3" s="620" t="s">
        <v>1797</v>
      </c>
      <c r="B3" s="620"/>
      <c r="C3" s="620"/>
      <c r="D3" s="620"/>
      <c r="E3" s="620"/>
      <c r="F3" s="620"/>
      <c r="G3" s="620"/>
      <c r="H3" s="485"/>
    </row>
    <row r="28" spans="1:7" ht="25.5" x14ac:dyDescent="0.35">
      <c r="A28" s="619" t="s">
        <v>1780</v>
      </c>
      <c r="B28" s="619"/>
      <c r="C28" s="619"/>
      <c r="D28" s="619"/>
      <c r="E28" s="619"/>
      <c r="F28" s="619"/>
      <c r="G28" s="619"/>
    </row>
    <row r="29" spans="1:7" ht="20.25" x14ac:dyDescent="0.3">
      <c r="A29" s="678" t="s">
        <v>2244</v>
      </c>
      <c r="B29" s="678"/>
      <c r="C29" s="678"/>
      <c r="D29" s="678"/>
      <c r="E29" s="678"/>
      <c r="F29" s="678"/>
      <c r="G29" s="678"/>
    </row>
    <row r="30" spans="1:7" ht="15.75" x14ac:dyDescent="0.25">
      <c r="A30" s="620" t="s">
        <v>1797</v>
      </c>
      <c r="B30" s="620"/>
      <c r="C30" s="620"/>
      <c r="D30" s="620"/>
      <c r="E30" s="620"/>
      <c r="F30" s="620"/>
      <c r="G30" s="620"/>
    </row>
    <row r="53" spans="1:7" s="487" customFormat="1" x14ac:dyDescent="0.2">
      <c r="A53" s="486"/>
      <c r="B53" s="483"/>
      <c r="C53" s="486"/>
      <c r="D53" s="486"/>
      <c r="G53" s="488"/>
    </row>
    <row r="57" spans="1:7" x14ac:dyDescent="0.2">
      <c r="A57" s="489"/>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7" customWidth="1"/>
    <col min="2" max="2" width="37" style="117" bestFit="1" customWidth="1"/>
    <col min="3" max="3" width="13.42578125" style="117" bestFit="1" customWidth="1"/>
    <col min="4" max="4" width="37" style="117" bestFit="1" customWidth="1"/>
    <col min="5" max="5" width="12.28515625" style="117" bestFit="1" customWidth="1"/>
    <col min="6" max="6" width="37" style="117" bestFit="1" customWidth="1"/>
    <col min="7" max="7" width="13.42578125" style="117" bestFit="1" customWidth="1"/>
    <col min="8" max="8" width="29.7109375" style="117" customWidth="1"/>
    <col min="9" max="9" width="14.140625" style="117" bestFit="1" customWidth="1"/>
    <col min="10" max="16384" width="11.42578125" style="117"/>
  </cols>
  <sheetData>
    <row r="1" spans="1:9" ht="20.100000000000001" customHeight="1" x14ac:dyDescent="0.2">
      <c r="A1" s="682" t="s">
        <v>1857</v>
      </c>
      <c r="B1" s="682"/>
      <c r="C1" s="682"/>
      <c r="D1" s="682"/>
      <c r="E1" s="682"/>
      <c r="F1" s="682"/>
      <c r="G1" s="682"/>
      <c r="H1" s="682"/>
      <c r="I1" s="682"/>
    </row>
    <row r="2" spans="1:9" ht="20.100000000000001" customHeight="1" x14ac:dyDescent="0.25">
      <c r="A2" s="683" t="s">
        <v>1984</v>
      </c>
      <c r="B2" s="683"/>
      <c r="C2" s="683"/>
      <c r="D2" s="683"/>
      <c r="E2" s="683"/>
      <c r="F2" s="683"/>
      <c r="G2" s="683"/>
      <c r="H2" s="683"/>
      <c r="I2" s="683"/>
    </row>
    <row r="3" spans="1:9" ht="20.100000000000001" customHeight="1" x14ac:dyDescent="0.2">
      <c r="A3" s="684"/>
      <c r="B3" s="684"/>
      <c r="C3" s="684"/>
      <c r="D3" s="684"/>
      <c r="E3" s="684"/>
      <c r="F3" s="684"/>
      <c r="G3" s="684"/>
      <c r="H3" s="684"/>
      <c r="I3" s="684"/>
    </row>
    <row r="4" spans="1:9" s="118" customFormat="1" x14ac:dyDescent="0.2">
      <c r="A4" s="685" t="s">
        <v>957</v>
      </c>
      <c r="B4" s="687" t="s">
        <v>545</v>
      </c>
      <c r="C4" s="687"/>
      <c r="D4" s="687" t="s">
        <v>546</v>
      </c>
      <c r="E4" s="687"/>
      <c r="F4" s="687" t="s">
        <v>958</v>
      </c>
      <c r="G4" s="688"/>
      <c r="H4" s="687" t="s">
        <v>959</v>
      </c>
      <c r="I4" s="688"/>
    </row>
    <row r="5" spans="1:9" s="118" customFormat="1" x14ac:dyDescent="0.2">
      <c r="A5" s="686"/>
      <c r="B5" s="119" t="s">
        <v>960</v>
      </c>
      <c r="C5" s="120" t="s">
        <v>649</v>
      </c>
      <c r="D5" s="121" t="s">
        <v>960</v>
      </c>
      <c r="E5" s="120" t="s">
        <v>649</v>
      </c>
      <c r="F5" s="121" t="s">
        <v>960</v>
      </c>
      <c r="G5" s="120" t="s">
        <v>649</v>
      </c>
      <c r="H5" s="121" t="s">
        <v>960</v>
      </c>
      <c r="I5" s="122" t="s">
        <v>649</v>
      </c>
    </row>
    <row r="6" spans="1:9" x14ac:dyDescent="0.2">
      <c r="F6" s="123"/>
    </row>
    <row r="7" spans="1:9" x14ac:dyDescent="0.2">
      <c r="A7" s="124">
        <v>1</v>
      </c>
      <c r="B7" s="125" t="s">
        <v>2139</v>
      </c>
      <c r="C7" s="126">
        <v>111527913</v>
      </c>
      <c r="D7" s="125" t="s">
        <v>2145</v>
      </c>
      <c r="E7" s="126">
        <v>100451542</v>
      </c>
      <c r="F7" s="125" t="s">
        <v>2145</v>
      </c>
      <c r="G7" s="126">
        <v>186646235</v>
      </c>
      <c r="H7" s="125" t="s">
        <v>2139</v>
      </c>
      <c r="I7" s="127">
        <v>50461045</v>
      </c>
    </row>
    <row r="8" spans="1:9" x14ac:dyDescent="0.2">
      <c r="A8" s="124">
        <v>2</v>
      </c>
      <c r="B8" s="125" t="s">
        <v>2016</v>
      </c>
      <c r="C8" s="126">
        <v>105207984</v>
      </c>
      <c r="D8" s="125" t="s">
        <v>2021</v>
      </c>
      <c r="E8" s="126">
        <v>91373937</v>
      </c>
      <c r="F8" s="125" t="s">
        <v>2021</v>
      </c>
      <c r="G8" s="126">
        <v>177260301</v>
      </c>
      <c r="H8" s="125" t="s">
        <v>2029</v>
      </c>
      <c r="I8" s="127">
        <v>47224755</v>
      </c>
    </row>
    <row r="9" spans="1:9" x14ac:dyDescent="0.2">
      <c r="A9" s="124">
        <v>3</v>
      </c>
      <c r="B9" s="125" t="s">
        <v>2145</v>
      </c>
      <c r="C9" s="126">
        <v>86194693</v>
      </c>
      <c r="D9" s="125" t="s">
        <v>2016</v>
      </c>
      <c r="E9" s="126">
        <v>64167500</v>
      </c>
      <c r="F9" s="125" t="s">
        <v>2139</v>
      </c>
      <c r="G9" s="126">
        <v>172594781</v>
      </c>
      <c r="H9" s="125" t="s">
        <v>2016</v>
      </c>
      <c r="I9" s="127">
        <v>41040484</v>
      </c>
    </row>
    <row r="10" spans="1:9" x14ac:dyDescent="0.2">
      <c r="A10" s="124">
        <v>4</v>
      </c>
      <c r="B10" s="125" t="s">
        <v>2021</v>
      </c>
      <c r="C10" s="126">
        <v>85886364</v>
      </c>
      <c r="D10" s="125" t="s">
        <v>2139</v>
      </c>
      <c r="E10" s="126">
        <v>61066868</v>
      </c>
      <c r="F10" s="125" t="s">
        <v>2016</v>
      </c>
      <c r="G10" s="126">
        <v>169375484</v>
      </c>
      <c r="H10" s="125" t="s">
        <v>2022</v>
      </c>
      <c r="I10" s="127">
        <v>21594171</v>
      </c>
    </row>
    <row r="11" spans="1:9" x14ac:dyDescent="0.2">
      <c r="A11" s="124">
        <v>5</v>
      </c>
      <c r="B11" s="125" t="s">
        <v>2029</v>
      </c>
      <c r="C11" s="126">
        <v>84364798</v>
      </c>
      <c r="D11" s="125" t="s">
        <v>2019</v>
      </c>
      <c r="E11" s="126">
        <v>55802970</v>
      </c>
      <c r="F11" s="125" t="s">
        <v>2029</v>
      </c>
      <c r="G11" s="126">
        <v>121504841</v>
      </c>
      <c r="H11" s="125" t="s">
        <v>2027</v>
      </c>
      <c r="I11" s="127">
        <v>11372057</v>
      </c>
    </row>
    <row r="12" spans="1:9" x14ac:dyDescent="0.2">
      <c r="A12" s="124">
        <v>6</v>
      </c>
      <c r="B12" s="125" t="s">
        <v>2019</v>
      </c>
      <c r="C12" s="126">
        <v>65558343</v>
      </c>
      <c r="D12" s="125" t="s">
        <v>2023</v>
      </c>
      <c r="E12" s="126">
        <v>51019684</v>
      </c>
      <c r="F12" s="125" t="s">
        <v>2019</v>
      </c>
      <c r="G12" s="126">
        <v>121361313</v>
      </c>
      <c r="H12" s="125" t="s">
        <v>2026</v>
      </c>
      <c r="I12" s="127">
        <v>10965014</v>
      </c>
    </row>
    <row r="13" spans="1:9" x14ac:dyDescent="0.2">
      <c r="A13" s="124">
        <v>7</v>
      </c>
      <c r="B13" s="125" t="s">
        <v>2022</v>
      </c>
      <c r="C13" s="126">
        <v>62829967</v>
      </c>
      <c r="D13" s="125" t="s">
        <v>2197</v>
      </c>
      <c r="E13" s="126">
        <v>46255051</v>
      </c>
      <c r="F13" s="125" t="s">
        <v>2023</v>
      </c>
      <c r="G13" s="126">
        <v>110556269</v>
      </c>
      <c r="H13" s="125" t="s">
        <v>2178</v>
      </c>
      <c r="I13" s="127">
        <v>10052151</v>
      </c>
    </row>
    <row r="14" spans="1:9" x14ac:dyDescent="0.2">
      <c r="A14" s="124">
        <v>8</v>
      </c>
      <c r="B14" s="125" t="s">
        <v>2023</v>
      </c>
      <c r="C14" s="126">
        <v>59536585</v>
      </c>
      <c r="D14" s="125" t="s">
        <v>2037</v>
      </c>
      <c r="E14" s="126">
        <v>45709399</v>
      </c>
      <c r="F14" s="125" t="s">
        <v>2022</v>
      </c>
      <c r="G14" s="126">
        <v>104065763</v>
      </c>
      <c r="H14" s="125" t="s">
        <v>2019</v>
      </c>
      <c r="I14" s="127">
        <v>9755373</v>
      </c>
    </row>
    <row r="15" spans="1:9" x14ac:dyDescent="0.2">
      <c r="A15" s="124">
        <v>9</v>
      </c>
      <c r="B15" s="125" t="s">
        <v>2037</v>
      </c>
      <c r="C15" s="126">
        <v>54005935</v>
      </c>
      <c r="D15" s="125" t="s">
        <v>2022</v>
      </c>
      <c r="E15" s="126">
        <v>41235796</v>
      </c>
      <c r="F15" s="125" t="s">
        <v>2037</v>
      </c>
      <c r="G15" s="126">
        <v>99715334</v>
      </c>
      <c r="H15" s="125" t="s">
        <v>2023</v>
      </c>
      <c r="I15" s="127">
        <v>8516901</v>
      </c>
    </row>
    <row r="16" spans="1:9" x14ac:dyDescent="0.2">
      <c r="A16" s="124">
        <v>10</v>
      </c>
      <c r="B16" s="125" t="s">
        <v>2198</v>
      </c>
      <c r="C16" s="126">
        <v>44268393</v>
      </c>
      <c r="D16" s="125" t="s">
        <v>2198</v>
      </c>
      <c r="E16" s="126">
        <v>40735136</v>
      </c>
      <c r="F16" s="125" t="s">
        <v>2197</v>
      </c>
      <c r="G16" s="126">
        <v>87882101</v>
      </c>
      <c r="H16" s="125" t="s">
        <v>2037</v>
      </c>
      <c r="I16" s="127">
        <v>8296536</v>
      </c>
    </row>
    <row r="17" spans="1:9" x14ac:dyDescent="0.2">
      <c r="A17" s="124">
        <v>11</v>
      </c>
      <c r="B17" s="125" t="s">
        <v>2027</v>
      </c>
      <c r="C17" s="126">
        <v>43042577</v>
      </c>
      <c r="D17" s="125" t="s">
        <v>2029</v>
      </c>
      <c r="E17" s="126">
        <v>37140043</v>
      </c>
      <c r="F17" s="125" t="s">
        <v>2198</v>
      </c>
      <c r="G17" s="126">
        <v>85003529</v>
      </c>
      <c r="H17" s="125" t="s">
        <v>2180</v>
      </c>
      <c r="I17" s="127">
        <v>6510296</v>
      </c>
    </row>
    <row r="18" spans="1:9" x14ac:dyDescent="0.2">
      <c r="A18" s="124">
        <v>12</v>
      </c>
      <c r="B18" s="125" t="s">
        <v>2197</v>
      </c>
      <c r="C18" s="126">
        <v>41627050</v>
      </c>
      <c r="D18" s="125" t="s">
        <v>2027</v>
      </c>
      <c r="E18" s="126">
        <v>31670520</v>
      </c>
      <c r="F18" s="125" t="s">
        <v>2027</v>
      </c>
      <c r="G18" s="126">
        <v>74713097</v>
      </c>
      <c r="H18" s="125" t="s">
        <v>2014</v>
      </c>
      <c r="I18" s="127">
        <v>6434235</v>
      </c>
    </row>
    <row r="19" spans="1:9" x14ac:dyDescent="0.2">
      <c r="A19" s="124">
        <v>13</v>
      </c>
      <c r="B19" s="125" t="s">
        <v>2026</v>
      </c>
      <c r="C19" s="126">
        <v>26625899</v>
      </c>
      <c r="D19" s="125" t="s">
        <v>746</v>
      </c>
      <c r="E19" s="126">
        <v>31411136</v>
      </c>
      <c r="F19" s="125" t="s">
        <v>746</v>
      </c>
      <c r="G19" s="126">
        <v>57268062</v>
      </c>
      <c r="H19" s="125" t="s">
        <v>2158</v>
      </c>
      <c r="I19" s="127">
        <v>6157181</v>
      </c>
    </row>
    <row r="20" spans="1:9" x14ac:dyDescent="0.2">
      <c r="A20" s="124">
        <v>14</v>
      </c>
      <c r="B20" s="125" t="s">
        <v>746</v>
      </c>
      <c r="C20" s="126">
        <v>25856926</v>
      </c>
      <c r="D20" s="125" t="s">
        <v>2028</v>
      </c>
      <c r="E20" s="126">
        <v>26258816</v>
      </c>
      <c r="F20" s="125" t="s">
        <v>2028</v>
      </c>
      <c r="G20" s="126">
        <v>51206019</v>
      </c>
      <c r="H20" s="125" t="s">
        <v>2171</v>
      </c>
      <c r="I20" s="127">
        <v>5795695</v>
      </c>
    </row>
    <row r="21" spans="1:9" x14ac:dyDescent="0.2">
      <c r="A21" s="124">
        <v>15</v>
      </c>
      <c r="B21" s="125" t="s">
        <v>2028</v>
      </c>
      <c r="C21" s="126">
        <v>24947203</v>
      </c>
      <c r="D21" s="125" t="s">
        <v>2152</v>
      </c>
      <c r="E21" s="126">
        <v>22901001</v>
      </c>
      <c r="F21" s="125" t="s">
        <v>2152</v>
      </c>
      <c r="G21" s="126">
        <v>42433468</v>
      </c>
      <c r="H21" s="125" t="s">
        <v>2146</v>
      </c>
      <c r="I21" s="127">
        <v>5532096</v>
      </c>
    </row>
    <row r="22" spans="1:9" x14ac:dyDescent="0.2">
      <c r="A22" s="124">
        <v>16</v>
      </c>
      <c r="B22" s="125" t="s">
        <v>2038</v>
      </c>
      <c r="C22" s="126">
        <v>21457860</v>
      </c>
      <c r="D22" s="125" t="s">
        <v>2038</v>
      </c>
      <c r="E22" s="126">
        <v>16174203</v>
      </c>
      <c r="F22" s="125" t="s">
        <v>2026</v>
      </c>
      <c r="G22" s="126">
        <v>42286784</v>
      </c>
      <c r="H22" s="125" t="s">
        <v>2124</v>
      </c>
      <c r="I22" s="127">
        <v>5458470</v>
      </c>
    </row>
    <row r="23" spans="1:9" x14ac:dyDescent="0.2">
      <c r="A23" s="124">
        <v>17</v>
      </c>
      <c r="B23" s="125" t="s">
        <v>2152</v>
      </c>
      <c r="C23" s="126">
        <v>19532467</v>
      </c>
      <c r="D23" s="125" t="s">
        <v>2026</v>
      </c>
      <c r="E23" s="126">
        <v>15660885</v>
      </c>
      <c r="F23" s="125" t="s">
        <v>2038</v>
      </c>
      <c r="G23" s="126">
        <v>37632063</v>
      </c>
      <c r="H23" s="125" t="s">
        <v>2121</v>
      </c>
      <c r="I23" s="127">
        <v>5287720</v>
      </c>
    </row>
    <row r="24" spans="1:9" x14ac:dyDescent="0.2">
      <c r="A24" s="124">
        <v>18</v>
      </c>
      <c r="B24" s="125" t="s">
        <v>2014</v>
      </c>
      <c r="C24" s="126">
        <v>18764372</v>
      </c>
      <c r="D24" s="125" t="s">
        <v>2025</v>
      </c>
      <c r="E24" s="126">
        <v>14900714</v>
      </c>
      <c r="F24" s="125" t="s">
        <v>2014</v>
      </c>
      <c r="G24" s="126">
        <v>31094509</v>
      </c>
      <c r="H24" s="125" t="s">
        <v>2038</v>
      </c>
      <c r="I24" s="127">
        <v>5283657</v>
      </c>
    </row>
    <row r="25" spans="1:9" x14ac:dyDescent="0.2">
      <c r="A25" s="124">
        <v>19</v>
      </c>
      <c r="B25" s="125" t="s">
        <v>2158</v>
      </c>
      <c r="C25" s="126">
        <v>17473145</v>
      </c>
      <c r="D25" s="125" t="s">
        <v>2199</v>
      </c>
      <c r="E25" s="126">
        <v>14895914</v>
      </c>
      <c r="F25" s="125" t="s">
        <v>2025</v>
      </c>
      <c r="G25" s="126">
        <v>30047151</v>
      </c>
      <c r="H25" s="125" t="s">
        <v>2198</v>
      </c>
      <c r="I25" s="127">
        <v>3533257</v>
      </c>
    </row>
    <row r="26" spans="1:9" x14ac:dyDescent="0.2">
      <c r="A26" s="124">
        <v>20</v>
      </c>
      <c r="B26" s="125" t="s">
        <v>2025</v>
      </c>
      <c r="C26" s="126">
        <v>15146437</v>
      </c>
      <c r="D26" s="125" t="s">
        <v>2036</v>
      </c>
      <c r="E26" s="126">
        <v>14673470</v>
      </c>
      <c r="F26" s="125" t="s">
        <v>2158</v>
      </c>
      <c r="G26" s="126">
        <v>28789109</v>
      </c>
      <c r="H26" s="125" t="s">
        <v>2017</v>
      </c>
      <c r="I26" s="127">
        <v>3314511</v>
      </c>
    </row>
    <row r="27" spans="1:9" x14ac:dyDescent="0.2">
      <c r="A27" s="124">
        <v>21</v>
      </c>
      <c r="B27" s="125" t="s">
        <v>2199</v>
      </c>
      <c r="C27" s="126">
        <v>13391957</v>
      </c>
      <c r="D27" s="125" t="s">
        <v>2014</v>
      </c>
      <c r="E27" s="126">
        <v>12330137</v>
      </c>
      <c r="F27" s="125" t="s">
        <v>2199</v>
      </c>
      <c r="G27" s="126">
        <v>28287871</v>
      </c>
      <c r="H27" s="125" t="s">
        <v>2040</v>
      </c>
      <c r="I27" s="127">
        <v>3086536</v>
      </c>
    </row>
    <row r="28" spans="1:9" x14ac:dyDescent="0.2">
      <c r="A28" s="124">
        <v>22</v>
      </c>
      <c r="B28" s="125" t="s">
        <v>2124</v>
      </c>
      <c r="C28" s="126">
        <v>12904513</v>
      </c>
      <c r="D28" s="125" t="s">
        <v>2018</v>
      </c>
      <c r="E28" s="126">
        <v>12208380</v>
      </c>
      <c r="F28" s="125" t="s">
        <v>2036</v>
      </c>
      <c r="G28" s="126">
        <v>23435381</v>
      </c>
      <c r="H28" s="125" t="s">
        <v>2015</v>
      </c>
      <c r="I28" s="127">
        <v>2754975</v>
      </c>
    </row>
    <row r="29" spans="1:9" x14ac:dyDescent="0.2">
      <c r="A29" s="124">
        <v>23</v>
      </c>
      <c r="B29" s="125" t="s">
        <v>2178</v>
      </c>
      <c r="C29" s="126">
        <v>11098801</v>
      </c>
      <c r="D29" s="125" t="s">
        <v>2158</v>
      </c>
      <c r="E29" s="126">
        <v>11315964</v>
      </c>
      <c r="F29" s="125" t="s">
        <v>2124</v>
      </c>
      <c r="G29" s="126">
        <v>20350556</v>
      </c>
      <c r="H29" s="125" t="s">
        <v>2024</v>
      </c>
      <c r="I29" s="127">
        <v>2679346</v>
      </c>
    </row>
    <row r="30" spans="1:9" x14ac:dyDescent="0.2">
      <c r="A30" s="124">
        <v>24</v>
      </c>
      <c r="B30" s="125" t="s">
        <v>2015</v>
      </c>
      <c r="C30" s="126">
        <v>11014352</v>
      </c>
      <c r="D30" s="125" t="s">
        <v>2179</v>
      </c>
      <c r="E30" s="126">
        <v>9582283</v>
      </c>
      <c r="F30" s="125" t="s">
        <v>2018</v>
      </c>
      <c r="G30" s="126">
        <v>19621202</v>
      </c>
      <c r="H30" s="125" t="s">
        <v>2150</v>
      </c>
      <c r="I30" s="127">
        <v>2564098</v>
      </c>
    </row>
    <row r="31" spans="1:9" x14ac:dyDescent="0.2">
      <c r="A31" s="124">
        <v>25</v>
      </c>
      <c r="B31" s="125" t="s">
        <v>2147</v>
      </c>
      <c r="C31" s="126">
        <v>10692823</v>
      </c>
      <c r="D31" s="125" t="s">
        <v>2175</v>
      </c>
      <c r="E31" s="126">
        <v>9560704</v>
      </c>
      <c r="F31" s="125" t="s">
        <v>2015</v>
      </c>
      <c r="G31" s="126">
        <v>19273729</v>
      </c>
      <c r="H31" s="125" t="s">
        <v>2151</v>
      </c>
      <c r="I31" s="127">
        <v>2383463</v>
      </c>
    </row>
    <row r="32" spans="1:9" x14ac:dyDescent="0.2">
      <c r="A32" s="124">
        <v>26</v>
      </c>
      <c r="B32" s="125" t="s">
        <v>2121</v>
      </c>
      <c r="C32" s="126">
        <v>9674655</v>
      </c>
      <c r="D32" s="125" t="s">
        <v>2163</v>
      </c>
      <c r="E32" s="126">
        <v>8819450</v>
      </c>
      <c r="F32" s="125" t="s">
        <v>2147</v>
      </c>
      <c r="G32" s="126">
        <v>19148846</v>
      </c>
      <c r="H32" s="125" t="s">
        <v>2200</v>
      </c>
      <c r="I32" s="127">
        <v>2354637</v>
      </c>
    </row>
    <row r="33" spans="1:9" x14ac:dyDescent="0.2">
      <c r="A33" s="124">
        <v>27</v>
      </c>
      <c r="B33" s="125" t="s">
        <v>2085</v>
      </c>
      <c r="C33" s="126">
        <v>9527662</v>
      </c>
      <c r="D33" s="125" t="s">
        <v>2147</v>
      </c>
      <c r="E33" s="126">
        <v>8456023</v>
      </c>
      <c r="F33" s="125" t="s">
        <v>2175</v>
      </c>
      <c r="G33" s="126">
        <v>17240947</v>
      </c>
      <c r="H33" s="125" t="s">
        <v>2085</v>
      </c>
      <c r="I33" s="127">
        <v>2279705</v>
      </c>
    </row>
    <row r="34" spans="1:9" x14ac:dyDescent="0.2">
      <c r="A34" s="124">
        <v>28</v>
      </c>
      <c r="B34" s="125" t="s">
        <v>2180</v>
      </c>
      <c r="C34" s="126">
        <v>9434457</v>
      </c>
      <c r="D34" s="125" t="s">
        <v>2015</v>
      </c>
      <c r="E34" s="126">
        <v>8259377</v>
      </c>
      <c r="F34" s="125" t="s">
        <v>2085</v>
      </c>
      <c r="G34" s="126">
        <v>16775619</v>
      </c>
      <c r="H34" s="125" t="s">
        <v>2147</v>
      </c>
      <c r="I34" s="127">
        <v>2236800</v>
      </c>
    </row>
    <row r="35" spans="1:9" x14ac:dyDescent="0.2">
      <c r="A35" s="124">
        <v>29</v>
      </c>
      <c r="B35" s="125" t="s">
        <v>2024</v>
      </c>
      <c r="C35" s="126">
        <v>8949499</v>
      </c>
      <c r="D35" s="125" t="s">
        <v>2104</v>
      </c>
      <c r="E35" s="126">
        <v>7990584</v>
      </c>
      <c r="F35" s="125" t="s">
        <v>2104</v>
      </c>
      <c r="G35" s="126">
        <v>16448132</v>
      </c>
      <c r="H35" s="125" t="s">
        <v>2201</v>
      </c>
      <c r="I35" s="127">
        <v>2165987</v>
      </c>
    </row>
    <row r="36" spans="1:9" x14ac:dyDescent="0.2">
      <c r="A36" s="124">
        <v>30</v>
      </c>
      <c r="B36" s="125" t="s">
        <v>2036</v>
      </c>
      <c r="C36" s="126">
        <v>8761911</v>
      </c>
      <c r="D36" s="125" t="s">
        <v>2124</v>
      </c>
      <c r="E36" s="126">
        <v>7446043</v>
      </c>
      <c r="F36" s="125" t="s">
        <v>2024</v>
      </c>
      <c r="G36" s="126">
        <v>15219652</v>
      </c>
      <c r="H36" s="125" t="s">
        <v>2041</v>
      </c>
      <c r="I36" s="127">
        <v>1968601</v>
      </c>
    </row>
    <row r="37" spans="1:9" x14ac:dyDescent="0.2">
      <c r="A37" s="124">
        <v>31</v>
      </c>
      <c r="B37" s="125" t="s">
        <v>2104</v>
      </c>
      <c r="C37" s="126">
        <v>8457548</v>
      </c>
      <c r="D37" s="125" t="s">
        <v>2085</v>
      </c>
      <c r="E37" s="126">
        <v>7247957</v>
      </c>
      <c r="F37" s="125" t="s">
        <v>2121</v>
      </c>
      <c r="G37" s="126">
        <v>14061590</v>
      </c>
      <c r="H37" s="125" t="s">
        <v>2156</v>
      </c>
      <c r="I37" s="127">
        <v>1815392</v>
      </c>
    </row>
    <row r="38" spans="1:9" x14ac:dyDescent="0.2">
      <c r="A38" s="124">
        <v>32</v>
      </c>
      <c r="B38" s="125" t="s">
        <v>2175</v>
      </c>
      <c r="C38" s="126">
        <v>7680243</v>
      </c>
      <c r="D38" s="125" t="s">
        <v>2172</v>
      </c>
      <c r="E38" s="126">
        <v>6286404</v>
      </c>
      <c r="F38" s="125" t="s">
        <v>2163</v>
      </c>
      <c r="G38" s="126">
        <v>13843915</v>
      </c>
      <c r="H38" s="125" t="s">
        <v>2097</v>
      </c>
      <c r="I38" s="127">
        <v>1683291</v>
      </c>
    </row>
    <row r="39" spans="1:9" x14ac:dyDescent="0.2">
      <c r="A39" s="124">
        <v>33</v>
      </c>
      <c r="B39" s="125" t="s">
        <v>2018</v>
      </c>
      <c r="C39" s="126">
        <v>7412822</v>
      </c>
      <c r="D39" s="125" t="s">
        <v>2024</v>
      </c>
      <c r="E39" s="126">
        <v>6270153</v>
      </c>
      <c r="F39" s="125" t="s">
        <v>2172</v>
      </c>
      <c r="G39" s="126">
        <v>13217559</v>
      </c>
      <c r="H39" s="125" t="s">
        <v>2202</v>
      </c>
      <c r="I39" s="127">
        <v>1592101</v>
      </c>
    </row>
    <row r="40" spans="1:9" x14ac:dyDescent="0.2">
      <c r="A40" s="124">
        <v>34</v>
      </c>
      <c r="B40" s="125" t="s">
        <v>2172</v>
      </c>
      <c r="C40" s="126">
        <v>6931155</v>
      </c>
      <c r="D40" s="125" t="s">
        <v>2203</v>
      </c>
      <c r="E40" s="126">
        <v>6119032</v>
      </c>
      <c r="F40" s="125" t="s">
        <v>2179</v>
      </c>
      <c r="G40" s="126">
        <v>13065736</v>
      </c>
      <c r="H40" s="125" t="s">
        <v>2204</v>
      </c>
      <c r="I40" s="127">
        <v>1451040</v>
      </c>
    </row>
    <row r="41" spans="1:9" x14ac:dyDescent="0.2">
      <c r="A41" s="124">
        <v>35</v>
      </c>
      <c r="B41" s="125" t="s">
        <v>2146</v>
      </c>
      <c r="C41" s="126">
        <v>6872813</v>
      </c>
      <c r="D41" s="125" t="s">
        <v>2176</v>
      </c>
      <c r="E41" s="126">
        <v>5955336</v>
      </c>
      <c r="F41" s="125" t="s">
        <v>2180</v>
      </c>
      <c r="G41" s="126">
        <v>12358618</v>
      </c>
      <c r="H41" s="125" t="s">
        <v>2159</v>
      </c>
      <c r="I41" s="127">
        <v>1255958</v>
      </c>
    </row>
    <row r="42" spans="1:9" x14ac:dyDescent="0.2">
      <c r="A42" s="124">
        <v>36</v>
      </c>
      <c r="B42" s="125" t="s">
        <v>2171</v>
      </c>
      <c r="C42" s="126">
        <v>6598253</v>
      </c>
      <c r="D42" s="125" t="s">
        <v>2142</v>
      </c>
      <c r="E42" s="126">
        <v>5335143</v>
      </c>
      <c r="F42" s="125" t="s">
        <v>2178</v>
      </c>
      <c r="G42" s="126">
        <v>12145451</v>
      </c>
      <c r="H42" s="125" t="s">
        <v>2205</v>
      </c>
      <c r="I42" s="127">
        <v>1039149</v>
      </c>
    </row>
    <row r="43" spans="1:9" x14ac:dyDescent="0.2">
      <c r="A43" s="124">
        <v>37</v>
      </c>
      <c r="B43" s="125" t="s">
        <v>2200</v>
      </c>
      <c r="C43" s="126">
        <v>5773964</v>
      </c>
      <c r="D43" s="125" t="s">
        <v>2121</v>
      </c>
      <c r="E43" s="126">
        <v>4386935</v>
      </c>
      <c r="F43" s="125" t="s">
        <v>2203</v>
      </c>
      <c r="G43" s="126">
        <v>11389049</v>
      </c>
      <c r="H43" s="125" t="s">
        <v>2069</v>
      </c>
      <c r="I43" s="127">
        <v>969154</v>
      </c>
    </row>
    <row r="44" spans="1:9" x14ac:dyDescent="0.2">
      <c r="A44" s="124">
        <v>38</v>
      </c>
      <c r="B44" s="125" t="s">
        <v>2203</v>
      </c>
      <c r="C44" s="126">
        <v>5270017</v>
      </c>
      <c r="D44" s="125" t="s">
        <v>2148</v>
      </c>
      <c r="E44" s="126">
        <v>3927498</v>
      </c>
      <c r="F44" s="125" t="s">
        <v>2176</v>
      </c>
      <c r="G44" s="126">
        <v>10644237</v>
      </c>
      <c r="H44" s="125" t="s">
        <v>2206</v>
      </c>
      <c r="I44" s="127">
        <v>963125</v>
      </c>
    </row>
    <row r="45" spans="1:9" x14ac:dyDescent="0.2">
      <c r="A45" s="124">
        <v>39</v>
      </c>
      <c r="B45" s="125" t="s">
        <v>2017</v>
      </c>
      <c r="C45" s="126">
        <v>5224194</v>
      </c>
      <c r="D45" s="125" t="s">
        <v>2013</v>
      </c>
      <c r="E45" s="126">
        <v>3823346</v>
      </c>
      <c r="F45" s="125" t="s">
        <v>2200</v>
      </c>
      <c r="G45" s="126">
        <v>9193291</v>
      </c>
      <c r="H45" s="125" t="s">
        <v>2207</v>
      </c>
      <c r="I45" s="127">
        <v>933844</v>
      </c>
    </row>
    <row r="46" spans="1:9" x14ac:dyDescent="0.2">
      <c r="A46" s="124">
        <v>40</v>
      </c>
      <c r="B46" s="125" t="s">
        <v>2163</v>
      </c>
      <c r="C46" s="126">
        <v>5024465</v>
      </c>
      <c r="D46" s="125" t="s">
        <v>2170</v>
      </c>
      <c r="E46" s="126">
        <v>3600011</v>
      </c>
      <c r="F46" s="125" t="s">
        <v>2146</v>
      </c>
      <c r="G46" s="126">
        <v>8213530</v>
      </c>
      <c r="H46" s="125" t="s">
        <v>2168</v>
      </c>
      <c r="I46" s="127">
        <v>877743</v>
      </c>
    </row>
    <row r="47" spans="1:9" x14ac:dyDescent="0.2">
      <c r="A47" s="124">
        <v>41</v>
      </c>
      <c r="B47" s="125" t="s">
        <v>2176</v>
      </c>
      <c r="C47" s="126">
        <v>4688901</v>
      </c>
      <c r="D47" s="125" t="s">
        <v>2208</v>
      </c>
      <c r="E47" s="126">
        <v>3591310</v>
      </c>
      <c r="F47" s="125" t="s">
        <v>2013</v>
      </c>
      <c r="G47" s="126">
        <v>7510098</v>
      </c>
      <c r="H47" s="125" t="s">
        <v>2161</v>
      </c>
      <c r="I47" s="127">
        <v>770266</v>
      </c>
    </row>
    <row r="48" spans="1:9" x14ac:dyDescent="0.2">
      <c r="A48" s="124">
        <v>42</v>
      </c>
      <c r="B48" s="125" t="s">
        <v>2040</v>
      </c>
      <c r="C48" s="126">
        <v>4450129</v>
      </c>
      <c r="D48" s="125" t="s">
        <v>2200</v>
      </c>
      <c r="E48" s="126">
        <v>3419327</v>
      </c>
      <c r="F48" s="125" t="s">
        <v>2171</v>
      </c>
      <c r="G48" s="126">
        <v>7400811</v>
      </c>
      <c r="H48" s="125" t="s">
        <v>2154</v>
      </c>
      <c r="I48" s="127">
        <v>727030</v>
      </c>
    </row>
    <row r="49" spans="1:9" x14ac:dyDescent="0.2">
      <c r="A49" s="124">
        <v>43</v>
      </c>
      <c r="B49" s="125" t="s">
        <v>2201</v>
      </c>
      <c r="C49" s="126">
        <v>4393584</v>
      </c>
      <c r="D49" s="125" t="s">
        <v>2180</v>
      </c>
      <c r="E49" s="126">
        <v>2924161</v>
      </c>
      <c r="F49" s="125" t="s">
        <v>2017</v>
      </c>
      <c r="G49" s="126">
        <v>7133877</v>
      </c>
      <c r="H49" s="125" t="s">
        <v>2106</v>
      </c>
      <c r="I49" s="127">
        <v>724306</v>
      </c>
    </row>
    <row r="50" spans="1:9" x14ac:dyDescent="0.2">
      <c r="A50" s="124">
        <v>44</v>
      </c>
      <c r="B50" s="125" t="s">
        <v>2151</v>
      </c>
      <c r="C50" s="126">
        <v>4345938</v>
      </c>
      <c r="D50" s="125" t="s">
        <v>2065</v>
      </c>
      <c r="E50" s="126">
        <v>2484737</v>
      </c>
      <c r="F50" s="125" t="s">
        <v>2148</v>
      </c>
      <c r="G50" s="126">
        <v>6621200</v>
      </c>
      <c r="H50" s="125" t="s">
        <v>2172</v>
      </c>
      <c r="I50" s="127">
        <v>644751</v>
      </c>
    </row>
    <row r="51" spans="1:9" x14ac:dyDescent="0.2">
      <c r="A51" s="124">
        <v>45</v>
      </c>
      <c r="B51" s="125" t="s">
        <v>2013</v>
      </c>
      <c r="C51" s="126">
        <v>3686752</v>
      </c>
      <c r="D51" s="125" t="s">
        <v>2209</v>
      </c>
      <c r="E51" s="126">
        <v>2470806</v>
      </c>
      <c r="F51" s="125" t="s">
        <v>2201</v>
      </c>
      <c r="G51" s="126">
        <v>6621181</v>
      </c>
      <c r="H51" s="125" t="s">
        <v>2120</v>
      </c>
      <c r="I51" s="127">
        <v>636432</v>
      </c>
    </row>
    <row r="52" spans="1:9" x14ac:dyDescent="0.2">
      <c r="A52" s="124">
        <v>46</v>
      </c>
      <c r="B52" s="125" t="s">
        <v>2179</v>
      </c>
      <c r="C52" s="126">
        <v>3483453</v>
      </c>
      <c r="D52" s="125" t="s">
        <v>2201</v>
      </c>
      <c r="E52" s="126">
        <v>2227597</v>
      </c>
      <c r="F52" s="125" t="s">
        <v>2151</v>
      </c>
      <c r="G52" s="126">
        <v>6308413</v>
      </c>
      <c r="H52" s="125" t="s">
        <v>2186</v>
      </c>
      <c r="I52" s="127">
        <v>634474</v>
      </c>
    </row>
    <row r="53" spans="1:9" x14ac:dyDescent="0.2">
      <c r="A53" s="124">
        <v>47</v>
      </c>
      <c r="B53" s="125" t="s">
        <v>2204</v>
      </c>
      <c r="C53" s="126">
        <v>3241577</v>
      </c>
      <c r="D53" s="125" t="s">
        <v>2151</v>
      </c>
      <c r="E53" s="126">
        <v>1962475</v>
      </c>
      <c r="F53" s="125" t="s">
        <v>2142</v>
      </c>
      <c r="G53" s="126">
        <v>6056713</v>
      </c>
      <c r="H53" s="125" t="s">
        <v>2210</v>
      </c>
      <c r="I53" s="127">
        <v>559631</v>
      </c>
    </row>
    <row r="54" spans="1:9" x14ac:dyDescent="0.2">
      <c r="A54" s="124">
        <v>48</v>
      </c>
      <c r="B54" s="125" t="s">
        <v>2202</v>
      </c>
      <c r="C54" s="126">
        <v>3231857</v>
      </c>
      <c r="D54" s="125" t="s">
        <v>2017</v>
      </c>
      <c r="E54" s="126">
        <v>1909683</v>
      </c>
      <c r="F54" s="125" t="s">
        <v>2040</v>
      </c>
      <c r="G54" s="126">
        <v>5813722</v>
      </c>
      <c r="H54" s="125" t="s">
        <v>2211</v>
      </c>
      <c r="I54" s="127">
        <v>490936</v>
      </c>
    </row>
    <row r="55" spans="1:9" x14ac:dyDescent="0.2">
      <c r="A55" s="124">
        <v>49</v>
      </c>
      <c r="B55" s="125" t="s">
        <v>2041</v>
      </c>
      <c r="C55" s="126">
        <v>3120614</v>
      </c>
      <c r="D55" s="125" t="s">
        <v>2211</v>
      </c>
      <c r="E55" s="126">
        <v>1865092</v>
      </c>
      <c r="F55" s="125" t="s">
        <v>2170</v>
      </c>
      <c r="G55" s="126">
        <v>5637318</v>
      </c>
      <c r="H55" s="125" t="s">
        <v>2030</v>
      </c>
      <c r="I55" s="127">
        <v>478325</v>
      </c>
    </row>
    <row r="56" spans="1:9" x14ac:dyDescent="0.2">
      <c r="A56" s="124">
        <v>50</v>
      </c>
      <c r="B56" s="125" t="s">
        <v>2150</v>
      </c>
      <c r="C56" s="126">
        <v>2974256</v>
      </c>
      <c r="D56" s="125" t="s">
        <v>2204</v>
      </c>
      <c r="E56" s="126">
        <v>1790537</v>
      </c>
      <c r="F56" s="125" t="s">
        <v>2204</v>
      </c>
      <c r="G56" s="126">
        <v>5032114</v>
      </c>
      <c r="H56" s="125" t="s">
        <v>2104</v>
      </c>
      <c r="I56" s="127">
        <v>466964</v>
      </c>
    </row>
    <row r="57" spans="1:9" x14ac:dyDescent="0.2">
      <c r="A57" s="124">
        <v>51</v>
      </c>
      <c r="B57" s="125" t="s">
        <v>2097</v>
      </c>
      <c r="C57" s="126">
        <v>2956667</v>
      </c>
      <c r="D57" s="125" t="s">
        <v>2091</v>
      </c>
      <c r="E57" s="126">
        <v>1765656</v>
      </c>
      <c r="F57" s="125" t="s">
        <v>2202</v>
      </c>
      <c r="G57" s="126">
        <v>4871613</v>
      </c>
      <c r="H57" s="125" t="s">
        <v>2122</v>
      </c>
      <c r="I57" s="127">
        <v>422722</v>
      </c>
    </row>
    <row r="58" spans="1:9" x14ac:dyDescent="0.2">
      <c r="A58" s="124">
        <v>52</v>
      </c>
      <c r="B58" s="125" t="s">
        <v>2148</v>
      </c>
      <c r="C58" s="126">
        <v>2693702</v>
      </c>
      <c r="D58" s="125" t="s">
        <v>2169</v>
      </c>
      <c r="E58" s="126">
        <v>1660956</v>
      </c>
      <c r="F58" s="125" t="s">
        <v>2208</v>
      </c>
      <c r="G58" s="126">
        <v>4856917</v>
      </c>
      <c r="H58" s="125" t="s">
        <v>2141</v>
      </c>
      <c r="I58" s="127">
        <v>401941</v>
      </c>
    </row>
    <row r="59" spans="1:9" x14ac:dyDescent="0.2">
      <c r="A59" s="124">
        <v>53</v>
      </c>
      <c r="B59" s="125" t="s">
        <v>2211</v>
      </c>
      <c r="C59" s="126">
        <v>2356028</v>
      </c>
      <c r="D59" s="125" t="s">
        <v>2202</v>
      </c>
      <c r="E59" s="126">
        <v>1639756</v>
      </c>
      <c r="F59" s="125" t="s">
        <v>2041</v>
      </c>
      <c r="G59" s="126">
        <v>4272627</v>
      </c>
      <c r="H59" s="125" t="s">
        <v>930</v>
      </c>
      <c r="I59" s="127">
        <v>380957</v>
      </c>
    </row>
    <row r="60" spans="1:9" x14ac:dyDescent="0.2">
      <c r="A60" s="124">
        <v>54</v>
      </c>
      <c r="B60" s="125" t="s">
        <v>2106</v>
      </c>
      <c r="C60" s="126">
        <v>2291505</v>
      </c>
      <c r="D60" s="125" t="s">
        <v>2076</v>
      </c>
      <c r="E60" s="126">
        <v>1601094</v>
      </c>
      <c r="F60" s="125" t="s">
        <v>2097</v>
      </c>
      <c r="G60" s="126">
        <v>4230043</v>
      </c>
      <c r="H60" s="125" t="s">
        <v>2177</v>
      </c>
      <c r="I60" s="127">
        <v>364864</v>
      </c>
    </row>
    <row r="61" spans="1:9" x14ac:dyDescent="0.2">
      <c r="A61" s="124">
        <v>55</v>
      </c>
      <c r="B61" s="125" t="s">
        <v>2156</v>
      </c>
      <c r="C61" s="126">
        <v>2168939</v>
      </c>
      <c r="D61" s="125" t="s">
        <v>2106</v>
      </c>
      <c r="E61" s="126">
        <v>1567199</v>
      </c>
      <c r="F61" s="125" t="s">
        <v>2211</v>
      </c>
      <c r="G61" s="126">
        <v>4221120</v>
      </c>
      <c r="H61" s="125" t="s">
        <v>2127</v>
      </c>
      <c r="I61" s="127">
        <v>350460</v>
      </c>
    </row>
    <row r="62" spans="1:9" x14ac:dyDescent="0.2">
      <c r="A62" s="124">
        <v>56</v>
      </c>
      <c r="B62" s="125" t="s">
        <v>2069</v>
      </c>
      <c r="C62" s="126">
        <v>2067098</v>
      </c>
      <c r="D62" s="125" t="s">
        <v>2155</v>
      </c>
      <c r="E62" s="126">
        <v>1541399</v>
      </c>
      <c r="F62" s="125" t="s">
        <v>2106</v>
      </c>
      <c r="G62" s="126">
        <v>3858704</v>
      </c>
      <c r="H62" s="125" t="s">
        <v>2212</v>
      </c>
      <c r="I62" s="127">
        <v>278024</v>
      </c>
    </row>
    <row r="63" spans="1:9" x14ac:dyDescent="0.2">
      <c r="A63" s="124">
        <v>57</v>
      </c>
      <c r="B63" s="125" t="s">
        <v>2170</v>
      </c>
      <c r="C63" s="126">
        <v>2037307</v>
      </c>
      <c r="D63" s="125" t="s">
        <v>2040</v>
      </c>
      <c r="E63" s="126">
        <v>1363593</v>
      </c>
      <c r="F63" s="125" t="s">
        <v>2209</v>
      </c>
      <c r="G63" s="126">
        <v>3509892</v>
      </c>
      <c r="H63" s="125" t="s">
        <v>2025</v>
      </c>
      <c r="I63" s="127">
        <v>245723</v>
      </c>
    </row>
    <row r="64" spans="1:9" x14ac:dyDescent="0.2">
      <c r="A64" s="124">
        <v>58</v>
      </c>
      <c r="B64" s="125" t="s">
        <v>2207</v>
      </c>
      <c r="C64" s="126">
        <v>1782870</v>
      </c>
      <c r="D64" s="125" t="s">
        <v>2146</v>
      </c>
      <c r="E64" s="126">
        <v>1340717</v>
      </c>
      <c r="F64" s="125" t="s">
        <v>2150</v>
      </c>
      <c r="G64" s="126">
        <v>3384414</v>
      </c>
      <c r="H64" s="125" t="s">
        <v>2086</v>
      </c>
      <c r="I64" s="127">
        <v>211140</v>
      </c>
    </row>
    <row r="65" spans="1:9" x14ac:dyDescent="0.2">
      <c r="A65" s="124">
        <v>59</v>
      </c>
      <c r="B65" s="125" t="s">
        <v>2205</v>
      </c>
      <c r="C65" s="126">
        <v>1754924</v>
      </c>
      <c r="D65" s="125" t="s">
        <v>2097</v>
      </c>
      <c r="E65" s="126">
        <v>1273376</v>
      </c>
      <c r="F65" s="125" t="s">
        <v>2091</v>
      </c>
      <c r="G65" s="126">
        <v>3349704</v>
      </c>
      <c r="H65" s="125" t="s">
        <v>2042</v>
      </c>
      <c r="I65" s="127">
        <v>210635</v>
      </c>
    </row>
    <row r="66" spans="1:9" x14ac:dyDescent="0.2">
      <c r="A66" s="124">
        <v>60</v>
      </c>
      <c r="B66" s="125" t="s">
        <v>2122</v>
      </c>
      <c r="C66" s="126">
        <v>1660756</v>
      </c>
      <c r="D66" s="125" t="s">
        <v>2122</v>
      </c>
      <c r="E66" s="126">
        <v>1238034</v>
      </c>
      <c r="F66" s="125" t="s">
        <v>2069</v>
      </c>
      <c r="G66" s="126">
        <v>3165042</v>
      </c>
      <c r="H66" s="125" t="s">
        <v>2035</v>
      </c>
      <c r="I66" s="127">
        <v>197853</v>
      </c>
    </row>
    <row r="67" spans="1:9" x14ac:dyDescent="0.2">
      <c r="A67" s="124">
        <v>61</v>
      </c>
      <c r="B67" s="125" t="s">
        <v>2091</v>
      </c>
      <c r="C67" s="126">
        <v>1584048</v>
      </c>
      <c r="D67" s="125" t="s">
        <v>2129</v>
      </c>
      <c r="E67" s="126">
        <v>1210478</v>
      </c>
      <c r="F67" s="125" t="s">
        <v>2122</v>
      </c>
      <c r="G67" s="126">
        <v>2898790</v>
      </c>
      <c r="H67" s="125" t="s">
        <v>2020</v>
      </c>
      <c r="I67" s="127">
        <v>193876</v>
      </c>
    </row>
    <row r="68" spans="1:9" x14ac:dyDescent="0.2">
      <c r="A68" s="124">
        <v>62</v>
      </c>
      <c r="B68" s="125" t="s">
        <v>2206</v>
      </c>
      <c r="C68" s="126">
        <v>1469498</v>
      </c>
      <c r="D68" s="125" t="s">
        <v>2041</v>
      </c>
      <c r="E68" s="126">
        <v>1152013</v>
      </c>
      <c r="F68" s="125" t="s">
        <v>2169</v>
      </c>
      <c r="G68" s="126">
        <v>2862260</v>
      </c>
      <c r="H68" s="125" t="s">
        <v>2123</v>
      </c>
      <c r="I68" s="127">
        <v>171879</v>
      </c>
    </row>
    <row r="69" spans="1:9" x14ac:dyDescent="0.2">
      <c r="A69" s="124">
        <v>63</v>
      </c>
      <c r="B69" s="125" t="s">
        <v>2186</v>
      </c>
      <c r="C69" s="126">
        <v>1331560</v>
      </c>
      <c r="D69" s="125" t="s">
        <v>2069</v>
      </c>
      <c r="E69" s="126">
        <v>1097944</v>
      </c>
      <c r="F69" s="125" t="s">
        <v>2065</v>
      </c>
      <c r="G69" s="126">
        <v>2778272</v>
      </c>
      <c r="H69" s="125" t="s">
        <v>2031</v>
      </c>
      <c r="I69" s="127">
        <v>171538</v>
      </c>
    </row>
    <row r="70" spans="1:9" x14ac:dyDescent="0.2">
      <c r="A70" s="124">
        <v>64</v>
      </c>
      <c r="B70" s="125" t="s">
        <v>2159</v>
      </c>
      <c r="C70" s="126">
        <v>1305128</v>
      </c>
      <c r="D70" s="125" t="s">
        <v>2178</v>
      </c>
      <c r="E70" s="126">
        <v>1046650</v>
      </c>
      <c r="F70" s="125" t="s">
        <v>2207</v>
      </c>
      <c r="G70" s="126">
        <v>2631896</v>
      </c>
      <c r="H70" s="125" t="s">
        <v>2213</v>
      </c>
      <c r="I70" s="127">
        <v>168139</v>
      </c>
    </row>
    <row r="71" spans="1:9" x14ac:dyDescent="0.2">
      <c r="A71" s="124">
        <v>65</v>
      </c>
      <c r="B71" s="125" t="s">
        <v>2208</v>
      </c>
      <c r="C71" s="126">
        <v>1265607</v>
      </c>
      <c r="D71" s="125" t="s">
        <v>2214</v>
      </c>
      <c r="E71" s="126">
        <v>1002868</v>
      </c>
      <c r="F71" s="125" t="s">
        <v>2076</v>
      </c>
      <c r="G71" s="126">
        <v>2536191</v>
      </c>
      <c r="H71" s="125" t="s">
        <v>2215</v>
      </c>
      <c r="I71" s="127">
        <v>167128</v>
      </c>
    </row>
    <row r="72" spans="1:9" x14ac:dyDescent="0.2">
      <c r="A72" s="124">
        <v>66</v>
      </c>
      <c r="B72" s="125" t="s">
        <v>2169</v>
      </c>
      <c r="C72" s="126">
        <v>1201304</v>
      </c>
      <c r="D72" s="125" t="s">
        <v>2149</v>
      </c>
      <c r="E72" s="126">
        <v>955784</v>
      </c>
      <c r="F72" s="125" t="s">
        <v>2156</v>
      </c>
      <c r="G72" s="126">
        <v>2522486</v>
      </c>
      <c r="H72" s="125" t="s">
        <v>2216</v>
      </c>
      <c r="I72" s="127">
        <v>158894</v>
      </c>
    </row>
    <row r="73" spans="1:9" x14ac:dyDescent="0.2">
      <c r="A73" s="124">
        <v>67</v>
      </c>
      <c r="B73" s="125" t="s">
        <v>2209</v>
      </c>
      <c r="C73" s="126">
        <v>1039086</v>
      </c>
      <c r="D73" s="125" t="s">
        <v>2207</v>
      </c>
      <c r="E73" s="126">
        <v>849026</v>
      </c>
      <c r="F73" s="125" t="s">
        <v>2205</v>
      </c>
      <c r="G73" s="126">
        <v>2470699</v>
      </c>
      <c r="H73" s="125" t="s">
        <v>2115</v>
      </c>
      <c r="I73" s="127">
        <v>157991</v>
      </c>
    </row>
    <row r="74" spans="1:9" x14ac:dyDescent="0.2">
      <c r="A74" s="124">
        <v>68</v>
      </c>
      <c r="B74" s="125" t="s">
        <v>2076</v>
      </c>
      <c r="C74" s="126">
        <v>935097</v>
      </c>
      <c r="D74" s="125" t="s">
        <v>2050</v>
      </c>
      <c r="E74" s="126">
        <v>811691</v>
      </c>
      <c r="F74" s="125" t="s">
        <v>2129</v>
      </c>
      <c r="G74" s="126">
        <v>2082483</v>
      </c>
      <c r="H74" s="125" t="s">
        <v>2044</v>
      </c>
      <c r="I74" s="127">
        <v>155955</v>
      </c>
    </row>
    <row r="75" spans="1:9" x14ac:dyDescent="0.2">
      <c r="A75" s="124">
        <v>69</v>
      </c>
      <c r="B75" s="125" t="s">
        <v>2168</v>
      </c>
      <c r="C75" s="126">
        <v>916500</v>
      </c>
      <c r="D75" s="125" t="s">
        <v>2171</v>
      </c>
      <c r="E75" s="126">
        <v>802558</v>
      </c>
      <c r="F75" s="125" t="s">
        <v>2186</v>
      </c>
      <c r="G75" s="126">
        <v>2028646</v>
      </c>
      <c r="H75" s="125" t="s">
        <v>2059</v>
      </c>
      <c r="I75" s="127">
        <v>149593</v>
      </c>
    </row>
    <row r="76" spans="1:9" x14ac:dyDescent="0.2">
      <c r="A76" s="124">
        <v>70</v>
      </c>
      <c r="B76" s="125" t="s">
        <v>2129</v>
      </c>
      <c r="C76" s="126">
        <v>872005</v>
      </c>
      <c r="D76" s="125" t="s">
        <v>736</v>
      </c>
      <c r="E76" s="126">
        <v>721278</v>
      </c>
      <c r="F76" s="125" t="s">
        <v>2206</v>
      </c>
      <c r="G76" s="126">
        <v>1975871</v>
      </c>
      <c r="H76" s="125" t="s">
        <v>2034</v>
      </c>
      <c r="I76" s="127">
        <v>143795</v>
      </c>
    </row>
    <row r="77" spans="1:9" x14ac:dyDescent="0.2">
      <c r="A77" s="124">
        <v>71</v>
      </c>
      <c r="B77" s="125" t="s">
        <v>736</v>
      </c>
      <c r="C77" s="126">
        <v>851074</v>
      </c>
      <c r="D77" s="125" t="s">
        <v>2205</v>
      </c>
      <c r="E77" s="126">
        <v>715775</v>
      </c>
      <c r="F77" s="125" t="s">
        <v>2155</v>
      </c>
      <c r="G77" s="126">
        <v>1794904</v>
      </c>
      <c r="H77" s="125" t="s">
        <v>2167</v>
      </c>
      <c r="I77" s="127">
        <v>130098</v>
      </c>
    </row>
    <row r="78" spans="1:9" x14ac:dyDescent="0.2">
      <c r="A78" s="124">
        <v>72</v>
      </c>
      <c r="B78" s="125" t="s">
        <v>2161</v>
      </c>
      <c r="C78" s="126">
        <v>814626</v>
      </c>
      <c r="D78" s="125" t="s">
        <v>2186</v>
      </c>
      <c r="E78" s="126">
        <v>697086</v>
      </c>
      <c r="F78" s="125" t="s">
        <v>2149</v>
      </c>
      <c r="G78" s="126">
        <v>1631900</v>
      </c>
      <c r="H78" s="125" t="s">
        <v>736</v>
      </c>
      <c r="I78" s="127">
        <v>129796</v>
      </c>
    </row>
    <row r="79" spans="1:9" x14ac:dyDescent="0.2">
      <c r="A79" s="124">
        <v>73</v>
      </c>
      <c r="B79" s="125" t="s">
        <v>2154</v>
      </c>
      <c r="C79" s="126">
        <v>752737</v>
      </c>
      <c r="D79" s="125" t="s">
        <v>2173</v>
      </c>
      <c r="E79" s="126">
        <v>653043</v>
      </c>
      <c r="F79" s="125" t="s">
        <v>736</v>
      </c>
      <c r="G79" s="126">
        <v>1572352</v>
      </c>
      <c r="H79" s="125" t="s">
        <v>2068</v>
      </c>
      <c r="I79" s="127">
        <v>103617</v>
      </c>
    </row>
    <row r="80" spans="1:9" x14ac:dyDescent="0.2">
      <c r="A80" s="124">
        <v>74</v>
      </c>
      <c r="B80" s="125" t="s">
        <v>2142</v>
      </c>
      <c r="C80" s="126">
        <v>721570</v>
      </c>
      <c r="D80" s="125" t="s">
        <v>2166</v>
      </c>
      <c r="E80" s="126">
        <v>548338</v>
      </c>
      <c r="F80" s="125" t="s">
        <v>2214</v>
      </c>
      <c r="G80" s="126">
        <v>1355106</v>
      </c>
      <c r="H80" s="125" t="s">
        <v>2080</v>
      </c>
      <c r="I80" s="127">
        <v>99886</v>
      </c>
    </row>
    <row r="81" spans="1:9" x14ac:dyDescent="0.2">
      <c r="A81" s="124">
        <v>75</v>
      </c>
      <c r="B81" s="125" t="s">
        <v>2149</v>
      </c>
      <c r="C81" s="126">
        <v>676116</v>
      </c>
      <c r="D81" s="125" t="s">
        <v>2107</v>
      </c>
      <c r="E81" s="126">
        <v>521690</v>
      </c>
      <c r="F81" s="125" t="s">
        <v>2159</v>
      </c>
      <c r="G81" s="126">
        <v>1354298</v>
      </c>
      <c r="H81" s="125" t="s">
        <v>2165</v>
      </c>
      <c r="I81" s="127">
        <v>96223</v>
      </c>
    </row>
    <row r="82" spans="1:9" x14ac:dyDescent="0.2">
      <c r="A82" s="124">
        <v>76</v>
      </c>
      <c r="B82" s="125" t="s">
        <v>2215</v>
      </c>
      <c r="C82" s="126">
        <v>659501</v>
      </c>
      <c r="D82" s="125" t="s">
        <v>2110</v>
      </c>
      <c r="E82" s="126">
        <v>511518</v>
      </c>
      <c r="F82" s="125" t="s">
        <v>2173</v>
      </c>
      <c r="G82" s="126">
        <v>1223681</v>
      </c>
      <c r="H82" s="125" t="s">
        <v>2217</v>
      </c>
      <c r="I82" s="127">
        <v>93895</v>
      </c>
    </row>
    <row r="83" spans="1:9" x14ac:dyDescent="0.2">
      <c r="A83" s="124">
        <v>77</v>
      </c>
      <c r="B83" s="125" t="s">
        <v>2035</v>
      </c>
      <c r="C83" s="126">
        <v>641525</v>
      </c>
      <c r="D83" s="125" t="s">
        <v>2206</v>
      </c>
      <c r="E83" s="126">
        <v>506373</v>
      </c>
      <c r="F83" s="125" t="s">
        <v>2215</v>
      </c>
      <c r="G83" s="126">
        <v>1151874</v>
      </c>
      <c r="H83" s="125" t="s">
        <v>2218</v>
      </c>
      <c r="I83" s="127">
        <v>86819</v>
      </c>
    </row>
    <row r="84" spans="1:9" x14ac:dyDescent="0.2">
      <c r="A84" s="124">
        <v>78</v>
      </c>
      <c r="B84" s="125" t="s">
        <v>2120</v>
      </c>
      <c r="C84" s="126">
        <v>637440</v>
      </c>
      <c r="D84" s="125" t="s">
        <v>2215</v>
      </c>
      <c r="E84" s="126">
        <v>492373</v>
      </c>
      <c r="F84" s="125" t="s">
        <v>2035</v>
      </c>
      <c r="G84" s="126">
        <v>1085197</v>
      </c>
      <c r="H84" s="125" t="s">
        <v>2153</v>
      </c>
      <c r="I84" s="127">
        <v>75783</v>
      </c>
    </row>
    <row r="85" spans="1:9" x14ac:dyDescent="0.2">
      <c r="A85" s="124">
        <v>79</v>
      </c>
      <c r="B85" s="125" t="s">
        <v>2030</v>
      </c>
      <c r="C85" s="126">
        <v>595211</v>
      </c>
      <c r="D85" s="125" t="s">
        <v>2118</v>
      </c>
      <c r="E85" s="126">
        <v>451882</v>
      </c>
      <c r="F85" s="125" t="s">
        <v>2050</v>
      </c>
      <c r="G85" s="126">
        <v>1029808</v>
      </c>
      <c r="H85" s="125" t="s">
        <v>2105</v>
      </c>
      <c r="I85" s="127">
        <v>75252</v>
      </c>
    </row>
    <row r="86" spans="1:9" x14ac:dyDescent="0.2">
      <c r="A86" s="124">
        <v>80</v>
      </c>
      <c r="B86" s="125" t="s">
        <v>2210</v>
      </c>
      <c r="C86" s="126">
        <v>583475</v>
      </c>
      <c r="D86" s="125" t="s">
        <v>2035</v>
      </c>
      <c r="E86" s="126">
        <v>443672</v>
      </c>
      <c r="F86" s="125" t="s">
        <v>2110</v>
      </c>
      <c r="G86" s="126">
        <v>962020</v>
      </c>
      <c r="H86" s="125" t="s">
        <v>2140</v>
      </c>
      <c r="I86" s="127">
        <v>74509</v>
      </c>
    </row>
    <row r="87" spans="1:9" x14ac:dyDescent="0.2">
      <c r="A87" s="124">
        <v>81</v>
      </c>
      <c r="B87" s="125" t="s">
        <v>2173</v>
      </c>
      <c r="C87" s="126">
        <v>570638</v>
      </c>
      <c r="D87" s="125" t="s">
        <v>2064</v>
      </c>
      <c r="E87" s="126">
        <v>415858</v>
      </c>
      <c r="F87" s="125" t="s">
        <v>2168</v>
      </c>
      <c r="G87" s="126">
        <v>955257</v>
      </c>
      <c r="H87" s="125" t="s">
        <v>2128</v>
      </c>
      <c r="I87" s="127">
        <v>72504</v>
      </c>
    </row>
    <row r="88" spans="1:9" x14ac:dyDescent="0.2">
      <c r="A88" s="124">
        <v>82</v>
      </c>
      <c r="B88" s="125" t="s">
        <v>2020</v>
      </c>
      <c r="C88" s="126">
        <v>560144</v>
      </c>
      <c r="D88" s="125" t="s">
        <v>2150</v>
      </c>
      <c r="E88" s="126">
        <v>410158</v>
      </c>
      <c r="F88" s="125" t="s">
        <v>2020</v>
      </c>
      <c r="G88" s="126">
        <v>926412</v>
      </c>
      <c r="H88" s="125" t="s">
        <v>2174</v>
      </c>
      <c r="I88" s="127">
        <v>62954</v>
      </c>
    </row>
    <row r="89" spans="1:9" x14ac:dyDescent="0.2">
      <c r="A89" s="124">
        <v>83</v>
      </c>
      <c r="B89" s="125" t="s">
        <v>2110</v>
      </c>
      <c r="C89" s="126">
        <v>450502</v>
      </c>
      <c r="D89" s="125" t="s">
        <v>2020</v>
      </c>
      <c r="E89" s="126">
        <v>366268</v>
      </c>
      <c r="F89" s="125" t="s">
        <v>2161</v>
      </c>
      <c r="G89" s="126">
        <v>858986</v>
      </c>
      <c r="H89" s="125" t="s">
        <v>2046</v>
      </c>
      <c r="I89" s="127">
        <v>59661</v>
      </c>
    </row>
    <row r="90" spans="1:9" x14ac:dyDescent="0.2">
      <c r="A90" s="124">
        <v>84</v>
      </c>
      <c r="B90" s="125" t="s">
        <v>2141</v>
      </c>
      <c r="C90" s="126">
        <v>443294</v>
      </c>
      <c r="D90" s="125" t="s">
        <v>2156</v>
      </c>
      <c r="E90" s="126">
        <v>353547</v>
      </c>
      <c r="F90" s="125" t="s">
        <v>2154</v>
      </c>
      <c r="G90" s="126">
        <v>778444</v>
      </c>
      <c r="H90" s="125" t="s">
        <v>2111</v>
      </c>
      <c r="I90" s="127">
        <v>57612</v>
      </c>
    </row>
    <row r="91" spans="1:9" x14ac:dyDescent="0.2">
      <c r="A91" s="124">
        <v>85</v>
      </c>
      <c r="B91" s="125" t="s">
        <v>930</v>
      </c>
      <c r="C91" s="126">
        <v>395854</v>
      </c>
      <c r="D91" s="125" t="s">
        <v>2137</v>
      </c>
      <c r="E91" s="126">
        <v>275526</v>
      </c>
      <c r="F91" s="125" t="s">
        <v>2107</v>
      </c>
      <c r="G91" s="126">
        <v>755595</v>
      </c>
      <c r="H91" s="125" t="s">
        <v>2071</v>
      </c>
      <c r="I91" s="127">
        <v>56888</v>
      </c>
    </row>
    <row r="92" spans="1:9" x14ac:dyDescent="0.2">
      <c r="A92" s="124">
        <v>86</v>
      </c>
      <c r="B92" s="125" t="s">
        <v>2127</v>
      </c>
      <c r="C92" s="126">
        <v>393529</v>
      </c>
      <c r="D92" s="125" t="s">
        <v>2138</v>
      </c>
      <c r="E92" s="126">
        <v>256318</v>
      </c>
      <c r="F92" s="125" t="s">
        <v>2030</v>
      </c>
      <c r="G92" s="126">
        <v>712097</v>
      </c>
      <c r="H92" s="125" t="s">
        <v>2109</v>
      </c>
      <c r="I92" s="127">
        <v>56734</v>
      </c>
    </row>
    <row r="93" spans="1:9" x14ac:dyDescent="0.2">
      <c r="A93" s="124">
        <v>87</v>
      </c>
      <c r="B93" s="125" t="s">
        <v>2177</v>
      </c>
      <c r="C93" s="126">
        <v>370753</v>
      </c>
      <c r="D93" s="125" t="s">
        <v>2073</v>
      </c>
      <c r="E93" s="126">
        <v>237477</v>
      </c>
      <c r="F93" s="125" t="s">
        <v>2166</v>
      </c>
      <c r="G93" s="126">
        <v>665459</v>
      </c>
      <c r="H93" s="125" t="s">
        <v>2219</v>
      </c>
      <c r="I93" s="127">
        <v>52918</v>
      </c>
    </row>
    <row r="94" spans="1:9" x14ac:dyDescent="0.2">
      <c r="A94" s="124">
        <v>88</v>
      </c>
      <c r="B94" s="125" t="s">
        <v>2216</v>
      </c>
      <c r="C94" s="126">
        <v>360586</v>
      </c>
      <c r="D94" s="125" t="s">
        <v>2066</v>
      </c>
      <c r="E94" s="126">
        <v>229471</v>
      </c>
      <c r="F94" s="125" t="s">
        <v>2120</v>
      </c>
      <c r="G94" s="126">
        <v>638448</v>
      </c>
      <c r="H94" s="125" t="s">
        <v>2144</v>
      </c>
      <c r="I94" s="127">
        <v>50886</v>
      </c>
    </row>
    <row r="95" spans="1:9" x14ac:dyDescent="0.2">
      <c r="A95" s="124">
        <v>89</v>
      </c>
      <c r="B95" s="125" t="s">
        <v>2214</v>
      </c>
      <c r="C95" s="126">
        <v>352238</v>
      </c>
      <c r="D95" s="125" t="s">
        <v>2054</v>
      </c>
      <c r="E95" s="126">
        <v>214822</v>
      </c>
      <c r="F95" s="125" t="s">
        <v>2210</v>
      </c>
      <c r="G95" s="126">
        <v>607319</v>
      </c>
      <c r="H95" s="125" t="s">
        <v>2054</v>
      </c>
      <c r="I95" s="127">
        <v>50807</v>
      </c>
    </row>
    <row r="96" spans="1:9" x14ac:dyDescent="0.2">
      <c r="A96" s="124">
        <v>90</v>
      </c>
      <c r="B96" s="125" t="s">
        <v>2212</v>
      </c>
      <c r="C96" s="126">
        <v>350897</v>
      </c>
      <c r="D96" s="125" t="s">
        <v>2216</v>
      </c>
      <c r="E96" s="126">
        <v>201692</v>
      </c>
      <c r="F96" s="125" t="s">
        <v>2118</v>
      </c>
      <c r="G96" s="126">
        <v>573196</v>
      </c>
      <c r="H96" s="125" t="s">
        <v>2220</v>
      </c>
      <c r="I96" s="127">
        <v>48083</v>
      </c>
    </row>
    <row r="97" spans="1:9" x14ac:dyDescent="0.2">
      <c r="A97" s="124">
        <v>91</v>
      </c>
      <c r="B97" s="125" t="s">
        <v>2044</v>
      </c>
      <c r="C97" s="126">
        <v>327698</v>
      </c>
      <c r="D97" s="125" t="s">
        <v>2187</v>
      </c>
      <c r="E97" s="126">
        <v>196576</v>
      </c>
      <c r="F97" s="125" t="s">
        <v>2064</v>
      </c>
      <c r="G97" s="126">
        <v>565121</v>
      </c>
      <c r="H97" s="125" t="s">
        <v>2057</v>
      </c>
      <c r="I97" s="127">
        <v>44589</v>
      </c>
    </row>
    <row r="98" spans="1:9" x14ac:dyDescent="0.2">
      <c r="A98" s="124">
        <v>92</v>
      </c>
      <c r="B98" s="125" t="s">
        <v>2059</v>
      </c>
      <c r="C98" s="126">
        <v>307093</v>
      </c>
      <c r="D98" s="125" t="s">
        <v>2109</v>
      </c>
      <c r="E98" s="126">
        <v>174245</v>
      </c>
      <c r="F98" s="125" t="s">
        <v>2216</v>
      </c>
      <c r="G98" s="126">
        <v>562278</v>
      </c>
      <c r="H98" s="125" t="s">
        <v>2221</v>
      </c>
      <c r="I98" s="127">
        <v>39444</v>
      </c>
    </row>
    <row r="99" spans="1:9" x14ac:dyDescent="0.2">
      <c r="A99" s="124">
        <v>93</v>
      </c>
      <c r="B99" s="125" t="s">
        <v>2065</v>
      </c>
      <c r="C99" s="126">
        <v>293535</v>
      </c>
      <c r="D99" s="125" t="s">
        <v>2044</v>
      </c>
      <c r="E99" s="126">
        <v>171743</v>
      </c>
      <c r="F99" s="125" t="s">
        <v>2137</v>
      </c>
      <c r="G99" s="126">
        <v>525727</v>
      </c>
      <c r="H99" s="125" t="s">
        <v>2088</v>
      </c>
      <c r="I99" s="127">
        <v>39345</v>
      </c>
    </row>
    <row r="100" spans="1:9" x14ac:dyDescent="0.2">
      <c r="A100" s="124">
        <v>94</v>
      </c>
      <c r="B100" s="125" t="s">
        <v>2115</v>
      </c>
      <c r="C100" s="126">
        <v>292716</v>
      </c>
      <c r="D100" s="125" t="s">
        <v>2103</v>
      </c>
      <c r="E100" s="126">
        <v>160099</v>
      </c>
      <c r="F100" s="125" t="s">
        <v>2044</v>
      </c>
      <c r="G100" s="126">
        <v>499441</v>
      </c>
      <c r="H100" s="125" t="s">
        <v>2185</v>
      </c>
      <c r="I100" s="127">
        <v>39178</v>
      </c>
    </row>
    <row r="101" spans="1:9" x14ac:dyDescent="0.2">
      <c r="A101" s="124">
        <v>95</v>
      </c>
      <c r="B101" s="125" t="s">
        <v>2031</v>
      </c>
      <c r="C101" s="126">
        <v>270924</v>
      </c>
      <c r="D101" s="125" t="s">
        <v>2059</v>
      </c>
      <c r="E101" s="126">
        <v>157500</v>
      </c>
      <c r="F101" s="125" t="s">
        <v>2141</v>
      </c>
      <c r="G101" s="126">
        <v>484647</v>
      </c>
      <c r="H101" s="125" t="s">
        <v>2055</v>
      </c>
      <c r="I101" s="127">
        <v>38489</v>
      </c>
    </row>
    <row r="102" spans="1:9" x14ac:dyDescent="0.2">
      <c r="A102" s="124">
        <v>96</v>
      </c>
      <c r="B102" s="125" t="s">
        <v>2054</v>
      </c>
      <c r="C102" s="126">
        <v>265629</v>
      </c>
      <c r="D102" s="125" t="s">
        <v>2074</v>
      </c>
      <c r="E102" s="126">
        <v>142082</v>
      </c>
      <c r="F102" s="125" t="s">
        <v>2054</v>
      </c>
      <c r="G102" s="126">
        <v>480451</v>
      </c>
      <c r="H102" s="125" t="s">
        <v>2089</v>
      </c>
      <c r="I102" s="127">
        <v>37425</v>
      </c>
    </row>
    <row r="103" spans="1:9" x14ac:dyDescent="0.2">
      <c r="A103" s="124">
        <v>97</v>
      </c>
      <c r="B103" s="125" t="s">
        <v>2042</v>
      </c>
      <c r="C103" s="126">
        <v>255166</v>
      </c>
      <c r="D103" s="125" t="s">
        <v>2115</v>
      </c>
      <c r="E103" s="126">
        <v>134725</v>
      </c>
      <c r="F103" s="125" t="s">
        <v>2059</v>
      </c>
      <c r="G103" s="126">
        <v>464593</v>
      </c>
      <c r="H103" s="125" t="s">
        <v>2032</v>
      </c>
      <c r="I103" s="127">
        <v>36700</v>
      </c>
    </row>
    <row r="104" spans="1:9" x14ac:dyDescent="0.2">
      <c r="A104" s="124">
        <v>98</v>
      </c>
      <c r="B104" s="125" t="s">
        <v>2155</v>
      </c>
      <c r="C104" s="126">
        <v>253505</v>
      </c>
      <c r="D104" s="125" t="s">
        <v>2119</v>
      </c>
      <c r="E104" s="126">
        <v>134184</v>
      </c>
      <c r="F104" s="125" t="s">
        <v>2127</v>
      </c>
      <c r="G104" s="126">
        <v>436598</v>
      </c>
      <c r="H104" s="125" t="s">
        <v>2048</v>
      </c>
      <c r="I104" s="127">
        <v>35789</v>
      </c>
    </row>
    <row r="105" spans="1:9" x14ac:dyDescent="0.2">
      <c r="A105" s="124">
        <v>99</v>
      </c>
      <c r="B105" s="125" t="s">
        <v>2137</v>
      </c>
      <c r="C105" s="126">
        <v>250201</v>
      </c>
      <c r="D105" s="125" t="s">
        <v>2067</v>
      </c>
      <c r="E105" s="126">
        <v>125234</v>
      </c>
      <c r="F105" s="125" t="s">
        <v>2138</v>
      </c>
      <c r="G105" s="126">
        <v>428609</v>
      </c>
      <c r="H105" s="125" t="s">
        <v>2033</v>
      </c>
      <c r="I105" s="127">
        <v>34563</v>
      </c>
    </row>
    <row r="106" spans="1:9" x14ac:dyDescent="0.2">
      <c r="A106" s="124">
        <v>100</v>
      </c>
      <c r="B106" s="125" t="s">
        <v>2123</v>
      </c>
      <c r="C106" s="126">
        <v>246355</v>
      </c>
      <c r="D106" s="125" t="s">
        <v>2088</v>
      </c>
      <c r="E106" s="126">
        <v>118259</v>
      </c>
      <c r="F106" s="125" t="s">
        <v>2115</v>
      </c>
      <c r="G106" s="126">
        <v>427441</v>
      </c>
      <c r="H106" s="125" t="s">
        <v>747</v>
      </c>
      <c r="I106" s="127">
        <v>33006</v>
      </c>
    </row>
    <row r="107" spans="1:9" x14ac:dyDescent="0.2">
      <c r="A107" s="124">
        <v>101</v>
      </c>
      <c r="B107" s="125" t="s">
        <v>2107</v>
      </c>
      <c r="C107" s="126">
        <v>233905</v>
      </c>
      <c r="D107" s="125" t="s">
        <v>2030</v>
      </c>
      <c r="E107" s="126">
        <v>116886</v>
      </c>
      <c r="F107" s="125" t="s">
        <v>2212</v>
      </c>
      <c r="G107" s="126">
        <v>423770</v>
      </c>
      <c r="H107" s="125" t="s">
        <v>2045</v>
      </c>
      <c r="I107" s="127">
        <v>31554</v>
      </c>
    </row>
    <row r="108" spans="1:9" x14ac:dyDescent="0.2">
      <c r="A108" s="124">
        <v>102</v>
      </c>
      <c r="B108" s="125" t="s">
        <v>2086</v>
      </c>
      <c r="C108" s="126">
        <v>231352</v>
      </c>
      <c r="D108" s="125" t="s">
        <v>2221</v>
      </c>
      <c r="E108" s="126">
        <v>112320</v>
      </c>
      <c r="F108" s="125" t="s">
        <v>930</v>
      </c>
      <c r="G108" s="126">
        <v>410751</v>
      </c>
      <c r="H108" s="125" t="s">
        <v>2130</v>
      </c>
      <c r="I108" s="127">
        <v>28943</v>
      </c>
    </row>
    <row r="109" spans="1:9" x14ac:dyDescent="0.2">
      <c r="A109" s="124">
        <v>103</v>
      </c>
      <c r="B109" s="125" t="s">
        <v>2109</v>
      </c>
      <c r="C109" s="126">
        <v>230979</v>
      </c>
      <c r="D109" s="125" t="s">
        <v>2135</v>
      </c>
      <c r="E109" s="126">
        <v>110444</v>
      </c>
      <c r="F109" s="125" t="s">
        <v>2109</v>
      </c>
      <c r="G109" s="126">
        <v>405224</v>
      </c>
      <c r="H109" s="125" t="s">
        <v>2077</v>
      </c>
      <c r="I109" s="127">
        <v>28506</v>
      </c>
    </row>
    <row r="110" spans="1:9" x14ac:dyDescent="0.2">
      <c r="A110" s="124">
        <v>104</v>
      </c>
      <c r="B110" s="125" t="s">
        <v>2050</v>
      </c>
      <c r="C110" s="126">
        <v>218117</v>
      </c>
      <c r="D110" s="125" t="s">
        <v>2061</v>
      </c>
      <c r="E110" s="126">
        <v>106899</v>
      </c>
      <c r="F110" s="125" t="s">
        <v>2177</v>
      </c>
      <c r="G110" s="126">
        <v>376642</v>
      </c>
      <c r="H110" s="125" t="s">
        <v>2099</v>
      </c>
      <c r="I110" s="127">
        <v>27701</v>
      </c>
    </row>
    <row r="111" spans="1:9" x14ac:dyDescent="0.2">
      <c r="A111" s="124">
        <v>105</v>
      </c>
      <c r="B111" s="125" t="s">
        <v>2034</v>
      </c>
      <c r="C111" s="126">
        <v>212281</v>
      </c>
      <c r="D111" s="125" t="s">
        <v>2092</v>
      </c>
      <c r="E111" s="126">
        <v>104613</v>
      </c>
      <c r="F111" s="125" t="s">
        <v>2031</v>
      </c>
      <c r="G111" s="126">
        <v>370310</v>
      </c>
      <c r="H111" s="125" t="s">
        <v>2222</v>
      </c>
      <c r="I111" s="127">
        <v>26308</v>
      </c>
    </row>
    <row r="112" spans="1:9" x14ac:dyDescent="0.2">
      <c r="A112" s="124">
        <v>106</v>
      </c>
      <c r="B112" s="125" t="s">
        <v>2213</v>
      </c>
      <c r="C112" s="126">
        <v>191132</v>
      </c>
      <c r="D112" s="125" t="s">
        <v>2070</v>
      </c>
      <c r="E112" s="126">
        <v>100816</v>
      </c>
      <c r="F112" s="125" t="s">
        <v>2103</v>
      </c>
      <c r="G112" s="126">
        <v>325906</v>
      </c>
      <c r="H112" s="125" t="s">
        <v>2164</v>
      </c>
      <c r="I112" s="127">
        <v>25724</v>
      </c>
    </row>
    <row r="113" spans="1:9" x14ac:dyDescent="0.2">
      <c r="A113" s="124">
        <v>107</v>
      </c>
      <c r="B113" s="125" t="s">
        <v>2138</v>
      </c>
      <c r="C113" s="126">
        <v>172291</v>
      </c>
      <c r="D113" s="125" t="s">
        <v>2031</v>
      </c>
      <c r="E113" s="126">
        <v>99386</v>
      </c>
      <c r="F113" s="125" t="s">
        <v>2123</v>
      </c>
      <c r="G113" s="126">
        <v>320831</v>
      </c>
      <c r="H113" s="125" t="s">
        <v>2052</v>
      </c>
      <c r="I113" s="127">
        <v>23949</v>
      </c>
    </row>
    <row r="114" spans="1:9" x14ac:dyDescent="0.2">
      <c r="A114" s="124">
        <v>108</v>
      </c>
      <c r="B114" s="125" t="s">
        <v>2128</v>
      </c>
      <c r="C114" s="126">
        <v>171385</v>
      </c>
      <c r="D114" s="125" t="s">
        <v>2128</v>
      </c>
      <c r="E114" s="126">
        <v>98881</v>
      </c>
      <c r="F114" s="125" t="s">
        <v>2042</v>
      </c>
      <c r="G114" s="126">
        <v>299697</v>
      </c>
      <c r="H114" s="125" t="s">
        <v>2182</v>
      </c>
      <c r="I114" s="127">
        <v>23729</v>
      </c>
    </row>
    <row r="115" spans="1:9" x14ac:dyDescent="0.2">
      <c r="A115" s="124">
        <v>109</v>
      </c>
      <c r="B115" s="125" t="s">
        <v>2103</v>
      </c>
      <c r="C115" s="126">
        <v>165807</v>
      </c>
      <c r="D115" s="125" t="s">
        <v>2043</v>
      </c>
      <c r="E115" s="126">
        <v>98140</v>
      </c>
      <c r="F115" s="125" t="s">
        <v>2073</v>
      </c>
      <c r="G115" s="126">
        <v>293896</v>
      </c>
      <c r="H115" s="125" t="s">
        <v>2117</v>
      </c>
      <c r="I115" s="127">
        <v>23422</v>
      </c>
    </row>
    <row r="116" spans="1:9" x14ac:dyDescent="0.2">
      <c r="A116" s="124">
        <v>110</v>
      </c>
      <c r="B116" s="125" t="s">
        <v>2167</v>
      </c>
      <c r="C116" s="126">
        <v>159298</v>
      </c>
      <c r="D116" s="125" t="s">
        <v>2055</v>
      </c>
      <c r="E116" s="126">
        <v>85426</v>
      </c>
      <c r="F116" s="125" t="s">
        <v>2034</v>
      </c>
      <c r="G116" s="126">
        <v>280767</v>
      </c>
      <c r="H116" s="125" t="s">
        <v>2051</v>
      </c>
      <c r="I116" s="127">
        <v>19181</v>
      </c>
    </row>
    <row r="117" spans="1:9" x14ac:dyDescent="0.2">
      <c r="A117" s="124">
        <v>111</v>
      </c>
      <c r="B117" s="125" t="s">
        <v>2088</v>
      </c>
      <c r="C117" s="126">
        <v>157604</v>
      </c>
      <c r="D117" s="125" t="s">
        <v>2160</v>
      </c>
      <c r="E117" s="126">
        <v>79236</v>
      </c>
      <c r="F117" s="125" t="s">
        <v>2088</v>
      </c>
      <c r="G117" s="126">
        <v>275863</v>
      </c>
      <c r="H117" s="125" t="s">
        <v>2134</v>
      </c>
      <c r="I117" s="127">
        <v>18590</v>
      </c>
    </row>
    <row r="118" spans="1:9" x14ac:dyDescent="0.2">
      <c r="A118" s="124">
        <v>112</v>
      </c>
      <c r="B118" s="125" t="s">
        <v>2221</v>
      </c>
      <c r="C118" s="126">
        <v>151764</v>
      </c>
      <c r="D118" s="125" t="s">
        <v>2057</v>
      </c>
      <c r="E118" s="126">
        <v>74612</v>
      </c>
      <c r="F118" s="125" t="s">
        <v>2066</v>
      </c>
      <c r="G118" s="126">
        <v>271454</v>
      </c>
      <c r="H118" s="125" t="s">
        <v>2081</v>
      </c>
      <c r="I118" s="127">
        <v>15174</v>
      </c>
    </row>
    <row r="119" spans="1:9" x14ac:dyDescent="0.2">
      <c r="A119" s="124">
        <v>113</v>
      </c>
      <c r="B119" s="125" t="s">
        <v>2064</v>
      </c>
      <c r="C119" s="126">
        <v>149263</v>
      </c>
      <c r="D119" s="125" t="s">
        <v>2123</v>
      </c>
      <c r="E119" s="126">
        <v>74476</v>
      </c>
      <c r="F119" s="125" t="s">
        <v>2128</v>
      </c>
      <c r="G119" s="126">
        <v>270266</v>
      </c>
      <c r="H119" s="125" t="s">
        <v>2093</v>
      </c>
      <c r="I119" s="127">
        <v>14947</v>
      </c>
    </row>
    <row r="120" spans="1:9" x14ac:dyDescent="0.2">
      <c r="A120" s="124">
        <v>114</v>
      </c>
      <c r="B120" s="125" t="s">
        <v>2055</v>
      </c>
      <c r="C120" s="126">
        <v>123915</v>
      </c>
      <c r="D120" s="125" t="s">
        <v>2212</v>
      </c>
      <c r="E120" s="126">
        <v>72873</v>
      </c>
      <c r="F120" s="125" t="s">
        <v>2221</v>
      </c>
      <c r="G120" s="126">
        <v>264084</v>
      </c>
      <c r="H120" s="125" t="s">
        <v>2100</v>
      </c>
      <c r="I120" s="127">
        <v>13304</v>
      </c>
    </row>
    <row r="121" spans="1:9" x14ac:dyDescent="0.2">
      <c r="A121" s="124">
        <v>115</v>
      </c>
      <c r="B121" s="125" t="s">
        <v>2071</v>
      </c>
      <c r="C121" s="126">
        <v>121628</v>
      </c>
      <c r="D121" s="125" t="s">
        <v>2034</v>
      </c>
      <c r="E121" s="126">
        <v>68486</v>
      </c>
      <c r="F121" s="125" t="s">
        <v>2086</v>
      </c>
      <c r="G121" s="126">
        <v>251564</v>
      </c>
      <c r="H121" s="125" t="s">
        <v>2062</v>
      </c>
      <c r="I121" s="127">
        <v>13191</v>
      </c>
    </row>
    <row r="122" spans="1:9" x14ac:dyDescent="0.2">
      <c r="A122" s="124">
        <v>116</v>
      </c>
      <c r="B122" s="125" t="s">
        <v>2118</v>
      </c>
      <c r="C122" s="126">
        <v>121314</v>
      </c>
      <c r="D122" s="125" t="s">
        <v>2126</v>
      </c>
      <c r="E122" s="126">
        <v>65290</v>
      </c>
      <c r="F122" s="125" t="s">
        <v>2187</v>
      </c>
      <c r="G122" s="126">
        <v>221968</v>
      </c>
      <c r="H122" s="125" t="s">
        <v>2102</v>
      </c>
      <c r="I122" s="127">
        <v>12935</v>
      </c>
    </row>
    <row r="123" spans="1:9" x14ac:dyDescent="0.2">
      <c r="A123" s="124">
        <v>117</v>
      </c>
      <c r="B123" s="125" t="s">
        <v>2057</v>
      </c>
      <c r="C123" s="126">
        <v>119201</v>
      </c>
      <c r="D123" s="125" t="s">
        <v>2071</v>
      </c>
      <c r="E123" s="126">
        <v>64740</v>
      </c>
      <c r="F123" s="125" t="s">
        <v>2213</v>
      </c>
      <c r="G123" s="126">
        <v>214125</v>
      </c>
      <c r="H123" s="125" t="s">
        <v>2084</v>
      </c>
      <c r="I123" s="127">
        <v>12548</v>
      </c>
    </row>
    <row r="124" spans="1:9" x14ac:dyDescent="0.2">
      <c r="A124" s="124">
        <v>118</v>
      </c>
      <c r="B124" s="125" t="s">
        <v>2080</v>
      </c>
      <c r="C124" s="126">
        <v>117150</v>
      </c>
      <c r="D124" s="125" t="s">
        <v>2162</v>
      </c>
      <c r="E124" s="126">
        <v>63393</v>
      </c>
      <c r="F124" s="125" t="s">
        <v>2092</v>
      </c>
      <c r="G124" s="126">
        <v>210161</v>
      </c>
      <c r="H124" s="125" t="s">
        <v>2096</v>
      </c>
      <c r="I124" s="127">
        <v>12079</v>
      </c>
    </row>
    <row r="125" spans="1:9" x14ac:dyDescent="0.2">
      <c r="A125" s="124">
        <v>119</v>
      </c>
      <c r="B125" s="125" t="s">
        <v>2166</v>
      </c>
      <c r="C125" s="126">
        <v>117121</v>
      </c>
      <c r="D125" s="125" t="s">
        <v>2083</v>
      </c>
      <c r="E125" s="126">
        <v>59163</v>
      </c>
      <c r="F125" s="125" t="s">
        <v>2074</v>
      </c>
      <c r="G125" s="126">
        <v>209676</v>
      </c>
      <c r="H125" s="125" t="s">
        <v>2058</v>
      </c>
      <c r="I125" s="127">
        <v>11475</v>
      </c>
    </row>
    <row r="126" spans="1:9" x14ac:dyDescent="0.2">
      <c r="A126" s="124">
        <v>120</v>
      </c>
      <c r="B126" s="125" t="s">
        <v>2111</v>
      </c>
      <c r="C126" s="126">
        <v>114544</v>
      </c>
      <c r="D126" s="125" t="s">
        <v>2111</v>
      </c>
      <c r="E126" s="126">
        <v>56932</v>
      </c>
      <c r="F126" s="125" t="s">
        <v>2055</v>
      </c>
      <c r="G126" s="126">
        <v>209341</v>
      </c>
      <c r="H126" s="125" t="s">
        <v>2075</v>
      </c>
      <c r="I126" s="127">
        <v>11144</v>
      </c>
    </row>
    <row r="127" spans="1:9" x14ac:dyDescent="0.2">
      <c r="A127" s="124">
        <v>121</v>
      </c>
      <c r="B127" s="125" t="s">
        <v>2068</v>
      </c>
      <c r="C127" s="126">
        <v>108536</v>
      </c>
      <c r="D127" s="125" t="s">
        <v>2048</v>
      </c>
      <c r="E127" s="126">
        <v>54113</v>
      </c>
      <c r="F127" s="125" t="s">
        <v>2119</v>
      </c>
      <c r="G127" s="126">
        <v>201767</v>
      </c>
      <c r="H127" s="125" t="s">
        <v>2053</v>
      </c>
      <c r="I127" s="127">
        <v>10638</v>
      </c>
    </row>
    <row r="128" spans="1:9" x14ac:dyDescent="0.2">
      <c r="A128" s="124">
        <v>122</v>
      </c>
      <c r="B128" s="125" t="s">
        <v>2217</v>
      </c>
      <c r="C128" s="126">
        <v>107377</v>
      </c>
      <c r="D128" s="125" t="s">
        <v>2078</v>
      </c>
      <c r="E128" s="126">
        <v>52625</v>
      </c>
      <c r="F128" s="125" t="s">
        <v>2135</v>
      </c>
      <c r="G128" s="126">
        <v>195579</v>
      </c>
      <c r="H128" s="125" t="s">
        <v>2181</v>
      </c>
      <c r="I128" s="127">
        <v>9936</v>
      </c>
    </row>
    <row r="129" spans="1:9" x14ac:dyDescent="0.2">
      <c r="A129" s="124">
        <v>123</v>
      </c>
      <c r="B129" s="125" t="s">
        <v>2092</v>
      </c>
      <c r="C129" s="126">
        <v>105548</v>
      </c>
      <c r="D129" s="125" t="s">
        <v>2159</v>
      </c>
      <c r="E129" s="126">
        <v>49170</v>
      </c>
      <c r="F129" s="125" t="s">
        <v>2057</v>
      </c>
      <c r="G129" s="126">
        <v>193813</v>
      </c>
      <c r="H129" s="125" t="s">
        <v>2078</v>
      </c>
      <c r="I129" s="127">
        <v>9630</v>
      </c>
    </row>
    <row r="130" spans="1:9" x14ac:dyDescent="0.2">
      <c r="A130" s="124">
        <v>124</v>
      </c>
      <c r="B130" s="125" t="s">
        <v>2165</v>
      </c>
      <c r="C130" s="126">
        <v>103846</v>
      </c>
      <c r="D130" s="125" t="s">
        <v>2042</v>
      </c>
      <c r="E130" s="126">
        <v>44531</v>
      </c>
      <c r="F130" s="125" t="s">
        <v>2167</v>
      </c>
      <c r="G130" s="126">
        <v>188498</v>
      </c>
      <c r="H130" s="125" t="s">
        <v>2098</v>
      </c>
      <c r="I130" s="127">
        <v>9529</v>
      </c>
    </row>
    <row r="131" spans="1:9" x14ac:dyDescent="0.2">
      <c r="A131" s="124">
        <v>125</v>
      </c>
      <c r="B131" s="125" t="s">
        <v>2048</v>
      </c>
      <c r="C131" s="126">
        <v>89902</v>
      </c>
      <c r="D131" s="125" t="s">
        <v>2161</v>
      </c>
      <c r="E131" s="126">
        <v>44360</v>
      </c>
      <c r="F131" s="125" t="s">
        <v>2071</v>
      </c>
      <c r="G131" s="126">
        <v>186368</v>
      </c>
      <c r="H131" s="125" t="s">
        <v>767</v>
      </c>
      <c r="I131" s="127">
        <v>9217</v>
      </c>
    </row>
    <row r="132" spans="1:9" x14ac:dyDescent="0.2">
      <c r="A132" s="124">
        <v>126</v>
      </c>
      <c r="B132" s="125" t="s">
        <v>2218</v>
      </c>
      <c r="C132" s="126">
        <v>87750</v>
      </c>
      <c r="D132" s="125" t="s">
        <v>2127</v>
      </c>
      <c r="E132" s="126">
        <v>43069</v>
      </c>
      <c r="F132" s="125" t="s">
        <v>2061</v>
      </c>
      <c r="G132" s="126">
        <v>180123</v>
      </c>
      <c r="H132" s="125" t="s">
        <v>2090</v>
      </c>
      <c r="I132" s="127">
        <v>7192</v>
      </c>
    </row>
    <row r="133" spans="1:9" x14ac:dyDescent="0.2">
      <c r="A133" s="124">
        <v>127</v>
      </c>
      <c r="B133" s="125" t="s">
        <v>2105</v>
      </c>
      <c r="C133" s="126">
        <v>85912</v>
      </c>
      <c r="D133" s="125" t="s">
        <v>2141</v>
      </c>
      <c r="E133" s="126">
        <v>41353</v>
      </c>
      <c r="F133" s="125" t="s">
        <v>2111</v>
      </c>
      <c r="G133" s="126">
        <v>171476</v>
      </c>
      <c r="H133" s="125" t="s">
        <v>2162</v>
      </c>
      <c r="I133" s="127">
        <v>6678</v>
      </c>
    </row>
    <row r="134" spans="1:9" x14ac:dyDescent="0.2">
      <c r="A134" s="124">
        <v>128</v>
      </c>
      <c r="B134" s="125" t="s">
        <v>2135</v>
      </c>
      <c r="C134" s="126">
        <v>85135</v>
      </c>
      <c r="D134" s="125" t="s">
        <v>2062</v>
      </c>
      <c r="E134" s="126">
        <v>39683</v>
      </c>
      <c r="F134" s="125" t="s">
        <v>2070</v>
      </c>
      <c r="G134" s="126">
        <v>168499</v>
      </c>
      <c r="H134" s="125" t="s">
        <v>919</v>
      </c>
      <c r="I134" s="127">
        <v>6598</v>
      </c>
    </row>
    <row r="135" spans="1:9" x14ac:dyDescent="0.2">
      <c r="A135" s="124">
        <v>129</v>
      </c>
      <c r="B135" s="125" t="s">
        <v>2140</v>
      </c>
      <c r="C135" s="126">
        <v>83979</v>
      </c>
      <c r="D135" s="125" t="s">
        <v>2168</v>
      </c>
      <c r="E135" s="126">
        <v>38757</v>
      </c>
      <c r="F135" s="125" t="s">
        <v>2067</v>
      </c>
      <c r="G135" s="126">
        <v>149558</v>
      </c>
      <c r="H135" s="125" t="s">
        <v>2223</v>
      </c>
      <c r="I135" s="127">
        <v>6538</v>
      </c>
    </row>
    <row r="136" spans="1:9" x14ac:dyDescent="0.2">
      <c r="A136" s="124">
        <v>130</v>
      </c>
      <c r="B136" s="125" t="s">
        <v>2153</v>
      </c>
      <c r="C136" s="126">
        <v>79223</v>
      </c>
      <c r="D136" s="125" t="s">
        <v>2167</v>
      </c>
      <c r="E136" s="126">
        <v>29200</v>
      </c>
      <c r="F136" s="125" t="s">
        <v>2048</v>
      </c>
      <c r="G136" s="126">
        <v>144015</v>
      </c>
      <c r="H136" s="125" t="s">
        <v>2224</v>
      </c>
      <c r="I136" s="127">
        <v>6406</v>
      </c>
    </row>
    <row r="137" spans="1:9" x14ac:dyDescent="0.2">
      <c r="A137" s="124">
        <v>131</v>
      </c>
      <c r="B137" s="125" t="s">
        <v>2174</v>
      </c>
      <c r="C137" s="126">
        <v>79148</v>
      </c>
      <c r="D137" s="125" t="s">
        <v>2154</v>
      </c>
      <c r="E137" s="126">
        <v>25707</v>
      </c>
      <c r="F137" s="125" t="s">
        <v>2080</v>
      </c>
      <c r="G137" s="126">
        <v>134414</v>
      </c>
      <c r="H137" s="125" t="s">
        <v>2103</v>
      </c>
      <c r="I137" s="127">
        <v>5708</v>
      </c>
    </row>
    <row r="138" spans="1:9" x14ac:dyDescent="0.2">
      <c r="A138" s="124">
        <v>132</v>
      </c>
      <c r="B138" s="125" t="s">
        <v>2061</v>
      </c>
      <c r="C138" s="126">
        <v>73224</v>
      </c>
      <c r="D138" s="125" t="s">
        <v>2210</v>
      </c>
      <c r="E138" s="126">
        <v>23844</v>
      </c>
      <c r="F138" s="125" t="s">
        <v>2162</v>
      </c>
      <c r="G138" s="126">
        <v>133464</v>
      </c>
      <c r="H138" s="125" t="s">
        <v>2087</v>
      </c>
      <c r="I138" s="127">
        <v>5014</v>
      </c>
    </row>
    <row r="139" spans="1:9" x14ac:dyDescent="0.2">
      <c r="A139" s="124">
        <v>133</v>
      </c>
      <c r="B139" s="125" t="s">
        <v>2162</v>
      </c>
      <c r="C139" s="126">
        <v>70071</v>
      </c>
      <c r="D139" s="125" t="s">
        <v>2213</v>
      </c>
      <c r="E139" s="126">
        <v>22993</v>
      </c>
      <c r="F139" s="125" t="s">
        <v>2126</v>
      </c>
      <c r="G139" s="126">
        <v>125221</v>
      </c>
      <c r="H139" s="125" t="s">
        <v>2131</v>
      </c>
      <c r="I139" s="127">
        <v>4936</v>
      </c>
    </row>
    <row r="140" spans="1:9" x14ac:dyDescent="0.2">
      <c r="A140" s="124">
        <v>134</v>
      </c>
      <c r="B140" s="125" t="s">
        <v>2070</v>
      </c>
      <c r="C140" s="126">
        <v>67683</v>
      </c>
      <c r="D140" s="125" t="s">
        <v>2082</v>
      </c>
      <c r="E140" s="126">
        <v>22025</v>
      </c>
      <c r="F140" s="125" t="s">
        <v>2217</v>
      </c>
      <c r="G140" s="126">
        <v>120859</v>
      </c>
      <c r="H140" s="125" t="s">
        <v>2225</v>
      </c>
      <c r="I140" s="127">
        <v>4798</v>
      </c>
    </row>
    <row r="141" spans="1:9" x14ac:dyDescent="0.2">
      <c r="A141" s="124">
        <v>135</v>
      </c>
      <c r="B141" s="125" t="s">
        <v>2074</v>
      </c>
      <c r="C141" s="126">
        <v>67594</v>
      </c>
      <c r="D141" s="125" t="s">
        <v>2086</v>
      </c>
      <c r="E141" s="126">
        <v>20212</v>
      </c>
      <c r="F141" s="125" t="s">
        <v>2078</v>
      </c>
      <c r="G141" s="126">
        <v>114880</v>
      </c>
      <c r="H141" s="125" t="s">
        <v>2056</v>
      </c>
      <c r="I141" s="127">
        <v>4618</v>
      </c>
    </row>
    <row r="142" spans="1:9" x14ac:dyDescent="0.2">
      <c r="A142" s="124">
        <v>136</v>
      </c>
      <c r="B142" s="125" t="s">
        <v>2119</v>
      </c>
      <c r="C142" s="126">
        <v>67583</v>
      </c>
      <c r="D142" s="125" t="s">
        <v>2164</v>
      </c>
      <c r="E142" s="126">
        <v>18879</v>
      </c>
      <c r="F142" s="125" t="s">
        <v>2068</v>
      </c>
      <c r="G142" s="126">
        <v>113455</v>
      </c>
      <c r="H142" s="125" t="s">
        <v>926</v>
      </c>
      <c r="I142" s="127">
        <v>4448</v>
      </c>
    </row>
    <row r="143" spans="1:9" x14ac:dyDescent="0.2">
      <c r="A143" s="124">
        <v>137</v>
      </c>
      <c r="B143" s="125" t="s">
        <v>2046</v>
      </c>
      <c r="C143" s="126">
        <v>64911</v>
      </c>
      <c r="D143" s="125" t="s">
        <v>2033</v>
      </c>
      <c r="E143" s="126">
        <v>17782</v>
      </c>
      <c r="F143" s="125" t="s">
        <v>2043</v>
      </c>
      <c r="G143" s="126">
        <v>113135</v>
      </c>
      <c r="H143" s="125" t="s">
        <v>944</v>
      </c>
      <c r="I143" s="127">
        <v>3924</v>
      </c>
    </row>
    <row r="144" spans="1:9" x14ac:dyDescent="0.2">
      <c r="A144" s="124">
        <v>138</v>
      </c>
      <c r="B144" s="125" t="s">
        <v>2078</v>
      </c>
      <c r="C144" s="126">
        <v>62255</v>
      </c>
      <c r="D144" s="125" t="s">
        <v>2080</v>
      </c>
      <c r="E144" s="126">
        <v>17264</v>
      </c>
      <c r="F144" s="125" t="s">
        <v>2165</v>
      </c>
      <c r="G144" s="126">
        <v>111469</v>
      </c>
      <c r="H144" s="125" t="s">
        <v>2226</v>
      </c>
      <c r="I144" s="127">
        <v>3878</v>
      </c>
    </row>
    <row r="145" spans="1:9" x14ac:dyDescent="0.2">
      <c r="A145" s="124">
        <v>139</v>
      </c>
      <c r="B145" s="125" t="s">
        <v>2220</v>
      </c>
      <c r="C145" s="126">
        <v>62037</v>
      </c>
      <c r="D145" s="125" t="s">
        <v>2052</v>
      </c>
      <c r="E145" s="126">
        <v>16825</v>
      </c>
      <c r="F145" s="125" t="s">
        <v>2160</v>
      </c>
      <c r="G145" s="126">
        <v>109150</v>
      </c>
      <c r="H145" s="125" t="s">
        <v>2049</v>
      </c>
      <c r="I145" s="127">
        <v>3347</v>
      </c>
    </row>
    <row r="146" spans="1:9" x14ac:dyDescent="0.2">
      <c r="A146" s="124">
        <v>140</v>
      </c>
      <c r="B146" s="125" t="s">
        <v>2126</v>
      </c>
      <c r="C146" s="126">
        <v>59931</v>
      </c>
      <c r="D146" s="125" t="s">
        <v>2174</v>
      </c>
      <c r="E146" s="126">
        <v>16194</v>
      </c>
      <c r="F146" s="125" t="s">
        <v>2105</v>
      </c>
      <c r="G146" s="126">
        <v>96572</v>
      </c>
      <c r="H146" s="125" t="s">
        <v>2133</v>
      </c>
      <c r="I146" s="127">
        <v>2256</v>
      </c>
    </row>
    <row r="147" spans="1:9" x14ac:dyDescent="0.2">
      <c r="A147" s="124">
        <v>141</v>
      </c>
      <c r="B147" s="125" t="s">
        <v>2073</v>
      </c>
      <c r="C147" s="126">
        <v>56419</v>
      </c>
      <c r="D147" s="125" t="s">
        <v>2114</v>
      </c>
      <c r="E147" s="126">
        <v>15412</v>
      </c>
      <c r="F147" s="125" t="s">
        <v>2174</v>
      </c>
      <c r="G147" s="126">
        <v>95342</v>
      </c>
      <c r="H147" s="125" t="s">
        <v>2227</v>
      </c>
      <c r="I147" s="127">
        <v>1868</v>
      </c>
    </row>
    <row r="148" spans="1:9" x14ac:dyDescent="0.2">
      <c r="A148" s="124">
        <v>142</v>
      </c>
      <c r="B148" s="125" t="s">
        <v>2219</v>
      </c>
      <c r="C148" s="126">
        <v>54666</v>
      </c>
      <c r="D148" s="125" t="s">
        <v>930</v>
      </c>
      <c r="E148" s="126">
        <v>14897</v>
      </c>
      <c r="F148" s="125" t="s">
        <v>2140</v>
      </c>
      <c r="G148" s="126">
        <v>93449</v>
      </c>
      <c r="H148" s="125" t="s">
        <v>2039</v>
      </c>
      <c r="I148" s="127">
        <v>1664</v>
      </c>
    </row>
    <row r="149" spans="1:9" x14ac:dyDescent="0.2">
      <c r="A149" s="124">
        <v>143</v>
      </c>
      <c r="B149" s="125" t="s">
        <v>2062</v>
      </c>
      <c r="C149" s="126">
        <v>52874</v>
      </c>
      <c r="D149" s="125" t="s">
        <v>2220</v>
      </c>
      <c r="E149" s="126">
        <v>13954</v>
      </c>
      <c r="F149" s="125" t="s">
        <v>2062</v>
      </c>
      <c r="G149" s="126">
        <v>92557</v>
      </c>
      <c r="H149" s="125" t="s">
        <v>2157</v>
      </c>
      <c r="I149" s="127">
        <v>1405</v>
      </c>
    </row>
    <row r="150" spans="1:9" x14ac:dyDescent="0.2">
      <c r="A150" s="124">
        <v>144</v>
      </c>
      <c r="B150" s="125" t="s">
        <v>2033</v>
      </c>
      <c r="C150" s="126">
        <v>52345</v>
      </c>
      <c r="D150" s="125" t="s">
        <v>2217</v>
      </c>
      <c r="E150" s="126">
        <v>13482</v>
      </c>
      <c r="F150" s="125" t="s">
        <v>2218</v>
      </c>
      <c r="G150" s="126">
        <v>88681</v>
      </c>
      <c r="H150" s="125" t="s">
        <v>2108</v>
      </c>
      <c r="I150" s="127">
        <v>1151</v>
      </c>
    </row>
    <row r="151" spans="1:9" x14ac:dyDescent="0.2">
      <c r="A151" s="124">
        <v>145</v>
      </c>
      <c r="B151" s="125" t="s">
        <v>2144</v>
      </c>
      <c r="C151" s="126">
        <v>51587</v>
      </c>
      <c r="D151" s="125" t="s">
        <v>2077</v>
      </c>
      <c r="E151" s="126">
        <v>11474</v>
      </c>
      <c r="F151" s="125" t="s">
        <v>2083</v>
      </c>
      <c r="G151" s="126">
        <v>87387</v>
      </c>
      <c r="H151" s="125" t="s">
        <v>2191</v>
      </c>
      <c r="I151" s="127">
        <v>1129</v>
      </c>
    </row>
    <row r="152" spans="1:9" x14ac:dyDescent="0.2">
      <c r="A152" s="124">
        <v>146</v>
      </c>
      <c r="B152" s="125" t="s">
        <v>2164</v>
      </c>
      <c r="C152" s="126">
        <v>44603</v>
      </c>
      <c r="D152" s="125" t="s">
        <v>747</v>
      </c>
      <c r="E152" s="126">
        <v>11190</v>
      </c>
      <c r="F152" s="125" t="s">
        <v>2153</v>
      </c>
      <c r="G152" s="126">
        <v>82663</v>
      </c>
      <c r="H152" s="125" t="s">
        <v>2113</v>
      </c>
      <c r="I152" s="127">
        <v>1115</v>
      </c>
    </row>
    <row r="153" spans="1:9" x14ac:dyDescent="0.2">
      <c r="A153" s="124">
        <v>147</v>
      </c>
      <c r="B153" s="125" t="s">
        <v>747</v>
      </c>
      <c r="C153" s="126">
        <v>44196</v>
      </c>
      <c r="D153" s="125" t="s">
        <v>2105</v>
      </c>
      <c r="E153" s="126">
        <v>10660</v>
      </c>
      <c r="F153" s="125" t="s">
        <v>2220</v>
      </c>
      <c r="G153" s="126">
        <v>75991</v>
      </c>
      <c r="H153" s="125" t="s">
        <v>2116</v>
      </c>
      <c r="I153" s="127">
        <v>1010</v>
      </c>
    </row>
    <row r="154" spans="1:9" x14ac:dyDescent="0.2">
      <c r="A154" s="124">
        <v>148</v>
      </c>
      <c r="B154" s="125" t="s">
        <v>2066</v>
      </c>
      <c r="C154" s="126">
        <v>41983</v>
      </c>
      <c r="D154" s="125" t="s">
        <v>2116</v>
      </c>
      <c r="E154" s="126">
        <v>10407</v>
      </c>
      <c r="F154" s="125" t="s">
        <v>2046</v>
      </c>
      <c r="G154" s="126">
        <v>70161</v>
      </c>
      <c r="H154" s="125" t="s">
        <v>2136</v>
      </c>
      <c r="I154" s="127">
        <v>945</v>
      </c>
    </row>
    <row r="155" spans="1:9" x14ac:dyDescent="0.2">
      <c r="A155" s="124">
        <v>149</v>
      </c>
      <c r="B155" s="125" t="s">
        <v>2052</v>
      </c>
      <c r="C155" s="126">
        <v>40774</v>
      </c>
      <c r="D155" s="125" t="s">
        <v>2140</v>
      </c>
      <c r="E155" s="126">
        <v>9470</v>
      </c>
      <c r="F155" s="125" t="s">
        <v>2033</v>
      </c>
      <c r="G155" s="126">
        <v>70127</v>
      </c>
      <c r="H155" s="125" t="s">
        <v>2192</v>
      </c>
      <c r="I155" s="127">
        <v>942</v>
      </c>
    </row>
    <row r="156" spans="1:9" x14ac:dyDescent="0.2">
      <c r="A156" s="124">
        <v>150</v>
      </c>
      <c r="B156" s="125" t="s">
        <v>2089</v>
      </c>
      <c r="C156" s="126">
        <v>40472</v>
      </c>
      <c r="D156" s="125" t="s">
        <v>2165</v>
      </c>
      <c r="E156" s="126">
        <v>7623</v>
      </c>
      <c r="F156" s="125" t="s">
        <v>2164</v>
      </c>
      <c r="G156" s="126">
        <v>63482</v>
      </c>
      <c r="H156" s="125" t="s">
        <v>2092</v>
      </c>
      <c r="I156" s="127">
        <v>935</v>
      </c>
    </row>
    <row r="157" spans="1:9" x14ac:dyDescent="0.2">
      <c r="A157" s="124">
        <v>151</v>
      </c>
      <c r="B157" s="125" t="s">
        <v>2185</v>
      </c>
      <c r="C157" s="126">
        <v>40347</v>
      </c>
      <c r="D157" s="125" t="s">
        <v>2049</v>
      </c>
      <c r="E157" s="126">
        <v>7041</v>
      </c>
      <c r="F157" s="125" t="s">
        <v>2052</v>
      </c>
      <c r="G157" s="126">
        <v>57599</v>
      </c>
      <c r="H157" s="125" t="s">
        <v>2228</v>
      </c>
      <c r="I157" s="127">
        <v>771</v>
      </c>
    </row>
    <row r="158" spans="1:9" x14ac:dyDescent="0.2">
      <c r="A158" s="124">
        <v>152</v>
      </c>
      <c r="B158" s="125" t="s">
        <v>2077</v>
      </c>
      <c r="C158" s="126">
        <v>39980</v>
      </c>
      <c r="D158" s="125" t="s">
        <v>2060</v>
      </c>
      <c r="E158" s="126">
        <v>6247</v>
      </c>
      <c r="F158" s="125" t="s">
        <v>2219</v>
      </c>
      <c r="G158" s="126">
        <v>56414</v>
      </c>
      <c r="H158" s="125" t="s">
        <v>2229</v>
      </c>
      <c r="I158" s="127">
        <v>589</v>
      </c>
    </row>
    <row r="159" spans="1:9" x14ac:dyDescent="0.2">
      <c r="A159" s="124">
        <v>153</v>
      </c>
      <c r="B159" s="125" t="s">
        <v>2032</v>
      </c>
      <c r="C159" s="126">
        <v>39228</v>
      </c>
      <c r="D159" s="125" t="s">
        <v>2188</v>
      </c>
      <c r="E159" s="126">
        <v>6166</v>
      </c>
      <c r="F159" s="125" t="s">
        <v>747</v>
      </c>
      <c r="G159" s="126">
        <v>55386</v>
      </c>
      <c r="H159" s="125" t="s">
        <v>2094</v>
      </c>
      <c r="I159" s="127">
        <v>415</v>
      </c>
    </row>
    <row r="160" spans="1:9" x14ac:dyDescent="0.2">
      <c r="A160" s="124">
        <v>154</v>
      </c>
      <c r="B160" s="125" t="s">
        <v>2130</v>
      </c>
      <c r="C160" s="126">
        <v>33926</v>
      </c>
      <c r="D160" s="125" t="s">
        <v>2177</v>
      </c>
      <c r="E160" s="126">
        <v>5889</v>
      </c>
      <c r="F160" s="125" t="s">
        <v>2144</v>
      </c>
      <c r="G160" s="126">
        <v>52288</v>
      </c>
      <c r="H160" s="125" t="s">
        <v>2189</v>
      </c>
      <c r="I160" s="127">
        <v>394</v>
      </c>
    </row>
    <row r="161" spans="1:9" x14ac:dyDescent="0.2">
      <c r="A161" s="124">
        <v>155</v>
      </c>
      <c r="B161" s="125" t="s">
        <v>2045</v>
      </c>
      <c r="C161" s="126">
        <v>32380</v>
      </c>
      <c r="D161" s="125" t="s">
        <v>2046</v>
      </c>
      <c r="E161" s="126">
        <v>5250</v>
      </c>
      <c r="F161" s="125" t="s">
        <v>2077</v>
      </c>
      <c r="G161" s="126">
        <v>51454</v>
      </c>
      <c r="H161" s="125" t="s">
        <v>2095</v>
      </c>
      <c r="I161" s="127">
        <v>287</v>
      </c>
    </row>
    <row r="162" spans="1:9" x14ac:dyDescent="0.2">
      <c r="A162" s="124">
        <v>156</v>
      </c>
      <c r="B162" s="125" t="s">
        <v>2099</v>
      </c>
      <c r="C162" s="126">
        <v>31609</v>
      </c>
      <c r="D162" s="125" t="s">
        <v>2130</v>
      </c>
      <c r="E162" s="126">
        <v>4983</v>
      </c>
      <c r="F162" s="125" t="s">
        <v>2082</v>
      </c>
      <c r="G162" s="126">
        <v>44217</v>
      </c>
      <c r="H162" s="125" t="s">
        <v>2132</v>
      </c>
      <c r="I162" s="127">
        <v>235</v>
      </c>
    </row>
    <row r="163" spans="1:9" x14ac:dyDescent="0.2">
      <c r="A163" s="124">
        <v>157</v>
      </c>
      <c r="B163" s="125" t="s">
        <v>2160</v>
      </c>
      <c r="C163" s="126">
        <v>29914</v>
      </c>
      <c r="D163" s="125" t="s">
        <v>2068</v>
      </c>
      <c r="E163" s="126">
        <v>4919</v>
      </c>
      <c r="F163" s="125" t="s">
        <v>2089</v>
      </c>
      <c r="G163" s="126">
        <v>43519</v>
      </c>
      <c r="H163" s="125" t="s">
        <v>2230</v>
      </c>
      <c r="I163" s="127">
        <v>168</v>
      </c>
    </row>
    <row r="164" spans="1:9" x14ac:dyDescent="0.2">
      <c r="A164" s="124">
        <v>158</v>
      </c>
      <c r="B164" s="125" t="s">
        <v>2083</v>
      </c>
      <c r="C164" s="126">
        <v>28224</v>
      </c>
      <c r="D164" s="125" t="s">
        <v>2101</v>
      </c>
      <c r="E164" s="126">
        <v>4498</v>
      </c>
      <c r="F164" s="125" t="s">
        <v>2032</v>
      </c>
      <c r="G164" s="126">
        <v>41756</v>
      </c>
      <c r="H164" s="125" t="s">
        <v>2082</v>
      </c>
      <c r="I164" s="127">
        <v>167</v>
      </c>
    </row>
    <row r="165" spans="1:9" x14ac:dyDescent="0.2">
      <c r="A165" s="124">
        <v>159</v>
      </c>
      <c r="B165" s="125" t="s">
        <v>2222</v>
      </c>
      <c r="C165" s="126">
        <v>27348</v>
      </c>
      <c r="D165" s="125" t="s">
        <v>2143</v>
      </c>
      <c r="E165" s="126">
        <v>4447</v>
      </c>
      <c r="F165" s="125" t="s">
        <v>2185</v>
      </c>
      <c r="G165" s="126">
        <v>41516</v>
      </c>
      <c r="H165" s="125" t="s">
        <v>2193</v>
      </c>
      <c r="I165" s="127">
        <v>149</v>
      </c>
    </row>
    <row r="166" spans="1:9" x14ac:dyDescent="0.2">
      <c r="A166" s="124">
        <v>160</v>
      </c>
      <c r="B166" s="125" t="s">
        <v>2182</v>
      </c>
      <c r="C166" s="126">
        <v>26569</v>
      </c>
      <c r="D166" s="125" t="s">
        <v>2087</v>
      </c>
      <c r="E166" s="126">
        <v>4313</v>
      </c>
      <c r="F166" s="125" t="s">
        <v>2130</v>
      </c>
      <c r="G166" s="126">
        <v>38909</v>
      </c>
      <c r="H166" s="125" t="s">
        <v>2231</v>
      </c>
      <c r="I166" s="127">
        <v>87</v>
      </c>
    </row>
    <row r="167" spans="1:9" x14ac:dyDescent="0.2">
      <c r="A167" s="124">
        <v>161</v>
      </c>
      <c r="B167" s="125" t="s">
        <v>2117</v>
      </c>
      <c r="C167" s="126">
        <v>26381</v>
      </c>
      <c r="D167" s="125" t="s">
        <v>2099</v>
      </c>
      <c r="E167" s="126">
        <v>3908</v>
      </c>
      <c r="F167" s="125" t="s">
        <v>2099</v>
      </c>
      <c r="G167" s="126">
        <v>35517</v>
      </c>
      <c r="H167" s="125" t="s">
        <v>2190</v>
      </c>
      <c r="I167" s="127">
        <v>85</v>
      </c>
    </row>
    <row r="168" spans="1:9" x14ac:dyDescent="0.2">
      <c r="A168" s="124">
        <v>162</v>
      </c>
      <c r="B168" s="125" t="s">
        <v>2187</v>
      </c>
      <c r="C168" s="126">
        <v>25392</v>
      </c>
      <c r="D168" s="125" t="s">
        <v>2232</v>
      </c>
      <c r="E168" s="126">
        <v>3674</v>
      </c>
      <c r="F168" s="125" t="s">
        <v>2045</v>
      </c>
      <c r="G168" s="126">
        <v>33206</v>
      </c>
      <c r="H168" s="125" t="s">
        <v>2233</v>
      </c>
      <c r="I168" s="127">
        <v>64</v>
      </c>
    </row>
    <row r="169" spans="1:9" x14ac:dyDescent="0.2">
      <c r="A169" s="124">
        <v>163</v>
      </c>
      <c r="B169" s="125" t="s">
        <v>2067</v>
      </c>
      <c r="C169" s="126">
        <v>24324</v>
      </c>
      <c r="D169" s="125" t="s">
        <v>2081</v>
      </c>
      <c r="E169" s="126">
        <v>3629</v>
      </c>
      <c r="F169" s="125" t="s">
        <v>2182</v>
      </c>
      <c r="G169" s="126">
        <v>29409</v>
      </c>
      <c r="H169" s="125" t="s">
        <v>2234</v>
      </c>
      <c r="I169" s="127">
        <v>63</v>
      </c>
    </row>
    <row r="170" spans="1:9" x14ac:dyDescent="0.2">
      <c r="A170" s="124">
        <v>164</v>
      </c>
      <c r="B170" s="125" t="s">
        <v>2082</v>
      </c>
      <c r="C170" s="126">
        <v>22192</v>
      </c>
      <c r="D170" s="125" t="s">
        <v>2153</v>
      </c>
      <c r="E170" s="126">
        <v>3440</v>
      </c>
      <c r="F170" s="125" t="s">
        <v>2117</v>
      </c>
      <c r="G170" s="126">
        <v>29340</v>
      </c>
      <c r="H170" s="125" t="s">
        <v>2125</v>
      </c>
      <c r="I170" s="127">
        <v>55</v>
      </c>
    </row>
    <row r="171" spans="1:9" x14ac:dyDescent="0.2">
      <c r="A171" s="124">
        <v>165</v>
      </c>
      <c r="B171" s="125" t="s">
        <v>2134</v>
      </c>
      <c r="C171" s="126">
        <v>20140</v>
      </c>
      <c r="D171" s="125" t="s">
        <v>922</v>
      </c>
      <c r="E171" s="126">
        <v>3237</v>
      </c>
      <c r="F171" s="125" t="s">
        <v>2222</v>
      </c>
      <c r="G171" s="126">
        <v>28388</v>
      </c>
      <c r="H171" s="125" t="s">
        <v>2235</v>
      </c>
      <c r="I171" s="127">
        <v>39</v>
      </c>
    </row>
    <row r="172" spans="1:9" x14ac:dyDescent="0.2">
      <c r="A172" s="124">
        <v>166</v>
      </c>
      <c r="B172" s="125" t="s">
        <v>2051</v>
      </c>
      <c r="C172" s="126">
        <v>19657</v>
      </c>
      <c r="D172" s="125" t="s">
        <v>2113</v>
      </c>
      <c r="E172" s="126">
        <v>3202</v>
      </c>
      <c r="F172" s="125" t="s">
        <v>2114</v>
      </c>
      <c r="G172" s="126">
        <v>24615</v>
      </c>
      <c r="H172" s="125" t="s">
        <v>2183</v>
      </c>
      <c r="I172" s="127">
        <v>13</v>
      </c>
    </row>
    <row r="173" spans="1:9" x14ac:dyDescent="0.2">
      <c r="A173" s="124">
        <v>167</v>
      </c>
      <c r="B173" s="125" t="s">
        <v>2081</v>
      </c>
      <c r="C173" s="126">
        <v>18803</v>
      </c>
      <c r="D173" s="125" t="s">
        <v>2089</v>
      </c>
      <c r="E173" s="126">
        <v>3047</v>
      </c>
      <c r="F173" s="125" t="s">
        <v>2081</v>
      </c>
      <c r="G173" s="126">
        <v>22432</v>
      </c>
      <c r="H173" s="125" t="s">
        <v>2236</v>
      </c>
      <c r="I173" s="127">
        <v>8</v>
      </c>
    </row>
    <row r="174" spans="1:9" x14ac:dyDescent="0.2">
      <c r="A174" s="124">
        <v>168</v>
      </c>
      <c r="B174" s="125" t="s">
        <v>2093</v>
      </c>
      <c r="C174" s="126">
        <v>16064</v>
      </c>
      <c r="D174" s="125" t="s">
        <v>2117</v>
      </c>
      <c r="E174" s="126">
        <v>2959</v>
      </c>
      <c r="F174" s="125" t="s">
        <v>2116</v>
      </c>
      <c r="G174" s="126">
        <v>21824</v>
      </c>
      <c r="H174" s="125" t="s">
        <v>2237</v>
      </c>
      <c r="I174" s="127">
        <v>7</v>
      </c>
    </row>
    <row r="175" spans="1:9" x14ac:dyDescent="0.2">
      <c r="A175" s="124">
        <v>169</v>
      </c>
      <c r="B175" s="125" t="s">
        <v>2100</v>
      </c>
      <c r="C175" s="126">
        <v>15016</v>
      </c>
      <c r="D175" s="125" t="s">
        <v>2182</v>
      </c>
      <c r="E175" s="126">
        <v>2840</v>
      </c>
      <c r="F175" s="125" t="s">
        <v>2134</v>
      </c>
      <c r="G175" s="126">
        <v>21690</v>
      </c>
      <c r="H175" s="125" t="s">
        <v>2184</v>
      </c>
      <c r="I175" s="127">
        <v>0</v>
      </c>
    </row>
    <row r="176" spans="1:9" x14ac:dyDescent="0.2">
      <c r="A176" s="124">
        <v>170</v>
      </c>
      <c r="B176" s="125" t="s">
        <v>2043</v>
      </c>
      <c r="C176" s="126">
        <v>14995</v>
      </c>
      <c r="D176" s="125" t="s">
        <v>2090</v>
      </c>
      <c r="E176" s="126">
        <v>2750</v>
      </c>
      <c r="F176" s="125" t="s">
        <v>2051</v>
      </c>
      <c r="G176" s="126">
        <v>20133</v>
      </c>
      <c r="H176" s="125" t="s">
        <v>2238</v>
      </c>
      <c r="I176" s="127">
        <v>0</v>
      </c>
    </row>
    <row r="177" spans="1:9" x14ac:dyDescent="0.2">
      <c r="A177" s="124">
        <v>171</v>
      </c>
      <c r="B177" s="125" t="s">
        <v>2102</v>
      </c>
      <c r="C177" s="126">
        <v>13794</v>
      </c>
      <c r="D177" s="125" t="s">
        <v>2032</v>
      </c>
      <c r="E177" s="126">
        <v>2528</v>
      </c>
      <c r="F177" s="125" t="s">
        <v>2049</v>
      </c>
      <c r="G177" s="126">
        <v>17429</v>
      </c>
      <c r="H177" s="125" t="s">
        <v>927</v>
      </c>
      <c r="I177" s="127">
        <v>-6</v>
      </c>
    </row>
    <row r="178" spans="1:9" x14ac:dyDescent="0.2">
      <c r="A178" s="124">
        <v>172</v>
      </c>
      <c r="B178" s="125" t="s">
        <v>2084</v>
      </c>
      <c r="C178" s="126">
        <v>13760</v>
      </c>
      <c r="D178" s="125" t="s">
        <v>2157</v>
      </c>
      <c r="E178" s="126">
        <v>2460</v>
      </c>
      <c r="F178" s="125" t="s">
        <v>2093</v>
      </c>
      <c r="G178" s="126">
        <v>17181</v>
      </c>
      <c r="H178" s="125" t="s">
        <v>2101</v>
      </c>
      <c r="I178" s="127">
        <v>-15</v>
      </c>
    </row>
    <row r="179" spans="1:9" x14ac:dyDescent="0.2">
      <c r="A179" s="124">
        <v>173</v>
      </c>
      <c r="B179" s="125" t="s">
        <v>2096</v>
      </c>
      <c r="C179" s="126">
        <v>13284</v>
      </c>
      <c r="D179" s="125" t="s">
        <v>2112</v>
      </c>
      <c r="E179" s="126">
        <v>2362</v>
      </c>
      <c r="F179" s="125" t="s">
        <v>2100</v>
      </c>
      <c r="G179" s="126">
        <v>16728</v>
      </c>
      <c r="H179" s="125" t="s">
        <v>2239</v>
      </c>
      <c r="I179" s="127">
        <v>-29</v>
      </c>
    </row>
    <row r="180" spans="1:9" x14ac:dyDescent="0.2">
      <c r="A180" s="124">
        <v>174</v>
      </c>
      <c r="B180" s="125" t="s">
        <v>2181</v>
      </c>
      <c r="C180" s="126">
        <v>11990</v>
      </c>
      <c r="D180" s="125" t="s">
        <v>2063</v>
      </c>
      <c r="E180" s="126">
        <v>2134</v>
      </c>
      <c r="F180" s="125" t="s">
        <v>2084</v>
      </c>
      <c r="G180" s="126">
        <v>14972</v>
      </c>
      <c r="H180" s="125" t="s">
        <v>938</v>
      </c>
      <c r="I180" s="127">
        <v>-36</v>
      </c>
    </row>
    <row r="181" spans="1:9" x14ac:dyDescent="0.2">
      <c r="A181" s="124">
        <v>175</v>
      </c>
      <c r="B181" s="125" t="s">
        <v>2058</v>
      </c>
      <c r="C181" s="126">
        <v>11545</v>
      </c>
      <c r="D181" s="125" t="s">
        <v>2240</v>
      </c>
      <c r="E181" s="126">
        <v>2072</v>
      </c>
      <c r="F181" s="125" t="s">
        <v>2102</v>
      </c>
      <c r="G181" s="126">
        <v>14653</v>
      </c>
      <c r="H181" s="125" t="s">
        <v>2063</v>
      </c>
      <c r="I181" s="127">
        <v>-237</v>
      </c>
    </row>
    <row r="182" spans="1:9" x14ac:dyDescent="0.2">
      <c r="A182" s="124">
        <v>176</v>
      </c>
      <c r="B182" s="125" t="s">
        <v>2116</v>
      </c>
      <c r="C182" s="126">
        <v>11417</v>
      </c>
      <c r="D182" s="125" t="s">
        <v>2181</v>
      </c>
      <c r="E182" s="126">
        <v>2054</v>
      </c>
      <c r="F182" s="125" t="s">
        <v>2096</v>
      </c>
      <c r="G182" s="126">
        <v>14489</v>
      </c>
      <c r="H182" s="125" t="s">
        <v>2079</v>
      </c>
      <c r="I182" s="127">
        <v>-500</v>
      </c>
    </row>
    <row r="183" spans="1:9" x14ac:dyDescent="0.2">
      <c r="A183" s="124">
        <v>177</v>
      </c>
      <c r="B183" s="125" t="s">
        <v>2075</v>
      </c>
      <c r="C183" s="126">
        <v>11384</v>
      </c>
      <c r="D183" s="125" t="s">
        <v>2219</v>
      </c>
      <c r="E183" s="126">
        <v>1748</v>
      </c>
      <c r="F183" s="125" t="s">
        <v>2181</v>
      </c>
      <c r="G183" s="126">
        <v>14044</v>
      </c>
      <c r="H183" s="125" t="s">
        <v>935</v>
      </c>
      <c r="I183" s="127">
        <v>-544</v>
      </c>
    </row>
    <row r="184" spans="1:9" x14ac:dyDescent="0.2">
      <c r="A184" s="124">
        <v>178</v>
      </c>
      <c r="B184" s="125" t="s">
        <v>2053</v>
      </c>
      <c r="C184" s="126">
        <v>10990</v>
      </c>
      <c r="D184" s="125" t="s">
        <v>2100</v>
      </c>
      <c r="E184" s="126">
        <v>1712</v>
      </c>
      <c r="F184" s="125" t="s">
        <v>2087</v>
      </c>
      <c r="G184" s="126">
        <v>13640</v>
      </c>
      <c r="H184" s="125" t="s">
        <v>2240</v>
      </c>
      <c r="I184" s="127">
        <v>-1068</v>
      </c>
    </row>
    <row r="185" spans="1:9" x14ac:dyDescent="0.2">
      <c r="A185" s="124">
        <v>179</v>
      </c>
      <c r="B185" s="125" t="s">
        <v>2049</v>
      </c>
      <c r="C185" s="126">
        <v>10388</v>
      </c>
      <c r="D185" s="125" t="s">
        <v>2134</v>
      </c>
      <c r="E185" s="126">
        <v>1550</v>
      </c>
      <c r="F185" s="125" t="s">
        <v>2090</v>
      </c>
      <c r="G185" s="126">
        <v>12692</v>
      </c>
      <c r="H185" s="125" t="s">
        <v>2232</v>
      </c>
      <c r="I185" s="127">
        <v>-1689</v>
      </c>
    </row>
    <row r="186" spans="1:9" x14ac:dyDescent="0.2">
      <c r="A186" s="124">
        <v>180</v>
      </c>
      <c r="B186" s="125" t="s">
        <v>2090</v>
      </c>
      <c r="C186" s="126">
        <v>9942</v>
      </c>
      <c r="D186" s="125" t="s">
        <v>2039</v>
      </c>
      <c r="E186" s="126">
        <v>1269</v>
      </c>
      <c r="F186" s="125" t="s">
        <v>2075</v>
      </c>
      <c r="G186" s="126">
        <v>11624</v>
      </c>
      <c r="H186" s="125" t="s">
        <v>922</v>
      </c>
      <c r="I186" s="127">
        <v>-2102</v>
      </c>
    </row>
    <row r="187" spans="1:9" x14ac:dyDescent="0.2">
      <c r="A187" s="124">
        <v>181</v>
      </c>
      <c r="B187" s="125" t="s">
        <v>2098</v>
      </c>
      <c r="C187" s="126">
        <v>9577</v>
      </c>
      <c r="D187" s="125" t="s">
        <v>2084</v>
      </c>
      <c r="E187" s="126">
        <v>1212</v>
      </c>
      <c r="F187" s="125" t="s">
        <v>2058</v>
      </c>
      <c r="G187" s="126">
        <v>11615</v>
      </c>
      <c r="H187" s="125" t="s">
        <v>2143</v>
      </c>
      <c r="I187" s="127">
        <v>-2113</v>
      </c>
    </row>
    <row r="188" spans="1:9" x14ac:dyDescent="0.2">
      <c r="A188" s="124">
        <v>182</v>
      </c>
      <c r="B188" s="125" t="s">
        <v>2087</v>
      </c>
      <c r="C188" s="126">
        <v>9327</v>
      </c>
      <c r="D188" s="125" t="s">
        <v>2096</v>
      </c>
      <c r="E188" s="126">
        <v>1205</v>
      </c>
      <c r="F188" s="125" t="s">
        <v>2053</v>
      </c>
      <c r="G188" s="126">
        <v>11342</v>
      </c>
      <c r="H188" s="125" t="s">
        <v>2112</v>
      </c>
      <c r="I188" s="127">
        <v>-2157</v>
      </c>
    </row>
    <row r="189" spans="1:9" x14ac:dyDescent="0.2">
      <c r="A189" s="124">
        <v>183</v>
      </c>
      <c r="B189" s="125" t="s">
        <v>767</v>
      </c>
      <c r="C189" s="126">
        <v>9236</v>
      </c>
      <c r="D189" s="125" t="s">
        <v>2185</v>
      </c>
      <c r="E189" s="126">
        <v>1169</v>
      </c>
      <c r="F189" s="125" t="s">
        <v>2098</v>
      </c>
      <c r="G189" s="126">
        <v>9625</v>
      </c>
      <c r="H189" s="125" t="s">
        <v>2060</v>
      </c>
      <c r="I189" s="127">
        <v>-4816</v>
      </c>
    </row>
    <row r="190" spans="1:9" x14ac:dyDescent="0.2">
      <c r="A190" s="124">
        <v>184</v>
      </c>
      <c r="B190" s="125" t="s">
        <v>2114</v>
      </c>
      <c r="C190" s="126">
        <v>9203</v>
      </c>
      <c r="D190" s="125" t="s">
        <v>2093</v>
      </c>
      <c r="E190" s="126">
        <v>1117</v>
      </c>
      <c r="F190" s="125" t="s">
        <v>767</v>
      </c>
      <c r="G190" s="126">
        <v>9255</v>
      </c>
      <c r="H190" s="125" t="s">
        <v>2126</v>
      </c>
      <c r="I190" s="127">
        <v>-5359</v>
      </c>
    </row>
    <row r="191" spans="1:9" x14ac:dyDescent="0.2">
      <c r="A191" s="124">
        <v>185</v>
      </c>
      <c r="B191" s="125" t="s">
        <v>919</v>
      </c>
      <c r="C191" s="126">
        <v>6934</v>
      </c>
      <c r="D191" s="125" t="s">
        <v>2222</v>
      </c>
      <c r="E191" s="126">
        <v>1040</v>
      </c>
      <c r="F191" s="125" t="s">
        <v>2101</v>
      </c>
      <c r="G191" s="126">
        <v>8981</v>
      </c>
      <c r="H191" s="125" t="s">
        <v>2188</v>
      </c>
      <c r="I191" s="127">
        <v>-5708</v>
      </c>
    </row>
    <row r="192" spans="1:9" x14ac:dyDescent="0.2">
      <c r="A192" s="124">
        <v>186</v>
      </c>
      <c r="B192" s="125" t="s">
        <v>2223</v>
      </c>
      <c r="C192" s="126">
        <v>6585</v>
      </c>
      <c r="D192" s="125" t="s">
        <v>2120</v>
      </c>
      <c r="E192" s="126">
        <v>1008</v>
      </c>
      <c r="F192" s="125" t="s">
        <v>2060</v>
      </c>
      <c r="G192" s="126">
        <v>7678</v>
      </c>
      <c r="H192" s="125" t="s">
        <v>2114</v>
      </c>
      <c r="I192" s="127">
        <v>-6209</v>
      </c>
    </row>
    <row r="193" spans="1:9" x14ac:dyDescent="0.2">
      <c r="A193" s="124">
        <v>187</v>
      </c>
      <c r="B193" s="125" t="s">
        <v>2224</v>
      </c>
      <c r="C193" s="126">
        <v>6406</v>
      </c>
      <c r="D193" s="125" t="s">
        <v>2218</v>
      </c>
      <c r="E193" s="126">
        <v>931</v>
      </c>
      <c r="F193" s="125" t="s">
        <v>2113</v>
      </c>
      <c r="G193" s="126">
        <v>7519</v>
      </c>
      <c r="H193" s="125" t="s">
        <v>2135</v>
      </c>
      <c r="I193" s="127">
        <v>-25309</v>
      </c>
    </row>
    <row r="194" spans="1:9" x14ac:dyDescent="0.2">
      <c r="A194" s="124">
        <v>188</v>
      </c>
      <c r="B194" s="125" t="s">
        <v>2131</v>
      </c>
      <c r="C194" s="126">
        <v>4995</v>
      </c>
      <c r="D194" s="125" t="s">
        <v>2102</v>
      </c>
      <c r="E194" s="126">
        <v>859</v>
      </c>
      <c r="F194" s="125" t="s">
        <v>919</v>
      </c>
      <c r="G194" s="126">
        <v>7270</v>
      </c>
      <c r="H194" s="125" t="s">
        <v>2137</v>
      </c>
      <c r="I194" s="127">
        <v>-25325</v>
      </c>
    </row>
    <row r="195" spans="1:9" x14ac:dyDescent="0.2">
      <c r="A195" s="124">
        <v>189</v>
      </c>
      <c r="B195" s="125" t="s">
        <v>2225</v>
      </c>
      <c r="C195" s="126">
        <v>4894</v>
      </c>
      <c r="D195" s="125" t="s">
        <v>2045</v>
      </c>
      <c r="E195" s="126">
        <v>826</v>
      </c>
      <c r="F195" s="125" t="s">
        <v>2143</v>
      </c>
      <c r="G195" s="126">
        <v>6781</v>
      </c>
      <c r="H195" s="125" t="s">
        <v>2083</v>
      </c>
      <c r="I195" s="127">
        <v>-30939</v>
      </c>
    </row>
    <row r="196" spans="1:9" x14ac:dyDescent="0.2">
      <c r="A196" s="124">
        <v>190</v>
      </c>
      <c r="B196" s="125" t="s">
        <v>2056</v>
      </c>
      <c r="C196" s="126">
        <v>4628</v>
      </c>
      <c r="D196" s="125" t="s">
        <v>2079</v>
      </c>
      <c r="E196" s="126">
        <v>759</v>
      </c>
      <c r="F196" s="125" t="s">
        <v>2223</v>
      </c>
      <c r="G196" s="126">
        <v>6632</v>
      </c>
      <c r="H196" s="125" t="s">
        <v>2070</v>
      </c>
      <c r="I196" s="127">
        <v>-33133</v>
      </c>
    </row>
    <row r="197" spans="1:9" x14ac:dyDescent="0.2">
      <c r="A197" s="124">
        <v>191</v>
      </c>
      <c r="B197" s="125" t="s">
        <v>926</v>
      </c>
      <c r="C197" s="126">
        <v>4552</v>
      </c>
      <c r="D197" s="125" t="s">
        <v>2144</v>
      </c>
      <c r="E197" s="126">
        <v>701</v>
      </c>
      <c r="F197" s="125" t="s">
        <v>2188</v>
      </c>
      <c r="G197" s="126">
        <v>6624</v>
      </c>
      <c r="H197" s="125" t="s">
        <v>2061</v>
      </c>
      <c r="I197" s="127">
        <v>-33675</v>
      </c>
    </row>
    <row r="198" spans="1:9" x14ac:dyDescent="0.2">
      <c r="A198" s="124">
        <v>192</v>
      </c>
      <c r="B198" s="125" t="s">
        <v>2101</v>
      </c>
      <c r="C198" s="126">
        <v>4483</v>
      </c>
      <c r="D198" s="125" t="s">
        <v>935</v>
      </c>
      <c r="E198" s="126">
        <v>547</v>
      </c>
      <c r="F198" s="125" t="s">
        <v>2224</v>
      </c>
      <c r="G198" s="126">
        <v>6406</v>
      </c>
      <c r="H198" s="125" t="s">
        <v>2160</v>
      </c>
      <c r="I198" s="127">
        <v>-49322</v>
      </c>
    </row>
    <row r="199" spans="1:9" x14ac:dyDescent="0.2">
      <c r="A199" s="124">
        <v>193</v>
      </c>
      <c r="B199" s="125" t="s">
        <v>2113</v>
      </c>
      <c r="C199" s="126">
        <v>4317</v>
      </c>
      <c r="D199" s="125" t="s">
        <v>2051</v>
      </c>
      <c r="E199" s="126">
        <v>476</v>
      </c>
      <c r="F199" s="125" t="s">
        <v>2157</v>
      </c>
      <c r="G199" s="126">
        <v>6325</v>
      </c>
      <c r="H199" s="125" t="s">
        <v>2110</v>
      </c>
      <c r="I199" s="127">
        <v>-61016</v>
      </c>
    </row>
    <row r="200" spans="1:9" x14ac:dyDescent="0.2">
      <c r="A200" s="124">
        <v>194</v>
      </c>
      <c r="B200" s="125" t="s">
        <v>944</v>
      </c>
      <c r="C200" s="126">
        <v>4215</v>
      </c>
      <c r="D200" s="125" t="s">
        <v>2053</v>
      </c>
      <c r="E200" s="126">
        <v>352</v>
      </c>
      <c r="F200" s="125" t="s">
        <v>2232</v>
      </c>
      <c r="G200" s="126">
        <v>5659</v>
      </c>
      <c r="H200" s="125" t="s">
        <v>2119</v>
      </c>
      <c r="I200" s="127">
        <v>-66601</v>
      </c>
    </row>
    <row r="201" spans="1:9" x14ac:dyDescent="0.2">
      <c r="A201" s="124">
        <v>195</v>
      </c>
      <c r="B201" s="125" t="s">
        <v>2226</v>
      </c>
      <c r="C201" s="126">
        <v>3964</v>
      </c>
      <c r="D201" s="125" t="s">
        <v>919</v>
      </c>
      <c r="E201" s="126">
        <v>336</v>
      </c>
      <c r="F201" s="125" t="s">
        <v>2131</v>
      </c>
      <c r="G201" s="126">
        <v>5054</v>
      </c>
      <c r="H201" s="125" t="s">
        <v>2074</v>
      </c>
      <c r="I201" s="127">
        <v>-74488</v>
      </c>
    </row>
    <row r="202" spans="1:9" x14ac:dyDescent="0.2">
      <c r="A202" s="124">
        <v>196</v>
      </c>
      <c r="B202" s="125" t="s">
        <v>2157</v>
      </c>
      <c r="C202" s="126">
        <v>3865</v>
      </c>
      <c r="D202" s="125" t="s">
        <v>944</v>
      </c>
      <c r="E202" s="126">
        <v>291</v>
      </c>
      <c r="F202" s="125" t="s">
        <v>2225</v>
      </c>
      <c r="G202" s="126">
        <v>4990</v>
      </c>
      <c r="H202" s="125" t="s">
        <v>2173</v>
      </c>
      <c r="I202" s="127">
        <v>-82405</v>
      </c>
    </row>
    <row r="203" spans="1:9" x14ac:dyDescent="0.2">
      <c r="A203" s="124">
        <v>197</v>
      </c>
      <c r="B203" s="125" t="s">
        <v>2039</v>
      </c>
      <c r="C203" s="126">
        <v>2933</v>
      </c>
      <c r="D203" s="125" t="s">
        <v>2075</v>
      </c>
      <c r="E203" s="126">
        <v>240</v>
      </c>
      <c r="F203" s="125" t="s">
        <v>926</v>
      </c>
      <c r="G203" s="126">
        <v>4656</v>
      </c>
      <c r="H203" s="125" t="s">
        <v>2043</v>
      </c>
      <c r="I203" s="127">
        <v>-83145</v>
      </c>
    </row>
    <row r="204" spans="1:9" x14ac:dyDescent="0.2">
      <c r="A204" s="124">
        <v>198</v>
      </c>
      <c r="B204" s="125" t="s">
        <v>2143</v>
      </c>
      <c r="C204" s="126">
        <v>2334</v>
      </c>
      <c r="D204" s="125" t="s">
        <v>2189</v>
      </c>
      <c r="E204" s="126">
        <v>164</v>
      </c>
      <c r="F204" s="125" t="s">
        <v>2056</v>
      </c>
      <c r="G204" s="126">
        <v>4638</v>
      </c>
      <c r="H204" s="125" t="s">
        <v>2138</v>
      </c>
      <c r="I204" s="127">
        <v>-84027</v>
      </c>
    </row>
    <row r="205" spans="1:9" x14ac:dyDescent="0.2">
      <c r="A205" s="124">
        <v>199</v>
      </c>
      <c r="B205" s="125" t="s">
        <v>2133</v>
      </c>
      <c r="C205" s="126">
        <v>2256</v>
      </c>
      <c r="D205" s="125" t="s">
        <v>2108</v>
      </c>
      <c r="E205" s="126">
        <v>136</v>
      </c>
      <c r="F205" s="125" t="s">
        <v>944</v>
      </c>
      <c r="G205" s="126">
        <v>4506</v>
      </c>
      <c r="H205" s="125" t="s">
        <v>2067</v>
      </c>
      <c r="I205" s="127">
        <v>-100910</v>
      </c>
    </row>
    <row r="206" spans="1:9" x14ac:dyDescent="0.2">
      <c r="A206" s="124">
        <v>200</v>
      </c>
      <c r="B206" s="125" t="s">
        <v>2232</v>
      </c>
      <c r="C206" s="126">
        <v>1985</v>
      </c>
      <c r="D206" s="125" t="s">
        <v>926</v>
      </c>
      <c r="E206" s="126">
        <v>104</v>
      </c>
      <c r="F206" s="125" t="s">
        <v>922</v>
      </c>
      <c r="G206" s="126">
        <v>4372</v>
      </c>
      <c r="H206" s="125" t="s">
        <v>2013</v>
      </c>
      <c r="I206" s="127">
        <v>-136594</v>
      </c>
    </row>
    <row r="207" spans="1:9" x14ac:dyDescent="0.2">
      <c r="A207" s="124">
        <v>201</v>
      </c>
      <c r="B207" s="125" t="s">
        <v>2063</v>
      </c>
      <c r="C207" s="126">
        <v>1897</v>
      </c>
      <c r="D207" s="125" t="s">
        <v>2225</v>
      </c>
      <c r="E207" s="126">
        <v>96</v>
      </c>
      <c r="F207" s="125" t="s">
        <v>2039</v>
      </c>
      <c r="G207" s="126">
        <v>4202</v>
      </c>
      <c r="H207" s="125" t="s">
        <v>2187</v>
      </c>
      <c r="I207" s="127">
        <v>-171184</v>
      </c>
    </row>
    <row r="208" spans="1:9" x14ac:dyDescent="0.2">
      <c r="A208" s="124">
        <v>202</v>
      </c>
      <c r="B208" s="125" t="s">
        <v>2227</v>
      </c>
      <c r="C208" s="126">
        <v>1868</v>
      </c>
      <c r="D208" s="125" t="s">
        <v>2226</v>
      </c>
      <c r="E208" s="126">
        <v>86</v>
      </c>
      <c r="F208" s="125" t="s">
        <v>2226</v>
      </c>
      <c r="G208" s="126">
        <v>4050</v>
      </c>
      <c r="H208" s="125" t="s">
        <v>2073</v>
      </c>
      <c r="I208" s="127">
        <v>-181058</v>
      </c>
    </row>
    <row r="209" spans="1:9" x14ac:dyDescent="0.2">
      <c r="A209" s="124">
        <v>203</v>
      </c>
      <c r="B209" s="125" t="s">
        <v>2060</v>
      </c>
      <c r="C209" s="126">
        <v>1431</v>
      </c>
      <c r="D209" s="125" t="s">
        <v>2191</v>
      </c>
      <c r="E209" s="126">
        <v>85</v>
      </c>
      <c r="F209" s="125" t="s">
        <v>2063</v>
      </c>
      <c r="G209" s="126">
        <v>4031</v>
      </c>
      <c r="H209" s="125" t="s">
        <v>2091</v>
      </c>
      <c r="I209" s="127">
        <v>-181608</v>
      </c>
    </row>
    <row r="210" spans="1:9" x14ac:dyDescent="0.2">
      <c r="A210" s="124">
        <v>204</v>
      </c>
      <c r="B210" s="125" t="s">
        <v>2108</v>
      </c>
      <c r="C210" s="126">
        <v>1287</v>
      </c>
      <c r="D210" s="125" t="s">
        <v>2058</v>
      </c>
      <c r="E210" s="126">
        <v>70</v>
      </c>
      <c r="F210" s="125" t="s">
        <v>2240</v>
      </c>
      <c r="G210" s="126">
        <v>3076</v>
      </c>
      <c r="H210" s="125" t="s">
        <v>2066</v>
      </c>
      <c r="I210" s="127">
        <v>-187488</v>
      </c>
    </row>
    <row r="211" spans="1:9" x14ac:dyDescent="0.2">
      <c r="A211" s="124">
        <v>205</v>
      </c>
      <c r="B211" s="125" t="s">
        <v>2191</v>
      </c>
      <c r="C211" s="126">
        <v>1214</v>
      </c>
      <c r="D211" s="125" t="s">
        <v>2094</v>
      </c>
      <c r="E211" s="126">
        <v>69</v>
      </c>
      <c r="F211" s="125" t="s">
        <v>2112</v>
      </c>
      <c r="G211" s="126">
        <v>2567</v>
      </c>
      <c r="H211" s="125" t="s">
        <v>2064</v>
      </c>
      <c r="I211" s="127">
        <v>-266595</v>
      </c>
    </row>
    <row r="212" spans="1:9" x14ac:dyDescent="0.2">
      <c r="A212" s="124">
        <v>206</v>
      </c>
      <c r="B212" s="125" t="s">
        <v>922</v>
      </c>
      <c r="C212" s="126">
        <v>1135</v>
      </c>
      <c r="D212" s="125" t="s">
        <v>2239</v>
      </c>
      <c r="E212" s="126">
        <v>66</v>
      </c>
      <c r="F212" s="125" t="s">
        <v>2133</v>
      </c>
      <c r="G212" s="126">
        <v>2256</v>
      </c>
      <c r="H212" s="125" t="s">
        <v>2149</v>
      </c>
      <c r="I212" s="127">
        <v>-279668</v>
      </c>
    </row>
    <row r="213" spans="1:9" x14ac:dyDescent="0.2">
      <c r="A213" s="124">
        <v>207</v>
      </c>
      <c r="B213" s="125" t="s">
        <v>2240</v>
      </c>
      <c r="C213" s="126">
        <v>1004</v>
      </c>
      <c r="D213" s="125" t="s">
        <v>938</v>
      </c>
      <c r="E213" s="126">
        <v>63</v>
      </c>
      <c r="F213" s="125" t="s">
        <v>2227</v>
      </c>
      <c r="G213" s="126">
        <v>1868</v>
      </c>
      <c r="H213" s="125" t="s">
        <v>2107</v>
      </c>
      <c r="I213" s="127">
        <v>-287785</v>
      </c>
    </row>
    <row r="214" spans="1:9" x14ac:dyDescent="0.2">
      <c r="A214" s="124">
        <v>208</v>
      </c>
      <c r="B214" s="125" t="s">
        <v>2136</v>
      </c>
      <c r="C214" s="126">
        <v>964</v>
      </c>
      <c r="D214" s="125" t="s">
        <v>2131</v>
      </c>
      <c r="E214" s="126">
        <v>59</v>
      </c>
      <c r="F214" s="125" t="s">
        <v>2108</v>
      </c>
      <c r="G214" s="126">
        <v>1423</v>
      </c>
      <c r="H214" s="125" t="s">
        <v>2118</v>
      </c>
      <c r="I214" s="127">
        <v>-330568</v>
      </c>
    </row>
    <row r="215" spans="1:9" x14ac:dyDescent="0.2">
      <c r="A215" s="124">
        <v>209</v>
      </c>
      <c r="B215" s="125" t="s">
        <v>2192</v>
      </c>
      <c r="C215" s="126">
        <v>942</v>
      </c>
      <c r="D215" s="125" t="s">
        <v>2098</v>
      </c>
      <c r="E215" s="126">
        <v>48</v>
      </c>
      <c r="F215" s="125" t="s">
        <v>2191</v>
      </c>
      <c r="G215" s="126">
        <v>1299</v>
      </c>
      <c r="H215" s="125" t="s">
        <v>2129</v>
      </c>
      <c r="I215" s="127">
        <v>-338473</v>
      </c>
    </row>
    <row r="216" spans="1:9" x14ac:dyDescent="0.2">
      <c r="A216" s="124">
        <v>210</v>
      </c>
      <c r="B216" s="125" t="s">
        <v>2228</v>
      </c>
      <c r="C216" s="126">
        <v>817</v>
      </c>
      <c r="D216" s="125" t="s">
        <v>2183</v>
      </c>
      <c r="E216" s="126">
        <v>48</v>
      </c>
      <c r="F216" s="125" t="s">
        <v>2079</v>
      </c>
      <c r="G216" s="126">
        <v>1018</v>
      </c>
      <c r="H216" s="125" t="s">
        <v>2166</v>
      </c>
      <c r="I216" s="127">
        <v>-431217</v>
      </c>
    </row>
    <row r="217" spans="1:9" x14ac:dyDescent="0.2">
      <c r="A217" s="124">
        <v>211</v>
      </c>
      <c r="B217" s="125" t="s">
        <v>2229</v>
      </c>
      <c r="C217" s="126">
        <v>589</v>
      </c>
      <c r="D217" s="125" t="s">
        <v>2223</v>
      </c>
      <c r="E217" s="126">
        <v>47</v>
      </c>
      <c r="F217" s="125" t="s">
        <v>2136</v>
      </c>
      <c r="G217" s="126">
        <v>983</v>
      </c>
      <c r="H217" s="125" t="s">
        <v>2169</v>
      </c>
      <c r="I217" s="127">
        <v>-459652</v>
      </c>
    </row>
    <row r="218" spans="1:9" x14ac:dyDescent="0.2">
      <c r="A218" s="124">
        <v>212</v>
      </c>
      <c r="B218" s="125" t="s">
        <v>2189</v>
      </c>
      <c r="C218" s="126">
        <v>558</v>
      </c>
      <c r="D218" s="125" t="s">
        <v>2228</v>
      </c>
      <c r="E218" s="126">
        <v>46</v>
      </c>
      <c r="F218" s="125" t="s">
        <v>2192</v>
      </c>
      <c r="G218" s="126">
        <v>942</v>
      </c>
      <c r="H218" s="125" t="s">
        <v>2050</v>
      </c>
      <c r="I218" s="127">
        <v>-593574</v>
      </c>
    </row>
    <row r="219" spans="1:9" x14ac:dyDescent="0.2">
      <c r="A219" s="124">
        <v>213</v>
      </c>
      <c r="B219" s="125" t="s">
        <v>2094</v>
      </c>
      <c r="C219" s="126">
        <v>484</v>
      </c>
      <c r="D219" s="125" t="s">
        <v>2190</v>
      </c>
      <c r="E219" s="126">
        <v>29</v>
      </c>
      <c r="F219" s="125" t="s">
        <v>2228</v>
      </c>
      <c r="G219" s="126">
        <v>863</v>
      </c>
      <c r="H219" s="125" t="s">
        <v>2214</v>
      </c>
      <c r="I219" s="127">
        <v>-650630</v>
      </c>
    </row>
    <row r="220" spans="1:9" x14ac:dyDescent="0.2">
      <c r="A220" s="124">
        <v>214</v>
      </c>
      <c r="B220" s="125" t="s">
        <v>2188</v>
      </c>
      <c r="C220" s="126">
        <v>458</v>
      </c>
      <c r="D220" s="125" t="s">
        <v>2095</v>
      </c>
      <c r="E220" s="126">
        <v>25</v>
      </c>
      <c r="F220" s="125" t="s">
        <v>2189</v>
      </c>
      <c r="G220" s="126">
        <v>722</v>
      </c>
      <c r="H220" s="125" t="s">
        <v>2076</v>
      </c>
      <c r="I220" s="127">
        <v>-665997</v>
      </c>
    </row>
    <row r="221" spans="1:9" x14ac:dyDescent="0.2">
      <c r="A221" s="124">
        <v>215</v>
      </c>
      <c r="B221" s="125" t="s">
        <v>2095</v>
      </c>
      <c r="C221" s="126">
        <v>312</v>
      </c>
      <c r="D221" s="125" t="s">
        <v>767</v>
      </c>
      <c r="E221" s="126">
        <v>19</v>
      </c>
      <c r="F221" s="125" t="s">
        <v>2229</v>
      </c>
      <c r="G221" s="126">
        <v>589</v>
      </c>
      <c r="H221" s="125" t="s">
        <v>2203</v>
      </c>
      <c r="I221" s="127">
        <v>-849015</v>
      </c>
    </row>
    <row r="222" spans="1:9" x14ac:dyDescent="0.2">
      <c r="A222" s="124">
        <v>216</v>
      </c>
      <c r="B222" s="125" t="s">
        <v>2079</v>
      </c>
      <c r="C222" s="126">
        <v>259</v>
      </c>
      <c r="D222" s="125" t="s">
        <v>2136</v>
      </c>
      <c r="E222" s="126">
        <v>19</v>
      </c>
      <c r="F222" s="125" t="s">
        <v>2094</v>
      </c>
      <c r="G222" s="126">
        <v>553</v>
      </c>
      <c r="H222" s="125" t="s">
        <v>2148</v>
      </c>
      <c r="I222" s="127">
        <v>-1233796</v>
      </c>
    </row>
    <row r="223" spans="1:9" x14ac:dyDescent="0.2">
      <c r="A223" s="124">
        <v>217</v>
      </c>
      <c r="B223" s="125" t="s">
        <v>2132</v>
      </c>
      <c r="C223" s="126">
        <v>235</v>
      </c>
      <c r="D223" s="125" t="s">
        <v>2233</v>
      </c>
      <c r="E223" s="126">
        <v>14</v>
      </c>
      <c r="F223" s="125" t="s">
        <v>935</v>
      </c>
      <c r="G223" s="126">
        <v>550</v>
      </c>
      <c r="H223" s="125" t="s">
        <v>2176</v>
      </c>
      <c r="I223" s="127">
        <v>-1266435</v>
      </c>
    </row>
    <row r="224" spans="1:9" x14ac:dyDescent="0.2">
      <c r="A224" s="124">
        <v>218</v>
      </c>
      <c r="B224" s="125" t="s">
        <v>2112</v>
      </c>
      <c r="C224" s="126">
        <v>205</v>
      </c>
      <c r="D224" s="125" t="s">
        <v>2056</v>
      </c>
      <c r="E224" s="126">
        <v>10</v>
      </c>
      <c r="F224" s="125" t="s">
        <v>2095</v>
      </c>
      <c r="G224" s="126">
        <v>337</v>
      </c>
      <c r="H224" s="125" t="s">
        <v>2155</v>
      </c>
      <c r="I224" s="127">
        <v>-1287894</v>
      </c>
    </row>
    <row r="225" spans="1:9" x14ac:dyDescent="0.2">
      <c r="A225" s="124">
        <v>219</v>
      </c>
      <c r="B225" s="125" t="s">
        <v>2230</v>
      </c>
      <c r="C225" s="126">
        <v>168</v>
      </c>
      <c r="D225" s="125" t="s">
        <v>927</v>
      </c>
      <c r="E225" s="126">
        <v>6</v>
      </c>
      <c r="F225" s="125" t="s">
        <v>2132</v>
      </c>
      <c r="G225" s="126">
        <v>235</v>
      </c>
      <c r="H225" s="125" t="s">
        <v>2028</v>
      </c>
      <c r="I225" s="127">
        <v>-1311613</v>
      </c>
    </row>
    <row r="226" spans="1:9" x14ac:dyDescent="0.2">
      <c r="A226" s="124">
        <v>220</v>
      </c>
      <c r="B226" s="125" t="s">
        <v>2193</v>
      </c>
      <c r="C226" s="126">
        <v>149</v>
      </c>
      <c r="D226" s="125" t="s">
        <v>2184</v>
      </c>
      <c r="E226" s="126">
        <v>4</v>
      </c>
      <c r="F226" s="125" t="s">
        <v>2230</v>
      </c>
      <c r="G226" s="126">
        <v>168</v>
      </c>
      <c r="H226" s="125" t="s">
        <v>2209</v>
      </c>
      <c r="I226" s="127">
        <v>-1431720</v>
      </c>
    </row>
    <row r="227" spans="1:9" x14ac:dyDescent="0.2">
      <c r="A227" s="124">
        <v>221</v>
      </c>
      <c r="B227" s="125" t="s">
        <v>2190</v>
      </c>
      <c r="C227" s="126">
        <v>114</v>
      </c>
      <c r="D227" s="125" t="s">
        <v>2234</v>
      </c>
      <c r="E227" s="126">
        <v>1</v>
      </c>
      <c r="F227" s="125" t="s">
        <v>2193</v>
      </c>
      <c r="G227" s="126">
        <v>149</v>
      </c>
      <c r="H227" s="125" t="s">
        <v>2199</v>
      </c>
      <c r="I227" s="127">
        <v>-1503957</v>
      </c>
    </row>
    <row r="228" spans="1:9" x14ac:dyDescent="0.2">
      <c r="A228" s="124">
        <v>222</v>
      </c>
      <c r="B228" s="125" t="s">
        <v>2231</v>
      </c>
      <c r="C228" s="126">
        <v>87</v>
      </c>
      <c r="D228" s="125" t="s">
        <v>2238</v>
      </c>
      <c r="E228" s="126">
        <v>0</v>
      </c>
      <c r="F228" s="125" t="s">
        <v>2190</v>
      </c>
      <c r="G228" s="126">
        <v>143</v>
      </c>
      <c r="H228" s="125" t="s">
        <v>2170</v>
      </c>
      <c r="I228" s="127">
        <v>-1562704</v>
      </c>
    </row>
    <row r="229" spans="1:9" x14ac:dyDescent="0.2">
      <c r="A229" s="124">
        <v>223</v>
      </c>
      <c r="B229" s="125" t="s">
        <v>2233</v>
      </c>
      <c r="C229" s="126">
        <v>78</v>
      </c>
      <c r="D229" s="125" t="s">
        <v>2230</v>
      </c>
      <c r="E229" s="126" t="s">
        <v>789</v>
      </c>
      <c r="F229" s="125" t="s">
        <v>2183</v>
      </c>
      <c r="G229" s="126">
        <v>109</v>
      </c>
      <c r="H229" s="125" t="s">
        <v>2175</v>
      </c>
      <c r="I229" s="127">
        <v>-1880461</v>
      </c>
    </row>
    <row r="230" spans="1:9" x14ac:dyDescent="0.2">
      <c r="A230" s="124">
        <v>224</v>
      </c>
      <c r="B230" s="125" t="s">
        <v>2234</v>
      </c>
      <c r="C230" s="126">
        <v>64</v>
      </c>
      <c r="D230" s="125" t="s">
        <v>921</v>
      </c>
      <c r="E230" s="126" t="s">
        <v>789</v>
      </c>
      <c r="F230" s="125" t="s">
        <v>2239</v>
      </c>
      <c r="G230" s="126">
        <v>103</v>
      </c>
      <c r="H230" s="125" t="s">
        <v>2065</v>
      </c>
      <c r="I230" s="127">
        <v>-2191202</v>
      </c>
    </row>
    <row r="231" spans="1:9" x14ac:dyDescent="0.2">
      <c r="A231" s="124">
        <v>225</v>
      </c>
      <c r="B231" s="125" t="s">
        <v>2183</v>
      </c>
      <c r="C231" s="126">
        <v>61</v>
      </c>
      <c r="D231" s="125" t="s">
        <v>2047</v>
      </c>
      <c r="E231" s="126" t="s">
        <v>789</v>
      </c>
      <c r="F231" s="125" t="s">
        <v>2233</v>
      </c>
      <c r="G231" s="126">
        <v>92</v>
      </c>
      <c r="H231" s="125" t="s">
        <v>2208</v>
      </c>
      <c r="I231" s="127">
        <v>-2325703</v>
      </c>
    </row>
    <row r="232" spans="1:9" x14ac:dyDescent="0.2">
      <c r="A232" s="124">
        <v>226</v>
      </c>
      <c r="B232" s="125" t="s">
        <v>2125</v>
      </c>
      <c r="C232" s="126">
        <v>55</v>
      </c>
      <c r="D232" s="125" t="s">
        <v>2227</v>
      </c>
      <c r="E232" s="126" t="s">
        <v>789</v>
      </c>
      <c r="F232" s="125" t="s">
        <v>938</v>
      </c>
      <c r="G232" s="126">
        <v>90</v>
      </c>
      <c r="H232" s="125" t="s">
        <v>2152</v>
      </c>
      <c r="I232" s="127">
        <v>-3368534</v>
      </c>
    </row>
    <row r="233" spans="1:9" x14ac:dyDescent="0.2">
      <c r="A233" s="124">
        <v>227</v>
      </c>
      <c r="B233" s="125" t="s">
        <v>2235</v>
      </c>
      <c r="C233" s="126">
        <v>39</v>
      </c>
      <c r="D233" s="125" t="s">
        <v>2072</v>
      </c>
      <c r="E233" s="126" t="s">
        <v>789</v>
      </c>
      <c r="F233" s="125" t="s">
        <v>2231</v>
      </c>
      <c r="G233" s="126">
        <v>87</v>
      </c>
      <c r="H233" s="125" t="s">
        <v>2163</v>
      </c>
      <c r="I233" s="127">
        <v>-3794985</v>
      </c>
    </row>
    <row r="234" spans="1:9" x14ac:dyDescent="0.2">
      <c r="A234" s="124">
        <v>228</v>
      </c>
      <c r="B234" s="125" t="s">
        <v>2239</v>
      </c>
      <c r="C234" s="126">
        <v>37</v>
      </c>
      <c r="D234" s="125" t="s">
        <v>2224</v>
      </c>
      <c r="E234" s="126" t="s">
        <v>789</v>
      </c>
      <c r="F234" s="125" t="s">
        <v>2234</v>
      </c>
      <c r="G234" s="126">
        <v>65</v>
      </c>
      <c r="H234" s="125" t="s">
        <v>2142</v>
      </c>
      <c r="I234" s="127">
        <v>-4613573</v>
      </c>
    </row>
    <row r="235" spans="1:9" x14ac:dyDescent="0.2">
      <c r="A235" s="124">
        <v>229</v>
      </c>
      <c r="B235" s="125" t="s">
        <v>938</v>
      </c>
      <c r="C235" s="126">
        <v>27</v>
      </c>
      <c r="D235" s="125" t="s">
        <v>2125</v>
      </c>
      <c r="E235" s="126" t="s">
        <v>789</v>
      </c>
      <c r="F235" s="125" t="s">
        <v>2125</v>
      </c>
      <c r="G235" s="126">
        <v>55</v>
      </c>
      <c r="H235" s="125" t="s">
        <v>2197</v>
      </c>
      <c r="I235" s="127">
        <v>-4628001</v>
      </c>
    </row>
    <row r="236" spans="1:9" x14ac:dyDescent="0.2">
      <c r="A236" s="124">
        <v>230</v>
      </c>
      <c r="B236" s="125" t="s">
        <v>2236</v>
      </c>
      <c r="C236" s="126">
        <v>8</v>
      </c>
      <c r="D236" s="125" t="s">
        <v>2229</v>
      </c>
      <c r="E236" s="126" t="s">
        <v>789</v>
      </c>
      <c r="F236" s="125" t="s">
        <v>2235</v>
      </c>
      <c r="G236" s="126">
        <v>39</v>
      </c>
      <c r="H236" s="125" t="s">
        <v>2018</v>
      </c>
      <c r="I236" s="127">
        <v>-4795558</v>
      </c>
    </row>
    <row r="237" spans="1:9" x14ac:dyDescent="0.2">
      <c r="A237" s="124">
        <v>231</v>
      </c>
      <c r="B237" s="125" t="s">
        <v>2237</v>
      </c>
      <c r="C237" s="126">
        <v>7</v>
      </c>
      <c r="D237" s="125" t="s">
        <v>2231</v>
      </c>
      <c r="E237" s="126" t="s">
        <v>789</v>
      </c>
      <c r="F237" s="125" t="s">
        <v>2184</v>
      </c>
      <c r="G237" s="126">
        <v>8</v>
      </c>
      <c r="H237" s="125" t="s">
        <v>2021</v>
      </c>
      <c r="I237" s="127">
        <v>-5487573</v>
      </c>
    </row>
    <row r="238" spans="1:9" x14ac:dyDescent="0.2">
      <c r="A238" s="124">
        <v>232</v>
      </c>
      <c r="B238" s="125" t="s">
        <v>2184</v>
      </c>
      <c r="C238" s="126">
        <v>4</v>
      </c>
      <c r="D238" s="125" t="s">
        <v>2237</v>
      </c>
      <c r="E238" s="126" t="s">
        <v>789</v>
      </c>
      <c r="F238" s="125" t="s">
        <v>2236</v>
      </c>
      <c r="G238" s="126">
        <v>8</v>
      </c>
      <c r="H238" s="125" t="s">
        <v>746</v>
      </c>
      <c r="I238" s="127">
        <v>-5554210</v>
      </c>
    </row>
    <row r="239" spans="1:9" x14ac:dyDescent="0.2">
      <c r="A239" s="124">
        <v>233</v>
      </c>
      <c r="B239" s="125" t="s">
        <v>935</v>
      </c>
      <c r="C239" s="126">
        <v>3</v>
      </c>
      <c r="D239" s="125" t="s">
        <v>2132</v>
      </c>
      <c r="E239" s="126" t="s">
        <v>789</v>
      </c>
      <c r="F239" s="125" t="s">
        <v>2237</v>
      </c>
      <c r="G239" s="126">
        <v>7</v>
      </c>
      <c r="H239" s="125" t="s">
        <v>2036</v>
      </c>
      <c r="I239" s="127">
        <v>-5911559</v>
      </c>
    </row>
    <row r="240" spans="1:9" x14ac:dyDescent="0.2">
      <c r="A240" s="124">
        <v>234</v>
      </c>
      <c r="B240" s="125" t="s">
        <v>921</v>
      </c>
      <c r="C240" s="126" t="s">
        <v>789</v>
      </c>
      <c r="D240" s="125" t="s">
        <v>2133</v>
      </c>
      <c r="E240" s="126" t="s">
        <v>789</v>
      </c>
      <c r="F240" s="125" t="s">
        <v>927</v>
      </c>
      <c r="G240" s="126">
        <v>6</v>
      </c>
      <c r="H240" s="125" t="s">
        <v>2179</v>
      </c>
      <c r="I240" s="127">
        <v>-6098830</v>
      </c>
    </row>
    <row r="241" spans="1:9" x14ac:dyDescent="0.2">
      <c r="A241" s="124">
        <v>235</v>
      </c>
      <c r="B241" s="125" t="s">
        <v>2047</v>
      </c>
      <c r="C241" s="126" t="s">
        <v>789</v>
      </c>
      <c r="D241" s="125" t="s">
        <v>2236</v>
      </c>
      <c r="E241" s="126" t="s">
        <v>789</v>
      </c>
      <c r="F241" s="125" t="s">
        <v>2238</v>
      </c>
      <c r="G241" s="126">
        <v>0</v>
      </c>
      <c r="H241" s="125" t="s">
        <v>2145</v>
      </c>
      <c r="I241" s="127">
        <v>-14256849</v>
      </c>
    </row>
    <row r="242" spans="1:9" x14ac:dyDescent="0.2">
      <c r="A242" s="124">
        <v>236</v>
      </c>
      <c r="B242" s="125" t="s">
        <v>927</v>
      </c>
      <c r="C242" s="126" t="s">
        <v>789</v>
      </c>
      <c r="D242" s="125" t="s">
        <v>2192</v>
      </c>
      <c r="E242" s="126" t="s">
        <v>789</v>
      </c>
      <c r="F242" s="125" t="s">
        <v>921</v>
      </c>
      <c r="G242" s="126" t="s">
        <v>789</v>
      </c>
      <c r="H242" s="125" t="s">
        <v>921</v>
      </c>
      <c r="I242" s="127" t="s">
        <v>789</v>
      </c>
    </row>
    <row r="243" spans="1:9" x14ac:dyDescent="0.2">
      <c r="A243" s="124">
        <v>237</v>
      </c>
      <c r="B243" s="125" t="s">
        <v>2238</v>
      </c>
      <c r="C243" s="126" t="s">
        <v>789</v>
      </c>
      <c r="D243" s="125" t="s">
        <v>2193</v>
      </c>
      <c r="E243" s="126" t="s">
        <v>789</v>
      </c>
      <c r="F243" s="125" t="s">
        <v>2047</v>
      </c>
      <c r="G243" s="126" t="s">
        <v>789</v>
      </c>
      <c r="H243" s="125" t="s">
        <v>2047</v>
      </c>
      <c r="I243" s="127" t="s">
        <v>789</v>
      </c>
    </row>
    <row r="244" spans="1:9" x14ac:dyDescent="0.2">
      <c r="A244" s="124">
        <v>238</v>
      </c>
      <c r="B244" s="125" t="s">
        <v>2072</v>
      </c>
      <c r="C244" s="126" t="s">
        <v>789</v>
      </c>
      <c r="D244" s="125" t="s">
        <v>2194</v>
      </c>
      <c r="E244" s="126" t="s">
        <v>789</v>
      </c>
      <c r="F244" s="125" t="s">
        <v>2072</v>
      </c>
      <c r="G244" s="126" t="s">
        <v>789</v>
      </c>
      <c r="H244" s="125" t="s">
        <v>2072</v>
      </c>
      <c r="I244" s="127" t="s">
        <v>789</v>
      </c>
    </row>
    <row r="245" spans="1:9" x14ac:dyDescent="0.2">
      <c r="A245" s="124">
        <v>239</v>
      </c>
      <c r="B245" s="125" t="s">
        <v>2194</v>
      </c>
      <c r="C245" s="126" t="s">
        <v>789</v>
      </c>
      <c r="D245" s="125" t="s">
        <v>2235</v>
      </c>
      <c r="E245" s="126" t="s">
        <v>789</v>
      </c>
      <c r="F245" s="125" t="s">
        <v>2194</v>
      </c>
      <c r="G245" s="126" t="s">
        <v>789</v>
      </c>
      <c r="H245" s="125" t="s">
        <v>2194</v>
      </c>
      <c r="I245" s="127" t="s">
        <v>789</v>
      </c>
    </row>
    <row r="246" spans="1:9" x14ac:dyDescent="0.2">
      <c r="A246" s="124"/>
      <c r="B246" s="125"/>
      <c r="C246" s="126"/>
      <c r="D246" s="125"/>
      <c r="E246" s="126"/>
      <c r="F246" s="125"/>
      <c r="G246" s="126"/>
      <c r="H246" s="125"/>
      <c r="I246" s="127"/>
    </row>
    <row r="247" spans="1:9" x14ac:dyDescent="0.2">
      <c r="B247" s="125" t="s">
        <v>2241</v>
      </c>
      <c r="C247" s="126"/>
      <c r="D247" s="125" t="s">
        <v>2241</v>
      </c>
      <c r="E247" s="126"/>
      <c r="F247" s="125" t="s">
        <v>2241</v>
      </c>
      <c r="G247" s="126"/>
      <c r="H247" s="125" t="s">
        <v>2241</v>
      </c>
      <c r="I247" s="127"/>
    </row>
    <row r="248" spans="1:9" x14ac:dyDescent="0.2">
      <c r="A248" s="128"/>
      <c r="B248" s="125" t="s">
        <v>2195</v>
      </c>
      <c r="C248" s="126">
        <v>3067036</v>
      </c>
      <c r="D248" s="125" t="s">
        <v>2195</v>
      </c>
      <c r="E248" s="126" t="s">
        <v>789</v>
      </c>
      <c r="F248" s="125" t="s">
        <v>2195</v>
      </c>
      <c r="G248" s="126">
        <v>3067036</v>
      </c>
      <c r="H248" s="125" t="s">
        <v>2195</v>
      </c>
      <c r="I248" s="127">
        <v>3067036</v>
      </c>
    </row>
    <row r="249" spans="1:9" x14ac:dyDescent="0.2">
      <c r="A249" s="128"/>
      <c r="B249" s="125" t="s">
        <v>2242</v>
      </c>
      <c r="C249" s="126">
        <v>50043</v>
      </c>
      <c r="D249" s="125" t="s">
        <v>2242</v>
      </c>
      <c r="E249" s="126">
        <v>1008</v>
      </c>
      <c r="F249" s="125" t="s">
        <v>2242</v>
      </c>
      <c r="G249" s="126">
        <v>51051</v>
      </c>
      <c r="H249" s="125" t="s">
        <v>2242</v>
      </c>
      <c r="I249" s="127">
        <v>49035</v>
      </c>
    </row>
    <row r="250" spans="1:9" x14ac:dyDescent="0.2">
      <c r="B250" s="125" t="s">
        <v>2196</v>
      </c>
      <c r="C250" s="126">
        <v>416</v>
      </c>
      <c r="D250" s="125" t="s">
        <v>2196</v>
      </c>
      <c r="E250" s="126">
        <v>0</v>
      </c>
      <c r="F250" s="125" t="s">
        <v>2196</v>
      </c>
      <c r="G250" s="126">
        <v>416</v>
      </c>
      <c r="H250" s="125" t="s">
        <v>2196</v>
      </c>
      <c r="I250" s="127">
        <v>416</v>
      </c>
    </row>
    <row r="251" spans="1:9" x14ac:dyDescent="0.2">
      <c r="B251" s="125"/>
      <c r="C251" s="126"/>
      <c r="D251" s="125"/>
      <c r="E251" s="126"/>
      <c r="F251" s="125"/>
      <c r="G251" s="126"/>
      <c r="H251" s="125"/>
      <c r="I251" s="127"/>
    </row>
    <row r="252" spans="1:9" x14ac:dyDescent="0.2">
      <c r="B252" s="129" t="s">
        <v>961</v>
      </c>
      <c r="C252" s="130">
        <v>1279065582</v>
      </c>
      <c r="D252" s="129" t="s">
        <v>961</v>
      </c>
      <c r="E252" s="130">
        <v>1034322563</v>
      </c>
      <c r="F252" s="129" t="s">
        <v>961</v>
      </c>
      <c r="G252" s="130">
        <v>2313388145</v>
      </c>
      <c r="H252" s="129" t="s">
        <v>961</v>
      </c>
      <c r="I252" s="131">
        <v>244743019</v>
      </c>
    </row>
    <row r="253" spans="1:9" x14ac:dyDescent="0.2">
      <c r="A253" s="98" t="s">
        <v>617</v>
      </c>
      <c r="C253" s="132"/>
      <c r="E253" s="132"/>
      <c r="G253" s="132"/>
    </row>
    <row r="254" spans="1:9" x14ac:dyDescent="0.2">
      <c r="A254" s="48" t="s">
        <v>1858</v>
      </c>
      <c r="C254" s="132"/>
      <c r="E254" s="132"/>
      <c r="G254" s="132"/>
    </row>
    <row r="255" spans="1:9" x14ac:dyDescent="0.2">
      <c r="C255" s="132"/>
      <c r="E255" s="132"/>
      <c r="G255" s="132"/>
    </row>
    <row r="256" spans="1:9" x14ac:dyDescent="0.2">
      <c r="C256" s="132"/>
      <c r="E256" s="132"/>
      <c r="G256" s="132"/>
    </row>
    <row r="257" spans="3:7" x14ac:dyDescent="0.2">
      <c r="C257" s="132"/>
      <c r="E257" s="132"/>
      <c r="G257" s="132"/>
    </row>
    <row r="258" spans="3:7" x14ac:dyDescent="0.2">
      <c r="C258" s="132"/>
      <c r="E258" s="132"/>
      <c r="G258" s="132"/>
    </row>
    <row r="259" spans="3:7" x14ac:dyDescent="0.2">
      <c r="C259" s="132"/>
      <c r="E259" s="132"/>
      <c r="G259" s="132"/>
    </row>
    <row r="260" spans="3:7" x14ac:dyDescent="0.2">
      <c r="C260" s="132"/>
      <c r="E260" s="132"/>
      <c r="G260" s="132"/>
    </row>
    <row r="261" spans="3:7" x14ac:dyDescent="0.2">
      <c r="C261" s="132"/>
      <c r="E261" s="132"/>
      <c r="G261" s="132"/>
    </row>
    <row r="262" spans="3:7" x14ac:dyDescent="0.2">
      <c r="C262" s="132"/>
      <c r="E262" s="132"/>
      <c r="G262" s="132"/>
    </row>
    <row r="263" spans="3:7" x14ac:dyDescent="0.2">
      <c r="C263" s="132"/>
      <c r="E263" s="132"/>
      <c r="G263" s="132"/>
    </row>
    <row r="264" spans="3:7" x14ac:dyDescent="0.2">
      <c r="C264" s="132"/>
      <c r="E264" s="132"/>
      <c r="G264" s="132"/>
    </row>
    <row r="265" spans="3:7" x14ac:dyDescent="0.2">
      <c r="C265" s="132"/>
      <c r="E265" s="132"/>
      <c r="G265" s="132"/>
    </row>
    <row r="266" spans="3:7" x14ac:dyDescent="0.2">
      <c r="C266" s="132"/>
      <c r="E266" s="132"/>
      <c r="G266" s="132"/>
    </row>
    <row r="267" spans="3:7" x14ac:dyDescent="0.2">
      <c r="C267" s="132"/>
      <c r="E267" s="132"/>
      <c r="G267" s="132"/>
    </row>
    <row r="268" spans="3:7" x14ac:dyDescent="0.2">
      <c r="C268" s="132"/>
      <c r="E268" s="132"/>
      <c r="G268" s="132"/>
    </row>
    <row r="269" spans="3:7" x14ac:dyDescent="0.2">
      <c r="C269" s="132"/>
      <c r="E269" s="132"/>
      <c r="G269" s="132"/>
    </row>
    <row r="270" spans="3:7" x14ac:dyDescent="0.2">
      <c r="C270" s="132"/>
      <c r="E270" s="132"/>
      <c r="G270" s="132"/>
    </row>
    <row r="271" spans="3:7" x14ac:dyDescent="0.2">
      <c r="C271" s="132"/>
      <c r="E271" s="132"/>
      <c r="G271" s="132"/>
    </row>
    <row r="272" spans="3:7" x14ac:dyDescent="0.2">
      <c r="C272" s="132"/>
      <c r="E272" s="132"/>
      <c r="G272" s="132"/>
    </row>
    <row r="273" spans="3:7" x14ac:dyDescent="0.2">
      <c r="C273" s="132"/>
      <c r="E273" s="132"/>
      <c r="G273" s="132"/>
    </row>
    <row r="274" spans="3:7" x14ac:dyDescent="0.2">
      <c r="C274" s="132"/>
      <c r="E274" s="132"/>
      <c r="G274" s="132"/>
    </row>
    <row r="275" spans="3:7" x14ac:dyDescent="0.2">
      <c r="C275" s="132"/>
      <c r="E275" s="132"/>
      <c r="G275" s="132"/>
    </row>
    <row r="276" spans="3:7" x14ac:dyDescent="0.2">
      <c r="C276" s="132"/>
      <c r="E276" s="132"/>
      <c r="G276" s="132"/>
    </row>
    <row r="277" spans="3:7" x14ac:dyDescent="0.2">
      <c r="C277" s="132"/>
      <c r="E277" s="132"/>
      <c r="G277" s="132"/>
    </row>
    <row r="278" spans="3:7" x14ac:dyDescent="0.2">
      <c r="C278" s="133"/>
      <c r="E278" s="133"/>
      <c r="G278" s="133"/>
    </row>
    <row r="279" spans="3:7" x14ac:dyDescent="0.2">
      <c r="C279" s="133"/>
      <c r="E279" s="133"/>
      <c r="G279" s="133"/>
    </row>
    <row r="280" spans="3:7" x14ac:dyDescent="0.2">
      <c r="C280" s="133"/>
      <c r="E280" s="133"/>
      <c r="G280" s="133"/>
    </row>
    <row r="281" spans="3:7" x14ac:dyDescent="0.2">
      <c r="C281" s="133"/>
      <c r="E281" s="133"/>
      <c r="G281" s="133"/>
    </row>
    <row r="282" spans="3:7" x14ac:dyDescent="0.2">
      <c r="C282" s="133"/>
      <c r="E282" s="133"/>
      <c r="G282" s="133"/>
    </row>
    <row r="283" spans="3:7" x14ac:dyDescent="0.2">
      <c r="C283" s="133"/>
      <c r="E283" s="133"/>
      <c r="G283" s="133"/>
    </row>
    <row r="284" spans="3:7" x14ac:dyDescent="0.2">
      <c r="C284" s="133"/>
      <c r="E284" s="133"/>
      <c r="G284" s="133"/>
    </row>
    <row r="285" spans="3:7" x14ac:dyDescent="0.2">
      <c r="C285" s="133"/>
      <c r="E285" s="133"/>
      <c r="G285" s="133"/>
    </row>
    <row r="286" spans="3:7" x14ac:dyDescent="0.2">
      <c r="C286" s="133"/>
      <c r="E286" s="133"/>
      <c r="G286" s="133"/>
    </row>
    <row r="287" spans="3:7" x14ac:dyDescent="0.2">
      <c r="C287" s="133"/>
      <c r="E287" s="133"/>
      <c r="G287" s="133"/>
    </row>
    <row r="288" spans="3:7" x14ac:dyDescent="0.2">
      <c r="C288" s="133"/>
      <c r="E288" s="133"/>
      <c r="G288" s="133"/>
    </row>
    <row r="289" spans="3:7" x14ac:dyDescent="0.2">
      <c r="C289" s="133"/>
      <c r="E289" s="133"/>
      <c r="G289" s="133"/>
    </row>
    <row r="290" spans="3:7" x14ac:dyDescent="0.2">
      <c r="C290" s="133"/>
      <c r="E290" s="133"/>
      <c r="G290" s="133"/>
    </row>
    <row r="291" spans="3:7" x14ac:dyDescent="0.2">
      <c r="C291" s="133"/>
      <c r="E291" s="133"/>
      <c r="G291" s="133"/>
    </row>
    <row r="292" spans="3:7" x14ac:dyDescent="0.2">
      <c r="C292" s="133"/>
      <c r="E292" s="133"/>
      <c r="G292" s="133"/>
    </row>
    <row r="293" spans="3:7" x14ac:dyDescent="0.2">
      <c r="C293" s="133"/>
      <c r="E293" s="133"/>
      <c r="G293" s="133"/>
    </row>
    <row r="294" spans="3:7" x14ac:dyDescent="0.2">
      <c r="C294" s="133"/>
      <c r="E294" s="133"/>
      <c r="G294" s="133"/>
    </row>
    <row r="295" spans="3:7" x14ac:dyDescent="0.2">
      <c r="C295" s="133"/>
      <c r="E295" s="133"/>
      <c r="G295" s="133"/>
    </row>
    <row r="296" spans="3:7" x14ac:dyDescent="0.2">
      <c r="C296" s="133"/>
      <c r="E296" s="133"/>
      <c r="G296" s="133"/>
    </row>
    <row r="297" spans="3:7" x14ac:dyDescent="0.2">
      <c r="C297" s="133"/>
      <c r="E297" s="133"/>
      <c r="G297" s="133"/>
    </row>
    <row r="298" spans="3:7" x14ac:dyDescent="0.2">
      <c r="C298" s="133"/>
      <c r="E298" s="133"/>
      <c r="G298" s="133"/>
    </row>
    <row r="299" spans="3:7" x14ac:dyDescent="0.2">
      <c r="C299" s="133"/>
      <c r="E299" s="133"/>
      <c r="G299" s="133"/>
    </row>
    <row r="300" spans="3:7" x14ac:dyDescent="0.2">
      <c r="C300" s="133"/>
      <c r="E300" s="133"/>
      <c r="G300" s="133"/>
    </row>
    <row r="301" spans="3:7" x14ac:dyDescent="0.2">
      <c r="C301" s="133"/>
      <c r="E301" s="133"/>
      <c r="G301" s="133"/>
    </row>
    <row r="302" spans="3:7" x14ac:dyDescent="0.2">
      <c r="C302" s="133"/>
      <c r="E302" s="133"/>
      <c r="G302" s="133"/>
    </row>
    <row r="303" spans="3:7" x14ac:dyDescent="0.2">
      <c r="C303" s="133"/>
      <c r="E303" s="133"/>
      <c r="G303" s="133"/>
    </row>
    <row r="304" spans="3:7" x14ac:dyDescent="0.2">
      <c r="C304" s="133"/>
      <c r="E304" s="133"/>
      <c r="G304" s="133"/>
    </row>
    <row r="305" spans="3:7" x14ac:dyDescent="0.2">
      <c r="C305" s="133"/>
      <c r="E305" s="133"/>
      <c r="G305" s="133"/>
    </row>
    <row r="306" spans="3:7" x14ac:dyDescent="0.2">
      <c r="C306" s="133"/>
      <c r="E306" s="133"/>
      <c r="G306" s="133"/>
    </row>
    <row r="307" spans="3:7" x14ac:dyDescent="0.2">
      <c r="C307" s="133"/>
      <c r="E307" s="133"/>
      <c r="G307" s="133"/>
    </row>
    <row r="308" spans="3:7" x14ac:dyDescent="0.2">
      <c r="C308" s="133"/>
      <c r="E308" s="133"/>
      <c r="G308" s="133"/>
    </row>
    <row r="309" spans="3:7" x14ac:dyDescent="0.2">
      <c r="C309" s="133"/>
      <c r="E309" s="133"/>
      <c r="G309" s="133"/>
    </row>
    <row r="310" spans="3:7" x14ac:dyDescent="0.2">
      <c r="C310" s="133"/>
      <c r="E310" s="133"/>
      <c r="G310" s="133"/>
    </row>
    <row r="311" spans="3:7" x14ac:dyDescent="0.2">
      <c r="C311" s="133"/>
      <c r="E311" s="133"/>
      <c r="G311" s="133"/>
    </row>
    <row r="312" spans="3:7" x14ac:dyDescent="0.2">
      <c r="C312" s="133"/>
      <c r="E312" s="133"/>
      <c r="G312" s="133"/>
    </row>
    <row r="313" spans="3:7" x14ac:dyDescent="0.2">
      <c r="C313" s="133"/>
      <c r="E313" s="133"/>
      <c r="G313" s="133"/>
    </row>
    <row r="314" spans="3:7" x14ac:dyDescent="0.2">
      <c r="C314" s="133"/>
      <c r="E314" s="133"/>
      <c r="G314" s="133"/>
    </row>
    <row r="315" spans="3:7" x14ac:dyDescent="0.2">
      <c r="C315" s="133"/>
      <c r="E315" s="133"/>
      <c r="G315" s="133"/>
    </row>
    <row r="316" spans="3:7" x14ac:dyDescent="0.2">
      <c r="C316" s="133"/>
      <c r="E316" s="133"/>
      <c r="G316" s="133"/>
    </row>
    <row r="317" spans="3:7" x14ac:dyDescent="0.2">
      <c r="C317" s="133"/>
      <c r="E317" s="133"/>
      <c r="G317" s="133"/>
    </row>
    <row r="318" spans="3:7" x14ac:dyDescent="0.2">
      <c r="C318" s="133"/>
      <c r="E318" s="133"/>
      <c r="G318" s="133"/>
    </row>
    <row r="319" spans="3:7" x14ac:dyDescent="0.2">
      <c r="C319" s="133"/>
      <c r="E319" s="133"/>
      <c r="G319" s="133"/>
    </row>
    <row r="320" spans="3:7" x14ac:dyDescent="0.2">
      <c r="C320" s="133"/>
      <c r="E320" s="133"/>
      <c r="G320" s="133"/>
    </row>
    <row r="321" spans="3:7" x14ac:dyDescent="0.2">
      <c r="C321" s="133"/>
      <c r="E321" s="133"/>
      <c r="G321" s="133"/>
    </row>
    <row r="322" spans="3:7" x14ac:dyDescent="0.2">
      <c r="C322" s="133"/>
      <c r="E322" s="133"/>
      <c r="G322" s="133"/>
    </row>
    <row r="323" spans="3:7" x14ac:dyDescent="0.2">
      <c r="C323" s="133"/>
      <c r="E323" s="133"/>
      <c r="G323" s="133"/>
    </row>
    <row r="324" spans="3:7" x14ac:dyDescent="0.2">
      <c r="C324" s="133"/>
      <c r="E324" s="133"/>
      <c r="G324" s="133"/>
    </row>
    <row r="325" spans="3:7" x14ac:dyDescent="0.2">
      <c r="C325" s="133"/>
      <c r="E325" s="133"/>
      <c r="G325" s="133"/>
    </row>
    <row r="326" spans="3:7" x14ac:dyDescent="0.2">
      <c r="C326" s="133"/>
      <c r="E326" s="133"/>
      <c r="G326" s="133"/>
    </row>
    <row r="327" spans="3:7" x14ac:dyDescent="0.2">
      <c r="C327" s="133"/>
      <c r="E327" s="133"/>
      <c r="G327" s="133"/>
    </row>
    <row r="328" spans="3:7" x14ac:dyDescent="0.2">
      <c r="C328" s="133"/>
      <c r="E328" s="133"/>
      <c r="G328" s="133"/>
    </row>
    <row r="329" spans="3:7" x14ac:dyDescent="0.2">
      <c r="C329" s="133"/>
      <c r="E329" s="133"/>
      <c r="G329" s="133"/>
    </row>
    <row r="330" spans="3:7" x14ac:dyDescent="0.2">
      <c r="C330" s="133"/>
      <c r="E330" s="133"/>
      <c r="G330" s="133"/>
    </row>
    <row r="331" spans="3:7" x14ac:dyDescent="0.2">
      <c r="C331" s="133"/>
      <c r="E331" s="133"/>
      <c r="G331" s="133"/>
    </row>
    <row r="332" spans="3:7" x14ac:dyDescent="0.2">
      <c r="C332" s="133"/>
      <c r="E332" s="133"/>
      <c r="G332" s="133"/>
    </row>
    <row r="333" spans="3:7" x14ac:dyDescent="0.2">
      <c r="C333" s="133"/>
      <c r="E333" s="133"/>
      <c r="G333" s="133"/>
    </row>
    <row r="334" spans="3:7" x14ac:dyDescent="0.2">
      <c r="C334" s="133"/>
      <c r="E334" s="133"/>
      <c r="G334" s="133"/>
    </row>
    <row r="335" spans="3:7" x14ac:dyDescent="0.2">
      <c r="C335" s="133"/>
      <c r="E335" s="133"/>
      <c r="G335" s="133"/>
    </row>
    <row r="336" spans="3:7" x14ac:dyDescent="0.2">
      <c r="C336" s="133"/>
      <c r="E336" s="133"/>
      <c r="G336" s="133"/>
    </row>
    <row r="337" spans="3:7" x14ac:dyDescent="0.2">
      <c r="C337" s="133"/>
      <c r="E337" s="133"/>
      <c r="G337" s="133"/>
    </row>
    <row r="338" spans="3:7" x14ac:dyDescent="0.2">
      <c r="C338" s="133"/>
      <c r="E338" s="133"/>
      <c r="G338" s="133"/>
    </row>
    <row r="339" spans="3:7" x14ac:dyDescent="0.2">
      <c r="C339" s="133"/>
      <c r="E339" s="133"/>
      <c r="G339" s="133"/>
    </row>
    <row r="340" spans="3:7" x14ac:dyDescent="0.2">
      <c r="C340" s="133"/>
      <c r="E340" s="133"/>
      <c r="G340" s="133"/>
    </row>
    <row r="341" spans="3:7" x14ac:dyDescent="0.2">
      <c r="C341" s="133"/>
      <c r="E341" s="133"/>
      <c r="G341" s="133"/>
    </row>
    <row r="342" spans="3:7" x14ac:dyDescent="0.2">
      <c r="C342" s="133"/>
      <c r="E342" s="133"/>
      <c r="G342" s="133"/>
    </row>
    <row r="343" spans="3:7" x14ac:dyDescent="0.2">
      <c r="C343" s="133"/>
      <c r="E343" s="133"/>
      <c r="G343" s="133"/>
    </row>
    <row r="344" spans="3:7" x14ac:dyDescent="0.2">
      <c r="C344" s="133"/>
      <c r="E344" s="133"/>
      <c r="G344" s="133"/>
    </row>
    <row r="345" spans="3:7" x14ac:dyDescent="0.2">
      <c r="C345" s="133"/>
      <c r="E345" s="133"/>
      <c r="G345" s="133"/>
    </row>
    <row r="346" spans="3:7" x14ac:dyDescent="0.2">
      <c r="C346" s="133"/>
      <c r="E346" s="133"/>
      <c r="G346" s="133"/>
    </row>
    <row r="347" spans="3:7" x14ac:dyDescent="0.2">
      <c r="C347" s="133"/>
      <c r="E347" s="133"/>
      <c r="G347" s="133"/>
    </row>
    <row r="348" spans="3:7" x14ac:dyDescent="0.2">
      <c r="C348" s="133"/>
      <c r="E348" s="133"/>
      <c r="G348" s="133"/>
    </row>
    <row r="349" spans="3:7" x14ac:dyDescent="0.2">
      <c r="C349" s="133"/>
      <c r="E349" s="133"/>
      <c r="G349" s="133"/>
    </row>
    <row r="350" spans="3:7" x14ac:dyDescent="0.2">
      <c r="C350" s="133"/>
      <c r="E350" s="133"/>
      <c r="G350" s="133"/>
    </row>
    <row r="351" spans="3:7" x14ac:dyDescent="0.2">
      <c r="C351" s="133"/>
      <c r="E351" s="133"/>
      <c r="G351" s="133"/>
    </row>
    <row r="352" spans="3:7" x14ac:dyDescent="0.2">
      <c r="C352" s="133"/>
      <c r="E352" s="133"/>
      <c r="G352" s="133"/>
    </row>
    <row r="353" spans="3:7" x14ac:dyDescent="0.2">
      <c r="C353" s="133"/>
      <c r="E353" s="133"/>
      <c r="G353" s="133"/>
    </row>
    <row r="354" spans="3:7" x14ac:dyDescent="0.2">
      <c r="C354" s="133"/>
      <c r="E354" s="133"/>
      <c r="G354" s="133"/>
    </row>
    <row r="355" spans="3:7" x14ac:dyDescent="0.2">
      <c r="C355" s="133"/>
      <c r="E355" s="133"/>
      <c r="G355" s="133"/>
    </row>
    <row r="356" spans="3:7" x14ac:dyDescent="0.2">
      <c r="C356" s="133"/>
      <c r="E356" s="133"/>
      <c r="G356" s="133"/>
    </row>
    <row r="357" spans="3:7" x14ac:dyDescent="0.2">
      <c r="C357" s="133"/>
      <c r="E357" s="133"/>
      <c r="G357" s="133"/>
    </row>
    <row r="358" spans="3:7" x14ac:dyDescent="0.2">
      <c r="C358" s="133"/>
      <c r="E358" s="133"/>
      <c r="G358" s="133"/>
    </row>
    <row r="359" spans="3:7" x14ac:dyDescent="0.2">
      <c r="C359" s="133"/>
      <c r="E359" s="133"/>
      <c r="G359" s="133"/>
    </row>
    <row r="360" spans="3:7" x14ac:dyDescent="0.2">
      <c r="C360" s="133"/>
      <c r="E360" s="133"/>
      <c r="G360" s="133"/>
    </row>
    <row r="361" spans="3:7" x14ac:dyDescent="0.2">
      <c r="C361" s="133"/>
      <c r="E361" s="133"/>
      <c r="G361" s="133"/>
    </row>
    <row r="362" spans="3:7" x14ac:dyDescent="0.2">
      <c r="C362" s="133"/>
      <c r="E362" s="133"/>
      <c r="G362" s="133"/>
    </row>
    <row r="363" spans="3:7" x14ac:dyDescent="0.2">
      <c r="C363" s="133"/>
      <c r="E363" s="133"/>
      <c r="G363" s="133"/>
    </row>
    <row r="364" spans="3:7" x14ac:dyDescent="0.2">
      <c r="C364" s="133"/>
      <c r="E364" s="133"/>
      <c r="G364" s="133"/>
    </row>
    <row r="365" spans="3:7" x14ac:dyDescent="0.2">
      <c r="C365" s="133"/>
      <c r="E365" s="133"/>
      <c r="G365" s="133"/>
    </row>
    <row r="366" spans="3:7" x14ac:dyDescent="0.2">
      <c r="C366" s="133"/>
      <c r="E366" s="133"/>
      <c r="G366" s="133"/>
    </row>
    <row r="367" spans="3:7" x14ac:dyDescent="0.2">
      <c r="C367" s="133"/>
      <c r="E367" s="133"/>
      <c r="G367" s="133"/>
    </row>
    <row r="368" spans="3:7" x14ac:dyDescent="0.2">
      <c r="C368" s="133"/>
      <c r="E368" s="133"/>
      <c r="G368" s="133"/>
    </row>
    <row r="369" spans="3:7" x14ac:dyDescent="0.2">
      <c r="C369" s="133"/>
      <c r="E369" s="133"/>
      <c r="G369" s="133"/>
    </row>
    <row r="370" spans="3:7" x14ac:dyDescent="0.2">
      <c r="C370" s="133"/>
      <c r="E370" s="133"/>
      <c r="G370" s="133"/>
    </row>
    <row r="371" spans="3:7" x14ac:dyDescent="0.2">
      <c r="C371" s="133"/>
      <c r="E371" s="133"/>
      <c r="G371" s="133"/>
    </row>
    <row r="372" spans="3:7" x14ac:dyDescent="0.2">
      <c r="C372" s="133"/>
      <c r="E372" s="133"/>
      <c r="G372" s="133"/>
    </row>
    <row r="373" spans="3:7" x14ac:dyDescent="0.2">
      <c r="C373" s="133"/>
      <c r="E373" s="133"/>
      <c r="G373" s="133"/>
    </row>
    <row r="374" spans="3:7" x14ac:dyDescent="0.2">
      <c r="C374" s="133"/>
      <c r="E374" s="133"/>
      <c r="G374" s="133"/>
    </row>
    <row r="375" spans="3:7" x14ac:dyDescent="0.2">
      <c r="C375" s="133"/>
      <c r="E375" s="133"/>
      <c r="G375" s="133"/>
    </row>
    <row r="376" spans="3:7" x14ac:dyDescent="0.2">
      <c r="C376" s="133"/>
      <c r="E376" s="133"/>
      <c r="G376" s="133"/>
    </row>
    <row r="377" spans="3:7" x14ac:dyDescent="0.2">
      <c r="C377" s="133"/>
      <c r="E377" s="133"/>
      <c r="G377" s="133"/>
    </row>
    <row r="378" spans="3:7" x14ac:dyDescent="0.2">
      <c r="C378" s="133"/>
      <c r="E378" s="133"/>
      <c r="G378" s="133"/>
    </row>
    <row r="379" spans="3:7" x14ac:dyDescent="0.2">
      <c r="C379" s="133"/>
      <c r="E379" s="133"/>
      <c r="G379" s="133"/>
    </row>
    <row r="380" spans="3:7" x14ac:dyDescent="0.2">
      <c r="C380" s="133"/>
      <c r="E380" s="133"/>
      <c r="G380" s="133"/>
    </row>
    <row r="381" spans="3:7" x14ac:dyDescent="0.2">
      <c r="C381" s="133"/>
      <c r="E381" s="133"/>
      <c r="G381" s="133"/>
    </row>
    <row r="382" spans="3:7" x14ac:dyDescent="0.2">
      <c r="C382" s="133"/>
      <c r="E382" s="133"/>
      <c r="G382" s="133"/>
    </row>
    <row r="383" spans="3:7" x14ac:dyDescent="0.2">
      <c r="C383" s="133"/>
      <c r="E383" s="133"/>
      <c r="G383" s="133"/>
    </row>
    <row r="384" spans="3:7" x14ac:dyDescent="0.2">
      <c r="C384" s="133"/>
      <c r="E384" s="133"/>
      <c r="G384" s="133"/>
    </row>
    <row r="385" spans="3:7" x14ac:dyDescent="0.2">
      <c r="C385" s="133"/>
      <c r="E385" s="133"/>
      <c r="G385" s="133"/>
    </row>
    <row r="386" spans="3:7" x14ac:dyDescent="0.2">
      <c r="C386" s="133"/>
      <c r="E386" s="133"/>
      <c r="G386" s="133"/>
    </row>
    <row r="387" spans="3:7" x14ac:dyDescent="0.2">
      <c r="C387" s="133"/>
      <c r="E387" s="133"/>
      <c r="G387" s="133"/>
    </row>
    <row r="388" spans="3:7" x14ac:dyDescent="0.2">
      <c r="C388" s="133"/>
      <c r="E388" s="133"/>
      <c r="G388" s="133"/>
    </row>
    <row r="389" spans="3:7" x14ac:dyDescent="0.2">
      <c r="C389" s="133"/>
      <c r="E389" s="133"/>
      <c r="G389" s="133"/>
    </row>
    <row r="390" spans="3:7" x14ac:dyDescent="0.2">
      <c r="C390" s="133"/>
      <c r="E390" s="133"/>
      <c r="G390" s="133"/>
    </row>
    <row r="391" spans="3:7" x14ac:dyDescent="0.2">
      <c r="C391" s="133"/>
      <c r="E391" s="133"/>
      <c r="G391" s="133"/>
    </row>
    <row r="392" spans="3:7" x14ac:dyDescent="0.2">
      <c r="C392" s="133"/>
      <c r="E392" s="133"/>
      <c r="G392" s="133"/>
    </row>
    <row r="393" spans="3:7" x14ac:dyDescent="0.2">
      <c r="C393" s="133"/>
      <c r="E393" s="133"/>
      <c r="G393" s="133"/>
    </row>
    <row r="394" spans="3:7" x14ac:dyDescent="0.2">
      <c r="C394" s="133"/>
      <c r="E394" s="133"/>
      <c r="G394" s="133"/>
    </row>
    <row r="395" spans="3:7" x14ac:dyDescent="0.2">
      <c r="C395" s="133"/>
      <c r="E395" s="133"/>
      <c r="G395" s="133"/>
    </row>
    <row r="396" spans="3:7" x14ac:dyDescent="0.2">
      <c r="C396" s="133"/>
      <c r="E396" s="133"/>
      <c r="G396" s="133"/>
    </row>
    <row r="397" spans="3:7" x14ac:dyDescent="0.2">
      <c r="C397" s="133"/>
      <c r="E397" s="133"/>
      <c r="G397" s="133"/>
    </row>
    <row r="398" spans="3:7" x14ac:dyDescent="0.2">
      <c r="C398" s="133"/>
      <c r="E398" s="133"/>
      <c r="G398" s="133"/>
    </row>
    <row r="399" spans="3:7" x14ac:dyDescent="0.2">
      <c r="C399" s="133"/>
      <c r="E399" s="133"/>
      <c r="G399" s="133"/>
    </row>
    <row r="400" spans="3:7" x14ac:dyDescent="0.2">
      <c r="C400" s="133"/>
      <c r="E400" s="133"/>
      <c r="G400" s="133"/>
    </row>
    <row r="401" spans="3:7" x14ac:dyDescent="0.2">
      <c r="C401" s="133"/>
      <c r="E401" s="133"/>
      <c r="G401" s="133"/>
    </row>
    <row r="402" spans="3:7" x14ac:dyDescent="0.2">
      <c r="C402" s="133"/>
      <c r="E402" s="133"/>
      <c r="G402" s="133"/>
    </row>
    <row r="403" spans="3:7" x14ac:dyDescent="0.2">
      <c r="C403" s="133"/>
      <c r="E403" s="133"/>
      <c r="G403" s="133"/>
    </row>
    <row r="404" spans="3:7" x14ac:dyDescent="0.2">
      <c r="C404" s="133"/>
      <c r="E404" s="133"/>
      <c r="G404" s="133"/>
    </row>
    <row r="405" spans="3:7" x14ac:dyDescent="0.2">
      <c r="C405" s="133"/>
      <c r="E405" s="133"/>
      <c r="G405" s="133"/>
    </row>
    <row r="406" spans="3:7" x14ac:dyDescent="0.2">
      <c r="C406" s="133"/>
      <c r="E406" s="133"/>
      <c r="G406" s="133"/>
    </row>
    <row r="407" spans="3:7" x14ac:dyDescent="0.2">
      <c r="C407" s="133"/>
      <c r="E407" s="133"/>
      <c r="G407" s="133"/>
    </row>
    <row r="408" spans="3:7" x14ac:dyDescent="0.2">
      <c r="C408" s="133"/>
      <c r="E408" s="133"/>
      <c r="G408" s="133"/>
    </row>
    <row r="409" spans="3:7" x14ac:dyDescent="0.2">
      <c r="C409" s="133"/>
      <c r="E409" s="133"/>
      <c r="G409" s="133"/>
    </row>
    <row r="410" spans="3:7" x14ac:dyDescent="0.2">
      <c r="C410" s="133"/>
      <c r="E410" s="133"/>
      <c r="G410" s="133"/>
    </row>
    <row r="411" spans="3:7" x14ac:dyDescent="0.2">
      <c r="C411" s="133"/>
      <c r="E411" s="133"/>
      <c r="G411" s="133"/>
    </row>
    <row r="412" spans="3:7" x14ac:dyDescent="0.2">
      <c r="C412" s="133"/>
      <c r="E412" s="133"/>
      <c r="G412" s="133"/>
    </row>
    <row r="413" spans="3:7" x14ac:dyDescent="0.2">
      <c r="C413" s="133"/>
      <c r="E413" s="133"/>
      <c r="G413" s="133"/>
    </row>
    <row r="414" spans="3:7" x14ac:dyDescent="0.2">
      <c r="C414" s="133"/>
      <c r="E414" s="133"/>
      <c r="G414" s="133"/>
    </row>
    <row r="415" spans="3:7" x14ac:dyDescent="0.2">
      <c r="C415" s="133"/>
      <c r="E415" s="133"/>
      <c r="G415" s="133"/>
    </row>
    <row r="416" spans="3:7" x14ac:dyDescent="0.2">
      <c r="C416" s="133"/>
      <c r="E416" s="133"/>
      <c r="G416" s="133"/>
    </row>
    <row r="417" spans="3:7" x14ac:dyDescent="0.2">
      <c r="C417" s="133"/>
      <c r="E417" s="133"/>
      <c r="G417" s="133"/>
    </row>
    <row r="418" spans="3:7" x14ac:dyDescent="0.2">
      <c r="C418" s="133"/>
      <c r="E418" s="133"/>
      <c r="G418" s="133"/>
    </row>
    <row r="419" spans="3:7" x14ac:dyDescent="0.2">
      <c r="C419" s="133"/>
      <c r="E419" s="133"/>
      <c r="G419" s="133"/>
    </row>
    <row r="420" spans="3:7" x14ac:dyDescent="0.2">
      <c r="C420" s="133"/>
      <c r="E420" s="133"/>
      <c r="G420" s="133"/>
    </row>
    <row r="421" spans="3:7" x14ac:dyDescent="0.2">
      <c r="C421" s="133"/>
      <c r="E421" s="133"/>
      <c r="G421" s="133"/>
    </row>
    <row r="422" spans="3:7" x14ac:dyDescent="0.2">
      <c r="C422" s="133"/>
      <c r="E422" s="133"/>
      <c r="G422" s="133"/>
    </row>
    <row r="423" spans="3:7" x14ac:dyDescent="0.2">
      <c r="C423" s="133"/>
      <c r="E423" s="133"/>
      <c r="G423" s="133"/>
    </row>
    <row r="424" spans="3:7" x14ac:dyDescent="0.2">
      <c r="C424" s="133"/>
      <c r="E424" s="133"/>
      <c r="G424" s="133"/>
    </row>
    <row r="425" spans="3:7" x14ac:dyDescent="0.2">
      <c r="C425" s="133"/>
      <c r="E425" s="133"/>
      <c r="G425" s="133"/>
    </row>
    <row r="426" spans="3:7" x14ac:dyDescent="0.2">
      <c r="C426" s="133"/>
      <c r="E426" s="133"/>
      <c r="G426" s="133"/>
    </row>
    <row r="427" spans="3:7" x14ac:dyDescent="0.2">
      <c r="C427" s="133"/>
      <c r="E427" s="133"/>
      <c r="G427" s="133"/>
    </row>
    <row r="428" spans="3:7" x14ac:dyDescent="0.2">
      <c r="C428" s="133"/>
      <c r="E428" s="133"/>
      <c r="G428" s="133"/>
    </row>
    <row r="429" spans="3:7" x14ac:dyDescent="0.2">
      <c r="C429" s="133"/>
      <c r="E429" s="133"/>
      <c r="G429" s="133"/>
    </row>
    <row r="430" spans="3:7" x14ac:dyDescent="0.2">
      <c r="C430" s="133"/>
      <c r="E430" s="133"/>
      <c r="G430" s="133"/>
    </row>
    <row r="431" spans="3:7" x14ac:dyDescent="0.2">
      <c r="C431" s="133"/>
      <c r="E431" s="133"/>
      <c r="G431" s="133"/>
    </row>
    <row r="432" spans="3:7" x14ac:dyDescent="0.2">
      <c r="C432" s="133"/>
      <c r="E432" s="133"/>
      <c r="G432" s="133"/>
    </row>
    <row r="433" spans="3:7" x14ac:dyDescent="0.2">
      <c r="C433" s="133"/>
      <c r="E433" s="133"/>
      <c r="G433" s="133"/>
    </row>
    <row r="434" spans="3:7" x14ac:dyDescent="0.2">
      <c r="C434" s="133"/>
      <c r="E434" s="133"/>
      <c r="G434" s="133"/>
    </row>
    <row r="435" spans="3:7" x14ac:dyDescent="0.2">
      <c r="C435" s="133"/>
      <c r="E435" s="133"/>
      <c r="G435" s="133"/>
    </row>
    <row r="436" spans="3:7" x14ac:dyDescent="0.2">
      <c r="C436" s="133"/>
      <c r="E436" s="133"/>
      <c r="G436" s="133"/>
    </row>
    <row r="437" spans="3:7" x14ac:dyDescent="0.2">
      <c r="C437" s="133"/>
      <c r="E437" s="133"/>
      <c r="G437" s="133"/>
    </row>
    <row r="438" spans="3:7" x14ac:dyDescent="0.2">
      <c r="C438" s="133"/>
      <c r="E438" s="133"/>
      <c r="G438" s="133"/>
    </row>
    <row r="439" spans="3:7" x14ac:dyDescent="0.2">
      <c r="C439" s="133"/>
      <c r="E439" s="133"/>
      <c r="G439" s="133"/>
    </row>
    <row r="440" spans="3:7" x14ac:dyDescent="0.2">
      <c r="C440" s="133"/>
      <c r="E440" s="133"/>
      <c r="G440" s="133"/>
    </row>
    <row r="441" spans="3:7" x14ac:dyDescent="0.2">
      <c r="C441" s="133"/>
      <c r="E441" s="133"/>
      <c r="G441" s="133"/>
    </row>
    <row r="442" spans="3:7" x14ac:dyDescent="0.2">
      <c r="C442" s="133"/>
      <c r="E442" s="133"/>
      <c r="G442" s="133"/>
    </row>
    <row r="443" spans="3:7" x14ac:dyDescent="0.2">
      <c r="C443" s="133"/>
      <c r="E443" s="133"/>
      <c r="G443" s="133"/>
    </row>
    <row r="444" spans="3:7" x14ac:dyDescent="0.2">
      <c r="C444" s="133"/>
      <c r="E444" s="133"/>
      <c r="G444" s="133"/>
    </row>
    <row r="445" spans="3:7" x14ac:dyDescent="0.2">
      <c r="C445" s="133"/>
      <c r="E445" s="133"/>
      <c r="G445" s="133"/>
    </row>
    <row r="446" spans="3:7" x14ac:dyDescent="0.2">
      <c r="C446" s="133"/>
      <c r="E446" s="133"/>
      <c r="G446" s="133"/>
    </row>
    <row r="447" spans="3:7" x14ac:dyDescent="0.2">
      <c r="C447" s="133"/>
      <c r="E447" s="133"/>
      <c r="G447" s="133"/>
    </row>
    <row r="448" spans="3:7" x14ac:dyDescent="0.2">
      <c r="C448" s="133"/>
      <c r="E448" s="133"/>
      <c r="G448" s="133"/>
    </row>
    <row r="449" spans="3:7" x14ac:dyDescent="0.2">
      <c r="C449" s="133"/>
      <c r="E449" s="133"/>
      <c r="G449" s="133"/>
    </row>
    <row r="450" spans="3:7" x14ac:dyDescent="0.2">
      <c r="C450" s="133"/>
      <c r="E450" s="133"/>
      <c r="G450" s="133"/>
    </row>
    <row r="451" spans="3:7" x14ac:dyDescent="0.2">
      <c r="C451" s="133"/>
      <c r="E451" s="133"/>
      <c r="G451" s="133"/>
    </row>
    <row r="452" spans="3:7" x14ac:dyDescent="0.2">
      <c r="C452" s="133"/>
      <c r="E452" s="133"/>
      <c r="G452" s="133"/>
    </row>
    <row r="453" spans="3:7" x14ac:dyDescent="0.2">
      <c r="C453" s="133"/>
      <c r="E453" s="133"/>
      <c r="G453" s="133"/>
    </row>
    <row r="454" spans="3:7" x14ac:dyDescent="0.2">
      <c r="C454" s="133"/>
      <c r="E454" s="133"/>
      <c r="G454" s="133"/>
    </row>
    <row r="455" spans="3:7" x14ac:dyDescent="0.2">
      <c r="C455" s="133"/>
      <c r="E455" s="133"/>
      <c r="G455" s="133"/>
    </row>
    <row r="456" spans="3:7" x14ac:dyDescent="0.2">
      <c r="C456" s="133"/>
      <c r="E456" s="133"/>
      <c r="G456" s="133"/>
    </row>
    <row r="457" spans="3:7" x14ac:dyDescent="0.2">
      <c r="C457" s="133"/>
      <c r="E457" s="133"/>
      <c r="G457" s="133"/>
    </row>
    <row r="458" spans="3:7" x14ac:dyDescent="0.2">
      <c r="C458" s="133"/>
      <c r="E458" s="133"/>
      <c r="G458" s="133"/>
    </row>
    <row r="459" spans="3:7" x14ac:dyDescent="0.2">
      <c r="C459" s="133"/>
      <c r="E459" s="133"/>
      <c r="G459" s="133"/>
    </row>
    <row r="460" spans="3:7" x14ac:dyDescent="0.2">
      <c r="C460" s="133"/>
      <c r="E460" s="133"/>
      <c r="G460" s="133"/>
    </row>
    <row r="461" spans="3:7" x14ac:dyDescent="0.2">
      <c r="C461" s="133"/>
      <c r="E461" s="133"/>
      <c r="G461" s="133"/>
    </row>
    <row r="462" spans="3:7" x14ac:dyDescent="0.2">
      <c r="C462" s="133"/>
      <c r="E462" s="133"/>
      <c r="G462" s="133"/>
    </row>
    <row r="463" spans="3:7" x14ac:dyDescent="0.2">
      <c r="C463" s="133"/>
      <c r="E463" s="133"/>
      <c r="G463" s="133"/>
    </row>
    <row r="464" spans="3:7" x14ac:dyDescent="0.2">
      <c r="C464" s="133"/>
      <c r="E464" s="133"/>
      <c r="G464" s="133"/>
    </row>
    <row r="465" spans="3:7" x14ac:dyDescent="0.2">
      <c r="C465" s="133"/>
      <c r="E465" s="133"/>
      <c r="G465" s="133"/>
    </row>
    <row r="466" spans="3:7" x14ac:dyDescent="0.2">
      <c r="C466" s="133"/>
      <c r="E466" s="133"/>
      <c r="G466" s="133"/>
    </row>
    <row r="467" spans="3:7" x14ac:dyDescent="0.2">
      <c r="C467" s="133"/>
      <c r="E467" s="133"/>
      <c r="G467" s="133"/>
    </row>
    <row r="468" spans="3:7" x14ac:dyDescent="0.2">
      <c r="C468" s="133"/>
      <c r="E468" s="133"/>
      <c r="G468" s="133"/>
    </row>
    <row r="469" spans="3:7" x14ac:dyDescent="0.2">
      <c r="C469" s="133"/>
      <c r="E469" s="133"/>
      <c r="G469" s="133"/>
    </row>
    <row r="470" spans="3:7" x14ac:dyDescent="0.2">
      <c r="C470" s="133"/>
      <c r="E470" s="133"/>
      <c r="G470" s="133"/>
    </row>
    <row r="471" spans="3:7" x14ac:dyDescent="0.2">
      <c r="C471" s="133"/>
      <c r="E471" s="133"/>
      <c r="G471" s="133"/>
    </row>
    <row r="472" spans="3:7" x14ac:dyDescent="0.2">
      <c r="C472" s="133"/>
      <c r="E472" s="133"/>
      <c r="G472" s="133"/>
    </row>
    <row r="473" spans="3:7" x14ac:dyDescent="0.2">
      <c r="C473" s="133"/>
      <c r="E473" s="133"/>
      <c r="G473" s="133"/>
    </row>
    <row r="474" spans="3:7" x14ac:dyDescent="0.2">
      <c r="C474" s="133"/>
      <c r="E474" s="133"/>
      <c r="G474" s="133"/>
    </row>
    <row r="475" spans="3:7" x14ac:dyDescent="0.2">
      <c r="C475" s="133"/>
      <c r="E475" s="133"/>
      <c r="G475" s="133"/>
    </row>
    <row r="476" spans="3:7" x14ac:dyDescent="0.2">
      <c r="C476" s="133"/>
      <c r="E476" s="133"/>
      <c r="G476" s="133"/>
    </row>
    <row r="477" spans="3:7" x14ac:dyDescent="0.2">
      <c r="C477" s="133"/>
      <c r="E477" s="133"/>
      <c r="G477" s="133"/>
    </row>
    <row r="478" spans="3:7" x14ac:dyDescent="0.2">
      <c r="C478" s="133"/>
      <c r="E478" s="133"/>
      <c r="G478" s="133"/>
    </row>
    <row r="479" spans="3:7" x14ac:dyDescent="0.2">
      <c r="C479" s="133"/>
      <c r="E479" s="133"/>
      <c r="G479" s="133"/>
    </row>
    <row r="480" spans="3:7" x14ac:dyDescent="0.2">
      <c r="C480" s="133"/>
      <c r="E480" s="133"/>
      <c r="G480" s="133"/>
    </row>
    <row r="481" spans="3:7" x14ac:dyDescent="0.2">
      <c r="C481" s="133"/>
      <c r="E481" s="133"/>
      <c r="G481" s="133"/>
    </row>
    <row r="482" spans="3:7" x14ac:dyDescent="0.2">
      <c r="C482" s="133"/>
      <c r="E482" s="133"/>
      <c r="G482" s="133"/>
    </row>
    <row r="483" spans="3:7" x14ac:dyDescent="0.2">
      <c r="C483" s="133"/>
      <c r="E483" s="133"/>
      <c r="G483" s="133"/>
    </row>
    <row r="484" spans="3:7" x14ac:dyDescent="0.2">
      <c r="C484" s="133"/>
      <c r="E484" s="133"/>
      <c r="G484" s="133"/>
    </row>
    <row r="485" spans="3:7" x14ac:dyDescent="0.2">
      <c r="C485" s="133"/>
      <c r="E485" s="133"/>
      <c r="G485" s="133"/>
    </row>
    <row r="486" spans="3:7" x14ac:dyDescent="0.2">
      <c r="C486" s="133"/>
      <c r="E486" s="133"/>
      <c r="G486" s="133"/>
    </row>
    <row r="487" spans="3:7" x14ac:dyDescent="0.2">
      <c r="C487" s="133"/>
      <c r="E487" s="133"/>
      <c r="G487" s="133"/>
    </row>
    <row r="488" spans="3:7" x14ac:dyDescent="0.2">
      <c r="C488" s="133"/>
      <c r="E488" s="133"/>
      <c r="G488" s="133"/>
    </row>
    <row r="489" spans="3:7" x14ac:dyDescent="0.2">
      <c r="C489" s="133"/>
      <c r="E489" s="133"/>
      <c r="G489" s="133"/>
    </row>
    <row r="490" spans="3:7" x14ac:dyDescent="0.2">
      <c r="C490" s="133"/>
      <c r="E490" s="133"/>
      <c r="G490" s="133"/>
    </row>
    <row r="491" spans="3:7" x14ac:dyDescent="0.2">
      <c r="C491" s="133"/>
      <c r="E491" s="133"/>
      <c r="G491" s="133"/>
    </row>
    <row r="492" spans="3:7" x14ac:dyDescent="0.2">
      <c r="C492" s="133"/>
      <c r="E492" s="133"/>
      <c r="G492" s="133"/>
    </row>
    <row r="493" spans="3:7" x14ac:dyDescent="0.2">
      <c r="C493" s="133"/>
      <c r="E493" s="133"/>
      <c r="G493" s="133"/>
    </row>
    <row r="494" spans="3:7" x14ac:dyDescent="0.2">
      <c r="C494" s="133"/>
      <c r="E494" s="133"/>
      <c r="G494" s="133"/>
    </row>
    <row r="495" spans="3:7" x14ac:dyDescent="0.2">
      <c r="C495" s="133"/>
      <c r="E495" s="133"/>
      <c r="G495" s="133"/>
    </row>
    <row r="496" spans="3:7" x14ac:dyDescent="0.2">
      <c r="C496" s="133"/>
      <c r="E496" s="133"/>
      <c r="G496" s="133"/>
    </row>
    <row r="497" spans="3:7" x14ac:dyDescent="0.2">
      <c r="C497" s="133"/>
      <c r="E497" s="133"/>
      <c r="G497" s="133"/>
    </row>
    <row r="498" spans="3:7" x14ac:dyDescent="0.2">
      <c r="C498" s="133"/>
      <c r="E498" s="133"/>
      <c r="G498" s="133"/>
    </row>
    <row r="499" spans="3:7" x14ac:dyDescent="0.2">
      <c r="C499" s="133"/>
      <c r="E499" s="133"/>
      <c r="G499" s="133"/>
    </row>
    <row r="500" spans="3:7" x14ac:dyDescent="0.2">
      <c r="C500" s="133"/>
      <c r="E500" s="133"/>
      <c r="G500" s="133"/>
    </row>
    <row r="501" spans="3:7" x14ac:dyDescent="0.2">
      <c r="C501" s="133"/>
      <c r="E501" s="133"/>
      <c r="G501" s="133"/>
    </row>
    <row r="502" spans="3:7" x14ac:dyDescent="0.2">
      <c r="C502" s="133"/>
      <c r="E502" s="133"/>
      <c r="G502" s="133"/>
    </row>
    <row r="503" spans="3:7" x14ac:dyDescent="0.2">
      <c r="C503" s="133"/>
      <c r="E503" s="133"/>
      <c r="G503" s="133"/>
    </row>
    <row r="504" spans="3:7" x14ac:dyDescent="0.2">
      <c r="C504" s="133"/>
      <c r="E504" s="133"/>
      <c r="G504" s="133"/>
    </row>
    <row r="505" spans="3:7" x14ac:dyDescent="0.2">
      <c r="C505" s="133"/>
      <c r="E505" s="133"/>
      <c r="G505" s="133"/>
    </row>
    <row r="506" spans="3:7" x14ac:dyDescent="0.2">
      <c r="C506" s="133"/>
      <c r="E506" s="133"/>
      <c r="G506" s="133"/>
    </row>
    <row r="507" spans="3:7" x14ac:dyDescent="0.2">
      <c r="C507" s="133"/>
      <c r="E507" s="133"/>
      <c r="G507" s="133"/>
    </row>
    <row r="508" spans="3:7" x14ac:dyDescent="0.2">
      <c r="C508" s="133"/>
      <c r="E508" s="133"/>
      <c r="G508" s="133"/>
    </row>
    <row r="509" spans="3:7" x14ac:dyDescent="0.2">
      <c r="C509" s="133"/>
      <c r="E509" s="133"/>
      <c r="G509" s="133"/>
    </row>
    <row r="510" spans="3:7" x14ac:dyDescent="0.2">
      <c r="C510" s="133"/>
      <c r="E510" s="133"/>
      <c r="G510" s="133"/>
    </row>
    <row r="511" spans="3:7" x14ac:dyDescent="0.2">
      <c r="C511" s="133"/>
      <c r="E511" s="133"/>
      <c r="G511" s="133"/>
    </row>
    <row r="512" spans="3:7" x14ac:dyDescent="0.2">
      <c r="C512" s="133"/>
      <c r="E512" s="133"/>
      <c r="G512" s="133"/>
    </row>
    <row r="513" spans="3:7" x14ac:dyDescent="0.2">
      <c r="C513" s="133"/>
      <c r="E513" s="133"/>
      <c r="G513" s="133"/>
    </row>
    <row r="514" spans="3:7" x14ac:dyDescent="0.2">
      <c r="C514" s="133"/>
      <c r="E514" s="133"/>
      <c r="G514" s="133"/>
    </row>
    <row r="515" spans="3:7" x14ac:dyDescent="0.2">
      <c r="C515" s="133"/>
      <c r="E515" s="133"/>
      <c r="G515" s="133"/>
    </row>
    <row r="516" spans="3:7" x14ac:dyDescent="0.2">
      <c r="C516" s="133"/>
      <c r="E516" s="133"/>
      <c r="G516" s="133"/>
    </row>
    <row r="517" spans="3:7" x14ac:dyDescent="0.2">
      <c r="C517" s="133"/>
      <c r="E517" s="133"/>
      <c r="G517" s="133"/>
    </row>
    <row r="518" spans="3:7" x14ac:dyDescent="0.2">
      <c r="C518" s="133"/>
      <c r="E518" s="133"/>
      <c r="G518" s="133"/>
    </row>
    <row r="519" spans="3:7" x14ac:dyDescent="0.2">
      <c r="C519" s="133"/>
      <c r="E519" s="133"/>
      <c r="G519" s="133"/>
    </row>
    <row r="520" spans="3:7" x14ac:dyDescent="0.2">
      <c r="C520" s="133"/>
      <c r="E520" s="133"/>
      <c r="G520" s="133"/>
    </row>
    <row r="521" spans="3:7" x14ac:dyDescent="0.2">
      <c r="C521" s="133"/>
      <c r="E521" s="133"/>
      <c r="G521" s="133"/>
    </row>
    <row r="522" spans="3:7" x14ac:dyDescent="0.2">
      <c r="C522" s="133"/>
      <c r="E522" s="133"/>
      <c r="G522" s="133"/>
    </row>
    <row r="523" spans="3:7" x14ac:dyDescent="0.2">
      <c r="C523" s="133"/>
      <c r="E523" s="133"/>
      <c r="G523" s="133"/>
    </row>
    <row r="524" spans="3:7" x14ac:dyDescent="0.2">
      <c r="C524" s="133"/>
      <c r="E524" s="133"/>
      <c r="G524" s="133"/>
    </row>
    <row r="525" spans="3:7" x14ac:dyDescent="0.2">
      <c r="C525" s="133"/>
      <c r="E525" s="133"/>
      <c r="G525" s="133"/>
    </row>
    <row r="526" spans="3:7" x14ac:dyDescent="0.2">
      <c r="C526" s="133"/>
      <c r="E526" s="133"/>
      <c r="G526" s="133"/>
    </row>
    <row r="527" spans="3:7" x14ac:dyDescent="0.2">
      <c r="C527" s="133"/>
      <c r="E527" s="133"/>
      <c r="G527" s="133"/>
    </row>
    <row r="528" spans="3:7" x14ac:dyDescent="0.2">
      <c r="C528" s="133"/>
      <c r="E528" s="133"/>
      <c r="G528" s="133"/>
    </row>
    <row r="529" spans="3:7" x14ac:dyDescent="0.2">
      <c r="C529" s="133"/>
      <c r="E529" s="133"/>
      <c r="G529" s="133"/>
    </row>
    <row r="530" spans="3:7" x14ac:dyDescent="0.2">
      <c r="C530" s="133"/>
      <c r="E530" s="133"/>
      <c r="G530" s="133"/>
    </row>
    <row r="531" spans="3:7" x14ac:dyDescent="0.2">
      <c r="C531" s="133"/>
      <c r="E531" s="133"/>
      <c r="G531" s="133"/>
    </row>
    <row r="532" spans="3:7" x14ac:dyDescent="0.2">
      <c r="C532" s="133"/>
      <c r="E532" s="133"/>
      <c r="G532" s="133"/>
    </row>
    <row r="533" spans="3:7" x14ac:dyDescent="0.2">
      <c r="C533" s="133"/>
      <c r="E533" s="133"/>
      <c r="G533" s="133"/>
    </row>
    <row r="534" spans="3:7" x14ac:dyDescent="0.2">
      <c r="C534" s="133"/>
      <c r="E534" s="133"/>
      <c r="G534" s="133"/>
    </row>
    <row r="535" spans="3:7" x14ac:dyDescent="0.2">
      <c r="C535" s="133"/>
      <c r="E535" s="133"/>
      <c r="G535" s="133"/>
    </row>
    <row r="536" spans="3:7" x14ac:dyDescent="0.2">
      <c r="C536" s="133"/>
      <c r="E536" s="133"/>
      <c r="G536" s="133"/>
    </row>
    <row r="537" spans="3:7" x14ac:dyDescent="0.2">
      <c r="C537" s="133"/>
      <c r="E537" s="133"/>
      <c r="G537" s="133"/>
    </row>
    <row r="538" spans="3:7" x14ac:dyDescent="0.2">
      <c r="C538" s="133"/>
      <c r="E538" s="133"/>
      <c r="G538" s="133"/>
    </row>
    <row r="539" spans="3:7" x14ac:dyDescent="0.2">
      <c r="C539" s="133"/>
      <c r="E539" s="133"/>
      <c r="G539" s="133"/>
    </row>
    <row r="540" spans="3:7" x14ac:dyDescent="0.2">
      <c r="C540" s="133"/>
      <c r="E540" s="133"/>
      <c r="G540" s="133"/>
    </row>
    <row r="541" spans="3:7" x14ac:dyDescent="0.2">
      <c r="C541" s="133"/>
      <c r="E541" s="133"/>
      <c r="G541" s="133"/>
    </row>
    <row r="542" spans="3:7" x14ac:dyDescent="0.2">
      <c r="C542" s="133"/>
      <c r="E542" s="133"/>
      <c r="G542" s="133"/>
    </row>
    <row r="543" spans="3:7" x14ac:dyDescent="0.2">
      <c r="C543" s="133"/>
      <c r="E543" s="133"/>
      <c r="G543" s="133"/>
    </row>
    <row r="544" spans="3:7" x14ac:dyDescent="0.2">
      <c r="C544" s="133"/>
      <c r="E544" s="133"/>
      <c r="G544" s="133"/>
    </row>
    <row r="545" spans="3:7" x14ac:dyDescent="0.2">
      <c r="C545" s="133"/>
      <c r="E545" s="133"/>
      <c r="G545" s="133"/>
    </row>
    <row r="546" spans="3:7" x14ac:dyDescent="0.2">
      <c r="C546" s="133"/>
      <c r="E546" s="133"/>
      <c r="G546" s="133"/>
    </row>
    <row r="547" spans="3:7" x14ac:dyDescent="0.2">
      <c r="C547" s="133"/>
      <c r="E547" s="133"/>
      <c r="G547" s="133"/>
    </row>
    <row r="548" spans="3:7" x14ac:dyDescent="0.2">
      <c r="C548" s="133"/>
      <c r="E548" s="133"/>
      <c r="G548" s="133"/>
    </row>
    <row r="549" spans="3:7" x14ac:dyDescent="0.2">
      <c r="C549" s="133"/>
      <c r="E549" s="133"/>
      <c r="G549" s="133"/>
    </row>
    <row r="550" spans="3:7" x14ac:dyDescent="0.2">
      <c r="C550" s="133"/>
      <c r="E550" s="133"/>
      <c r="G550" s="133"/>
    </row>
    <row r="551" spans="3:7" x14ac:dyDescent="0.2">
      <c r="C551" s="133"/>
      <c r="E551" s="133"/>
      <c r="G551" s="133"/>
    </row>
    <row r="552" spans="3:7" x14ac:dyDescent="0.2">
      <c r="C552" s="133"/>
      <c r="E552" s="133"/>
      <c r="G552" s="133"/>
    </row>
    <row r="553" spans="3:7" x14ac:dyDescent="0.2">
      <c r="C553" s="133"/>
      <c r="E553" s="133"/>
      <c r="G553" s="133"/>
    </row>
    <row r="554" spans="3:7" x14ac:dyDescent="0.2">
      <c r="C554" s="133"/>
      <c r="E554" s="133"/>
      <c r="G554" s="133"/>
    </row>
    <row r="555" spans="3:7" x14ac:dyDescent="0.2">
      <c r="C555" s="133"/>
      <c r="E555" s="133"/>
      <c r="G555" s="133"/>
    </row>
    <row r="556" spans="3:7" x14ac:dyDescent="0.2">
      <c r="C556" s="133"/>
      <c r="E556" s="133"/>
      <c r="G556" s="133"/>
    </row>
    <row r="557" spans="3:7" x14ac:dyDescent="0.2">
      <c r="C557" s="133"/>
      <c r="E557" s="133"/>
      <c r="G557" s="133"/>
    </row>
    <row r="558" spans="3:7" x14ac:dyDescent="0.2">
      <c r="C558" s="133"/>
      <c r="E558" s="133"/>
      <c r="G558" s="133"/>
    </row>
    <row r="559" spans="3:7" x14ac:dyDescent="0.2">
      <c r="C559" s="133"/>
      <c r="E559" s="133"/>
      <c r="G559" s="133"/>
    </row>
    <row r="560" spans="3:7" x14ac:dyDescent="0.2">
      <c r="C560" s="133"/>
      <c r="E560" s="133"/>
      <c r="G560" s="133"/>
    </row>
    <row r="561" spans="3:7" x14ac:dyDescent="0.2">
      <c r="C561" s="133"/>
      <c r="E561" s="133"/>
      <c r="G561" s="133"/>
    </row>
    <row r="562" spans="3:7" x14ac:dyDescent="0.2">
      <c r="C562" s="133"/>
      <c r="E562" s="133"/>
      <c r="G562" s="133"/>
    </row>
    <row r="563" spans="3:7" x14ac:dyDescent="0.2">
      <c r="C563" s="133"/>
      <c r="E563" s="133"/>
      <c r="G563" s="133"/>
    </row>
    <row r="564" spans="3:7" x14ac:dyDescent="0.2">
      <c r="C564" s="133"/>
      <c r="E564" s="133"/>
      <c r="G564" s="133"/>
    </row>
    <row r="565" spans="3:7" x14ac:dyDescent="0.2">
      <c r="C565" s="133"/>
      <c r="E565" s="133"/>
      <c r="G565" s="133"/>
    </row>
    <row r="566" spans="3:7" x14ac:dyDescent="0.2">
      <c r="C566" s="133"/>
      <c r="E566" s="133"/>
      <c r="G566" s="133"/>
    </row>
    <row r="567" spans="3:7" x14ac:dyDescent="0.2">
      <c r="C567" s="133"/>
      <c r="E567" s="133"/>
      <c r="G567" s="133"/>
    </row>
    <row r="568" spans="3:7" x14ac:dyDescent="0.2">
      <c r="C568" s="133"/>
      <c r="E568" s="133"/>
      <c r="G568" s="133"/>
    </row>
    <row r="569" spans="3:7" x14ac:dyDescent="0.2">
      <c r="C569" s="133"/>
      <c r="E569" s="133"/>
      <c r="G569" s="133"/>
    </row>
    <row r="570" spans="3:7" x14ac:dyDescent="0.2">
      <c r="C570" s="133"/>
      <c r="E570" s="133"/>
      <c r="G570" s="133"/>
    </row>
    <row r="571" spans="3:7" x14ac:dyDescent="0.2">
      <c r="C571" s="133"/>
      <c r="E571" s="133"/>
      <c r="G571" s="133"/>
    </row>
    <row r="572" spans="3:7" x14ac:dyDescent="0.2">
      <c r="C572" s="133"/>
      <c r="E572" s="133"/>
      <c r="G572" s="133"/>
    </row>
    <row r="573" spans="3:7" x14ac:dyDescent="0.2">
      <c r="C573" s="133"/>
      <c r="E573" s="133"/>
      <c r="G573" s="133"/>
    </row>
    <row r="574" spans="3:7" x14ac:dyDescent="0.2">
      <c r="C574" s="133"/>
      <c r="E574" s="133"/>
      <c r="G574" s="133"/>
    </row>
    <row r="575" spans="3:7" x14ac:dyDescent="0.2">
      <c r="C575" s="133"/>
      <c r="E575" s="133"/>
      <c r="G575" s="133"/>
    </row>
    <row r="576" spans="3:7" x14ac:dyDescent="0.2">
      <c r="C576" s="133"/>
      <c r="E576" s="133"/>
      <c r="G576" s="133"/>
    </row>
    <row r="577" spans="3:7" x14ac:dyDescent="0.2">
      <c r="C577" s="133"/>
      <c r="E577" s="133"/>
      <c r="G577" s="133"/>
    </row>
    <row r="578" spans="3:7" x14ac:dyDescent="0.2">
      <c r="C578" s="133"/>
      <c r="E578" s="133"/>
      <c r="G578" s="133"/>
    </row>
    <row r="579" spans="3:7" x14ac:dyDescent="0.2">
      <c r="C579" s="133"/>
      <c r="E579" s="133"/>
      <c r="G579" s="133"/>
    </row>
    <row r="580" spans="3:7" x14ac:dyDescent="0.2">
      <c r="C580" s="133"/>
      <c r="E580" s="133"/>
      <c r="G580" s="133"/>
    </row>
    <row r="581" spans="3:7" x14ac:dyDescent="0.2">
      <c r="C581" s="133"/>
      <c r="E581" s="133"/>
      <c r="G581" s="133"/>
    </row>
    <row r="582" spans="3:7" x14ac:dyDescent="0.2">
      <c r="C582" s="133"/>
      <c r="E582" s="133"/>
      <c r="G582" s="133"/>
    </row>
    <row r="583" spans="3:7" x14ac:dyDescent="0.2">
      <c r="C583" s="133"/>
      <c r="E583" s="133"/>
      <c r="G583" s="133"/>
    </row>
    <row r="584" spans="3:7" x14ac:dyDescent="0.2">
      <c r="C584" s="133"/>
      <c r="E584" s="133"/>
      <c r="G584" s="133"/>
    </row>
    <row r="585" spans="3:7" x14ac:dyDescent="0.2">
      <c r="C585" s="133"/>
      <c r="E585" s="133"/>
      <c r="G585" s="133"/>
    </row>
    <row r="586" spans="3:7" x14ac:dyDescent="0.2">
      <c r="C586" s="133"/>
      <c r="E586" s="133"/>
      <c r="G586" s="133"/>
    </row>
    <row r="587" spans="3:7" x14ac:dyDescent="0.2">
      <c r="C587" s="133"/>
      <c r="E587" s="133"/>
      <c r="G587" s="133"/>
    </row>
    <row r="588" spans="3:7" x14ac:dyDescent="0.2">
      <c r="C588" s="133"/>
      <c r="E588" s="133"/>
      <c r="G588" s="133"/>
    </row>
    <row r="589" spans="3:7" x14ac:dyDescent="0.2">
      <c r="C589" s="133"/>
      <c r="E589" s="133"/>
      <c r="G589" s="133"/>
    </row>
    <row r="590" spans="3:7" x14ac:dyDescent="0.2">
      <c r="C590" s="133"/>
      <c r="E590" s="133"/>
      <c r="G590" s="133"/>
    </row>
    <row r="591" spans="3:7" x14ac:dyDescent="0.2">
      <c r="C591" s="133"/>
      <c r="E591" s="133"/>
      <c r="G591" s="133"/>
    </row>
    <row r="592" spans="3:7" x14ac:dyDescent="0.2">
      <c r="C592" s="133"/>
      <c r="E592" s="133"/>
      <c r="G592" s="133"/>
    </row>
    <row r="593" spans="3:7" x14ac:dyDescent="0.2">
      <c r="C593" s="133"/>
      <c r="E593" s="133"/>
      <c r="G593" s="133"/>
    </row>
    <row r="594" spans="3:7" x14ac:dyDescent="0.2">
      <c r="C594" s="133"/>
      <c r="E594" s="133"/>
      <c r="G594" s="133"/>
    </row>
    <row r="595" spans="3:7" x14ac:dyDescent="0.2">
      <c r="C595" s="133"/>
      <c r="E595" s="133"/>
      <c r="G595" s="133"/>
    </row>
    <row r="596" spans="3:7" x14ac:dyDescent="0.2">
      <c r="C596" s="133"/>
      <c r="E596" s="133"/>
      <c r="G596" s="133"/>
    </row>
    <row r="597" spans="3:7" x14ac:dyDescent="0.2">
      <c r="C597" s="133"/>
      <c r="E597" s="133"/>
      <c r="G597" s="133"/>
    </row>
    <row r="598" spans="3:7" x14ac:dyDescent="0.2">
      <c r="C598" s="133"/>
      <c r="E598" s="133"/>
      <c r="G598" s="133"/>
    </row>
    <row r="599" spans="3:7" x14ac:dyDescent="0.2">
      <c r="C599" s="133"/>
      <c r="E599" s="133"/>
      <c r="G599" s="133"/>
    </row>
    <row r="600" spans="3:7" x14ac:dyDescent="0.2">
      <c r="C600" s="133"/>
      <c r="E600" s="133"/>
      <c r="G600" s="133"/>
    </row>
    <row r="601" spans="3:7" x14ac:dyDescent="0.2">
      <c r="C601" s="133"/>
      <c r="E601" s="133"/>
      <c r="G601" s="133"/>
    </row>
    <row r="602" spans="3:7" x14ac:dyDescent="0.2">
      <c r="C602" s="133"/>
      <c r="E602" s="133"/>
      <c r="G602" s="133"/>
    </row>
    <row r="603" spans="3:7" x14ac:dyDescent="0.2">
      <c r="C603" s="133"/>
      <c r="E603" s="133"/>
      <c r="G603" s="133"/>
    </row>
    <row r="604" spans="3:7" x14ac:dyDescent="0.2">
      <c r="C604" s="133"/>
      <c r="E604" s="133"/>
      <c r="G604" s="133"/>
    </row>
    <row r="605" spans="3:7" x14ac:dyDescent="0.2">
      <c r="C605" s="133"/>
      <c r="E605" s="133"/>
      <c r="G605" s="133"/>
    </row>
    <row r="606" spans="3:7" x14ac:dyDescent="0.2">
      <c r="C606" s="133"/>
      <c r="E606" s="133"/>
      <c r="G606" s="133"/>
    </row>
    <row r="607" spans="3:7" x14ac:dyDescent="0.2">
      <c r="C607" s="133"/>
      <c r="E607" s="133"/>
      <c r="G607" s="133"/>
    </row>
    <row r="608" spans="3:7" x14ac:dyDescent="0.2">
      <c r="C608" s="133"/>
      <c r="E608" s="133"/>
      <c r="G608" s="133"/>
    </row>
    <row r="609" spans="3:7" x14ac:dyDescent="0.2">
      <c r="C609" s="133"/>
      <c r="E609" s="133"/>
      <c r="G609" s="133"/>
    </row>
    <row r="610" spans="3:7" x14ac:dyDescent="0.2">
      <c r="C610" s="133"/>
      <c r="E610" s="133"/>
      <c r="G610" s="133"/>
    </row>
    <row r="611" spans="3:7" x14ac:dyDescent="0.2">
      <c r="C611" s="133"/>
      <c r="E611" s="133"/>
      <c r="G611" s="133"/>
    </row>
    <row r="612" spans="3:7" x14ac:dyDescent="0.2">
      <c r="C612" s="133"/>
      <c r="E612" s="133"/>
      <c r="G612" s="133"/>
    </row>
    <row r="613" spans="3:7" x14ac:dyDescent="0.2">
      <c r="C613" s="133"/>
      <c r="E613" s="133"/>
      <c r="G613" s="133"/>
    </row>
    <row r="614" spans="3:7" x14ac:dyDescent="0.2">
      <c r="C614" s="133"/>
      <c r="E614" s="133"/>
      <c r="G614" s="133"/>
    </row>
    <row r="615" spans="3:7" x14ac:dyDescent="0.2">
      <c r="C615" s="133"/>
      <c r="E615" s="133"/>
      <c r="G615" s="133"/>
    </row>
    <row r="616" spans="3:7" x14ac:dyDescent="0.2">
      <c r="C616" s="133"/>
      <c r="E616" s="133"/>
      <c r="G616" s="133"/>
    </row>
    <row r="617" spans="3:7" x14ac:dyDescent="0.2">
      <c r="C617" s="133"/>
      <c r="E617" s="133"/>
      <c r="G617" s="133"/>
    </row>
    <row r="618" spans="3:7" x14ac:dyDescent="0.2">
      <c r="C618" s="133"/>
      <c r="E618" s="133"/>
      <c r="G618" s="133"/>
    </row>
    <row r="619" spans="3:7" x14ac:dyDescent="0.2">
      <c r="C619" s="133"/>
      <c r="E619" s="133"/>
      <c r="G619" s="133"/>
    </row>
    <row r="620" spans="3:7" x14ac:dyDescent="0.2">
      <c r="C620" s="133"/>
      <c r="E620" s="133"/>
      <c r="G620" s="133"/>
    </row>
    <row r="621" spans="3:7" x14ac:dyDescent="0.2">
      <c r="C621" s="133"/>
      <c r="E621" s="133"/>
      <c r="G621" s="133"/>
    </row>
    <row r="622" spans="3:7" x14ac:dyDescent="0.2">
      <c r="C622" s="133"/>
      <c r="E622" s="133"/>
      <c r="G622" s="133"/>
    </row>
    <row r="623" spans="3:7" x14ac:dyDescent="0.2">
      <c r="C623" s="133"/>
      <c r="E623" s="133"/>
      <c r="G623" s="133"/>
    </row>
    <row r="624" spans="3:7" x14ac:dyDescent="0.2">
      <c r="C624" s="133"/>
      <c r="E624" s="133"/>
      <c r="G624" s="133"/>
    </row>
    <row r="625" spans="3:7" x14ac:dyDescent="0.2">
      <c r="C625" s="133"/>
      <c r="E625" s="133"/>
      <c r="G625" s="133"/>
    </row>
    <row r="626" spans="3:7" x14ac:dyDescent="0.2">
      <c r="C626" s="133"/>
      <c r="E626" s="133"/>
      <c r="G626" s="133"/>
    </row>
    <row r="627" spans="3:7" x14ac:dyDescent="0.2">
      <c r="C627" s="133"/>
      <c r="E627" s="133"/>
      <c r="G627" s="133"/>
    </row>
    <row r="628" spans="3:7" x14ac:dyDescent="0.2">
      <c r="C628" s="133"/>
      <c r="E628" s="133"/>
      <c r="G628" s="133"/>
    </row>
    <row r="629" spans="3:7" x14ac:dyDescent="0.2">
      <c r="C629" s="133"/>
      <c r="E629" s="133"/>
      <c r="G629" s="133"/>
    </row>
    <row r="630" spans="3:7" x14ac:dyDescent="0.2">
      <c r="C630" s="133"/>
      <c r="E630" s="133"/>
      <c r="G630" s="133"/>
    </row>
    <row r="631" spans="3:7" x14ac:dyDescent="0.2">
      <c r="C631" s="133"/>
      <c r="E631" s="133"/>
      <c r="G631" s="133"/>
    </row>
    <row r="632" spans="3:7" x14ac:dyDescent="0.2">
      <c r="C632" s="133"/>
      <c r="E632" s="133"/>
      <c r="G632" s="133"/>
    </row>
    <row r="633" spans="3:7" x14ac:dyDescent="0.2">
      <c r="C633" s="133"/>
      <c r="E633" s="133"/>
      <c r="G633" s="133"/>
    </row>
    <row r="634" spans="3:7" x14ac:dyDescent="0.2">
      <c r="C634" s="133"/>
      <c r="E634" s="133"/>
      <c r="G634" s="133"/>
    </row>
    <row r="635" spans="3:7" x14ac:dyDescent="0.2">
      <c r="C635" s="133"/>
      <c r="E635" s="133"/>
      <c r="G635" s="133"/>
    </row>
    <row r="636" spans="3:7" x14ac:dyDescent="0.2">
      <c r="C636" s="133"/>
      <c r="E636" s="133"/>
      <c r="G636" s="133"/>
    </row>
    <row r="637" spans="3:7" x14ac:dyDescent="0.2">
      <c r="C637" s="133"/>
      <c r="E637" s="133"/>
      <c r="G637" s="133"/>
    </row>
    <row r="638" spans="3:7" x14ac:dyDescent="0.2">
      <c r="C638" s="133"/>
      <c r="E638" s="133"/>
      <c r="G638" s="133"/>
    </row>
    <row r="639" spans="3:7" x14ac:dyDescent="0.2">
      <c r="C639" s="133"/>
      <c r="E639" s="133"/>
      <c r="G639" s="133"/>
    </row>
    <row r="640" spans="3:7" x14ac:dyDescent="0.2">
      <c r="C640" s="133"/>
      <c r="E640" s="133"/>
      <c r="G640" s="133"/>
    </row>
    <row r="641" spans="3:7" x14ac:dyDescent="0.2">
      <c r="C641" s="133"/>
      <c r="E641" s="133"/>
      <c r="G641" s="133"/>
    </row>
    <row r="642" spans="3:7" x14ac:dyDescent="0.2">
      <c r="E642" s="133"/>
      <c r="G642" s="133"/>
    </row>
    <row r="643" spans="3:7" x14ac:dyDescent="0.2">
      <c r="E643" s="133"/>
      <c r="G643" s="133"/>
    </row>
    <row r="644" spans="3:7" x14ac:dyDescent="0.2">
      <c r="E644" s="133"/>
      <c r="G644" s="133"/>
    </row>
    <row r="645" spans="3:7" x14ac:dyDescent="0.2">
      <c r="E645" s="133"/>
      <c r="G645" s="133"/>
    </row>
    <row r="646" spans="3:7" x14ac:dyDescent="0.2">
      <c r="E646" s="133"/>
      <c r="G646" s="133"/>
    </row>
    <row r="647" spans="3:7" x14ac:dyDescent="0.2">
      <c r="E647" s="133"/>
      <c r="G647" s="133"/>
    </row>
    <row r="648" spans="3:7" x14ac:dyDescent="0.2">
      <c r="E648" s="133"/>
      <c r="G648" s="133"/>
    </row>
    <row r="649" spans="3:7" x14ac:dyDescent="0.2">
      <c r="E649" s="133"/>
      <c r="G649" s="133"/>
    </row>
    <row r="650" spans="3:7" x14ac:dyDescent="0.2">
      <c r="E650" s="133"/>
      <c r="G650" s="133"/>
    </row>
    <row r="651" spans="3:7" x14ac:dyDescent="0.2">
      <c r="E651" s="133"/>
      <c r="G651" s="133"/>
    </row>
    <row r="652" spans="3:7" x14ac:dyDescent="0.2">
      <c r="E652" s="133"/>
      <c r="G652" s="133"/>
    </row>
    <row r="653" spans="3:7" x14ac:dyDescent="0.2">
      <c r="E653" s="133"/>
      <c r="G653" s="133"/>
    </row>
    <row r="654" spans="3:7" x14ac:dyDescent="0.2">
      <c r="E654" s="133"/>
      <c r="G654" s="133"/>
    </row>
    <row r="655" spans="3:7" x14ac:dyDescent="0.2">
      <c r="E655" s="133"/>
      <c r="G655" s="133"/>
    </row>
    <row r="656" spans="3:7" x14ac:dyDescent="0.2">
      <c r="E656" s="133"/>
      <c r="G656" s="133"/>
    </row>
    <row r="657" spans="5:7" x14ac:dyDescent="0.2">
      <c r="E657" s="133"/>
      <c r="G657" s="133"/>
    </row>
    <row r="658" spans="5:7" x14ac:dyDescent="0.2">
      <c r="E658" s="133"/>
      <c r="G658" s="133"/>
    </row>
    <row r="659" spans="5:7" x14ac:dyDescent="0.2">
      <c r="E659" s="133"/>
      <c r="G659" s="133"/>
    </row>
    <row r="660" spans="5:7" x14ac:dyDescent="0.2">
      <c r="E660" s="133"/>
      <c r="G660" s="133"/>
    </row>
    <row r="661" spans="5:7" x14ac:dyDescent="0.2">
      <c r="E661" s="133"/>
      <c r="G661" s="133"/>
    </row>
    <row r="662" spans="5:7" x14ac:dyDescent="0.2">
      <c r="E662" s="133"/>
      <c r="G662" s="133"/>
    </row>
    <row r="663" spans="5:7" x14ac:dyDescent="0.2">
      <c r="E663" s="133"/>
      <c r="G663" s="133"/>
    </row>
    <row r="664" spans="5:7" x14ac:dyDescent="0.2">
      <c r="E664" s="133"/>
      <c r="G664" s="133"/>
    </row>
    <row r="665" spans="5:7" x14ac:dyDescent="0.2">
      <c r="E665" s="133"/>
      <c r="G665" s="133"/>
    </row>
    <row r="666" spans="5:7" x14ac:dyDescent="0.2">
      <c r="E666" s="133"/>
      <c r="G666" s="133"/>
    </row>
    <row r="667" spans="5:7" x14ac:dyDescent="0.2">
      <c r="E667" s="133"/>
      <c r="G667" s="133"/>
    </row>
    <row r="668" spans="5:7" x14ac:dyDescent="0.2">
      <c r="E668" s="133"/>
      <c r="G668" s="133"/>
    </row>
    <row r="669" spans="5:7" x14ac:dyDescent="0.2">
      <c r="E669" s="133"/>
      <c r="G669" s="133"/>
    </row>
    <row r="670" spans="5:7" x14ac:dyDescent="0.2">
      <c r="E670" s="133"/>
      <c r="G670" s="133"/>
    </row>
    <row r="671" spans="5:7" x14ac:dyDescent="0.2">
      <c r="E671" s="133"/>
      <c r="G671" s="133"/>
    </row>
    <row r="672" spans="5:7" x14ac:dyDescent="0.2">
      <c r="E672" s="133"/>
      <c r="G672" s="133"/>
    </row>
    <row r="673" spans="5:7" x14ac:dyDescent="0.2">
      <c r="E673" s="133"/>
      <c r="G673" s="133"/>
    </row>
    <row r="674" spans="5:7" x14ac:dyDescent="0.2">
      <c r="E674" s="133"/>
      <c r="G674" s="133"/>
    </row>
    <row r="675" spans="5:7" x14ac:dyDescent="0.2">
      <c r="E675" s="133"/>
      <c r="G675" s="133"/>
    </row>
    <row r="676" spans="5:7" x14ac:dyDescent="0.2">
      <c r="E676" s="133"/>
      <c r="G676" s="133"/>
    </row>
    <row r="677" spans="5:7" x14ac:dyDescent="0.2">
      <c r="E677" s="133"/>
      <c r="G677" s="133"/>
    </row>
    <row r="678" spans="5:7" x14ac:dyDescent="0.2">
      <c r="E678" s="133"/>
      <c r="G678" s="133"/>
    </row>
    <row r="679" spans="5:7" x14ac:dyDescent="0.2">
      <c r="E679" s="133"/>
      <c r="G679" s="133"/>
    </row>
    <row r="680" spans="5:7" x14ac:dyDescent="0.2">
      <c r="E680" s="133"/>
      <c r="G680" s="133"/>
    </row>
    <row r="681" spans="5:7" x14ac:dyDescent="0.2">
      <c r="E681" s="133"/>
      <c r="G681" s="133"/>
    </row>
    <row r="682" spans="5:7" x14ac:dyDescent="0.2">
      <c r="E682" s="133"/>
      <c r="G682" s="133"/>
    </row>
    <row r="683" spans="5:7" x14ac:dyDescent="0.2">
      <c r="E683" s="133"/>
      <c r="G683" s="133"/>
    </row>
    <row r="684" spans="5:7" x14ac:dyDescent="0.2">
      <c r="E684" s="133"/>
      <c r="G684" s="133"/>
    </row>
    <row r="685" spans="5:7" x14ac:dyDescent="0.2">
      <c r="E685" s="133"/>
      <c r="G685" s="133"/>
    </row>
    <row r="686" spans="5:7" x14ac:dyDescent="0.2">
      <c r="E686" s="133"/>
      <c r="G686" s="133"/>
    </row>
    <row r="687" spans="5:7" x14ac:dyDescent="0.2">
      <c r="E687" s="133"/>
      <c r="G687" s="133"/>
    </row>
    <row r="688" spans="5:7" x14ac:dyDescent="0.2">
      <c r="E688" s="133"/>
      <c r="G688" s="133"/>
    </row>
    <row r="689" spans="5:7" x14ac:dyDescent="0.2">
      <c r="E689" s="133"/>
      <c r="G689" s="133"/>
    </row>
    <row r="690" spans="5:7" x14ac:dyDescent="0.2">
      <c r="E690" s="133"/>
      <c r="G690" s="133"/>
    </row>
    <row r="691" spans="5:7" x14ac:dyDescent="0.2">
      <c r="E691" s="133"/>
      <c r="G691" s="133"/>
    </row>
    <row r="692" spans="5:7" x14ac:dyDescent="0.2">
      <c r="E692" s="133"/>
      <c r="G692" s="133"/>
    </row>
    <row r="693" spans="5:7" x14ac:dyDescent="0.2">
      <c r="E693" s="133"/>
      <c r="G693" s="133"/>
    </row>
    <row r="694" spans="5:7" x14ac:dyDescent="0.2">
      <c r="E694" s="133"/>
      <c r="G694" s="133"/>
    </row>
    <row r="695" spans="5:7" x14ac:dyDescent="0.2">
      <c r="E695" s="133"/>
      <c r="G695" s="133"/>
    </row>
    <row r="696" spans="5:7" x14ac:dyDescent="0.2">
      <c r="E696" s="133"/>
      <c r="G696" s="133"/>
    </row>
    <row r="697" spans="5:7" x14ac:dyDescent="0.2">
      <c r="E697" s="133"/>
      <c r="G697" s="133"/>
    </row>
    <row r="698" spans="5:7" x14ac:dyDescent="0.2">
      <c r="E698" s="133"/>
      <c r="G698" s="133"/>
    </row>
    <row r="699" spans="5:7" x14ac:dyDescent="0.2">
      <c r="E699" s="133"/>
      <c r="G699" s="133"/>
    </row>
    <row r="700" spans="5:7" x14ac:dyDescent="0.2">
      <c r="E700" s="133"/>
      <c r="G700" s="133"/>
    </row>
    <row r="701" spans="5:7" x14ac:dyDescent="0.2">
      <c r="E701" s="133"/>
      <c r="G701" s="133"/>
    </row>
    <row r="702" spans="5:7" x14ac:dyDescent="0.2">
      <c r="E702" s="133"/>
      <c r="G702" s="133"/>
    </row>
    <row r="703" spans="5:7" x14ac:dyDescent="0.2">
      <c r="E703" s="133"/>
      <c r="G703" s="133"/>
    </row>
    <row r="704" spans="5:7" x14ac:dyDescent="0.2">
      <c r="E704" s="133"/>
      <c r="G704" s="133"/>
    </row>
    <row r="705" spans="5:7" x14ac:dyDescent="0.2">
      <c r="E705" s="133"/>
      <c r="G705" s="133"/>
    </row>
    <row r="706" spans="5:7" x14ac:dyDescent="0.2">
      <c r="E706" s="133"/>
      <c r="G706" s="133"/>
    </row>
    <row r="707" spans="5:7" x14ac:dyDescent="0.2">
      <c r="E707" s="133"/>
      <c r="G707" s="133"/>
    </row>
    <row r="708" spans="5:7" x14ac:dyDescent="0.2">
      <c r="E708" s="133"/>
      <c r="G708" s="133"/>
    </row>
    <row r="709" spans="5:7" x14ac:dyDescent="0.2">
      <c r="E709" s="133"/>
      <c r="G709" s="133"/>
    </row>
    <row r="710" spans="5:7" x14ac:dyDescent="0.2">
      <c r="E710" s="133"/>
      <c r="G710" s="133"/>
    </row>
    <row r="711" spans="5:7" x14ac:dyDescent="0.2">
      <c r="E711" s="133"/>
      <c r="G711" s="133"/>
    </row>
    <row r="712" spans="5:7" x14ac:dyDescent="0.2">
      <c r="E712" s="133"/>
      <c r="G712" s="133"/>
    </row>
    <row r="713" spans="5:7" x14ac:dyDescent="0.2">
      <c r="E713" s="133"/>
      <c r="G713" s="133"/>
    </row>
    <row r="714" spans="5:7" x14ac:dyDescent="0.2">
      <c r="E714" s="133"/>
      <c r="G714" s="133"/>
    </row>
    <row r="715" spans="5:7" x14ac:dyDescent="0.2">
      <c r="E715" s="133"/>
      <c r="G715" s="133"/>
    </row>
    <row r="716" spans="5:7" x14ac:dyDescent="0.2">
      <c r="E716" s="133"/>
      <c r="G716" s="133"/>
    </row>
    <row r="717" spans="5:7" x14ac:dyDescent="0.2">
      <c r="E717" s="133"/>
      <c r="G717" s="133"/>
    </row>
    <row r="718" spans="5:7" x14ac:dyDescent="0.2">
      <c r="E718" s="133"/>
      <c r="G718" s="133"/>
    </row>
    <row r="719" spans="5:7" x14ac:dyDescent="0.2">
      <c r="E719" s="133"/>
      <c r="G719" s="133"/>
    </row>
    <row r="720" spans="5:7" x14ac:dyDescent="0.2">
      <c r="E720" s="133"/>
      <c r="G720" s="133"/>
    </row>
    <row r="721" spans="5:7" x14ac:dyDescent="0.2">
      <c r="E721" s="133"/>
      <c r="G721" s="133"/>
    </row>
    <row r="722" spans="5:7" x14ac:dyDescent="0.2">
      <c r="E722" s="133"/>
      <c r="G722" s="133"/>
    </row>
    <row r="723" spans="5:7" x14ac:dyDescent="0.2">
      <c r="E723" s="133"/>
      <c r="G723" s="133"/>
    </row>
    <row r="724" spans="5:7" x14ac:dyDescent="0.2">
      <c r="E724" s="133"/>
      <c r="G724" s="133"/>
    </row>
    <row r="725" spans="5:7" x14ac:dyDescent="0.2">
      <c r="E725" s="133"/>
      <c r="G725" s="133"/>
    </row>
    <row r="726" spans="5:7" x14ac:dyDescent="0.2">
      <c r="E726" s="133"/>
      <c r="G726" s="133"/>
    </row>
    <row r="727" spans="5:7" x14ac:dyDescent="0.2">
      <c r="E727" s="133"/>
      <c r="G727" s="133"/>
    </row>
    <row r="728" spans="5:7" x14ac:dyDescent="0.2">
      <c r="E728" s="133"/>
      <c r="G728" s="133"/>
    </row>
    <row r="729" spans="5:7" x14ac:dyDescent="0.2">
      <c r="E729" s="133"/>
      <c r="G729" s="133"/>
    </row>
    <row r="730" spans="5:7" x14ac:dyDescent="0.2">
      <c r="E730" s="133"/>
      <c r="G730" s="133"/>
    </row>
    <row r="731" spans="5:7" x14ac:dyDescent="0.2">
      <c r="E731" s="133"/>
      <c r="G731" s="133"/>
    </row>
    <row r="732" spans="5:7" x14ac:dyDescent="0.2">
      <c r="E732" s="133"/>
      <c r="G732" s="133"/>
    </row>
    <row r="733" spans="5:7" x14ac:dyDescent="0.2">
      <c r="E733" s="133"/>
      <c r="G733" s="133"/>
    </row>
    <row r="734" spans="5:7" x14ac:dyDescent="0.2">
      <c r="E734" s="133"/>
      <c r="G734" s="133"/>
    </row>
    <row r="735" spans="5:7" x14ac:dyDescent="0.2">
      <c r="E735" s="133"/>
      <c r="G735" s="133"/>
    </row>
    <row r="736" spans="5:7" x14ac:dyDescent="0.2">
      <c r="E736" s="133"/>
      <c r="G736" s="133"/>
    </row>
    <row r="737" spans="5:7" x14ac:dyDescent="0.2">
      <c r="E737" s="133"/>
      <c r="G737" s="133"/>
    </row>
    <row r="738" spans="5:7" x14ac:dyDescent="0.2">
      <c r="E738" s="133"/>
      <c r="G738" s="133"/>
    </row>
    <row r="739" spans="5:7" x14ac:dyDescent="0.2">
      <c r="E739" s="133"/>
      <c r="G739" s="133"/>
    </row>
    <row r="740" spans="5:7" x14ac:dyDescent="0.2">
      <c r="E740" s="133"/>
      <c r="G740" s="133"/>
    </row>
    <row r="741" spans="5:7" x14ac:dyDescent="0.2">
      <c r="E741" s="133"/>
      <c r="G741" s="133"/>
    </row>
    <row r="742" spans="5:7" x14ac:dyDescent="0.2">
      <c r="E742" s="133"/>
      <c r="G742" s="133"/>
    </row>
    <row r="743" spans="5:7" x14ac:dyDescent="0.2">
      <c r="E743" s="133"/>
      <c r="G743" s="133"/>
    </row>
    <row r="744" spans="5:7" x14ac:dyDescent="0.2">
      <c r="E744" s="133"/>
      <c r="G744" s="133"/>
    </row>
    <row r="745" spans="5:7" x14ac:dyDescent="0.2">
      <c r="E745" s="133"/>
      <c r="G745" s="133"/>
    </row>
    <row r="746" spans="5:7" x14ac:dyDescent="0.2">
      <c r="E746" s="133"/>
      <c r="G746" s="133"/>
    </row>
    <row r="747" spans="5:7" x14ac:dyDescent="0.2">
      <c r="E747" s="133"/>
      <c r="G747" s="133"/>
    </row>
    <row r="748" spans="5:7" x14ac:dyDescent="0.2">
      <c r="E748" s="133"/>
      <c r="G748" s="133"/>
    </row>
    <row r="749" spans="5:7" x14ac:dyDescent="0.2">
      <c r="E749" s="133"/>
      <c r="G749" s="133"/>
    </row>
    <row r="750" spans="5:7" x14ac:dyDescent="0.2">
      <c r="E750" s="133"/>
      <c r="G750" s="133"/>
    </row>
    <row r="751" spans="5:7" x14ac:dyDescent="0.2">
      <c r="E751" s="133"/>
      <c r="G751" s="133"/>
    </row>
    <row r="752" spans="5:7" x14ac:dyDescent="0.2">
      <c r="E752" s="133"/>
      <c r="G752" s="133"/>
    </row>
    <row r="753" spans="5:7" x14ac:dyDescent="0.2">
      <c r="E753" s="133"/>
      <c r="G753" s="133"/>
    </row>
    <row r="754" spans="5:7" x14ac:dyDescent="0.2">
      <c r="E754" s="133"/>
      <c r="G754" s="133"/>
    </row>
    <row r="755" spans="5:7" x14ac:dyDescent="0.2">
      <c r="E755" s="133"/>
      <c r="G755" s="133"/>
    </row>
    <row r="756" spans="5:7" x14ac:dyDescent="0.2">
      <c r="E756" s="133"/>
      <c r="G756" s="133"/>
    </row>
    <row r="757" spans="5:7" x14ac:dyDescent="0.2">
      <c r="E757" s="133"/>
      <c r="G757" s="133"/>
    </row>
    <row r="758" spans="5:7" x14ac:dyDescent="0.2">
      <c r="E758" s="133"/>
      <c r="G758" s="133"/>
    </row>
    <row r="759" spans="5:7" x14ac:dyDescent="0.2">
      <c r="E759" s="133"/>
      <c r="G759" s="133"/>
    </row>
    <row r="760" spans="5:7" x14ac:dyDescent="0.2">
      <c r="E760" s="133"/>
      <c r="G760" s="133"/>
    </row>
    <row r="761" spans="5:7" x14ac:dyDescent="0.2">
      <c r="E761" s="133"/>
      <c r="G761" s="133"/>
    </row>
    <row r="762" spans="5:7" x14ac:dyDescent="0.2">
      <c r="E762" s="133"/>
      <c r="G762" s="133"/>
    </row>
    <row r="763" spans="5:7" x14ac:dyDescent="0.2">
      <c r="E763" s="133"/>
      <c r="G763" s="133"/>
    </row>
    <row r="764" spans="5:7" x14ac:dyDescent="0.2">
      <c r="E764" s="133"/>
      <c r="G764" s="133"/>
    </row>
    <row r="765" spans="5:7" x14ac:dyDescent="0.2">
      <c r="E765" s="133"/>
      <c r="G765" s="133"/>
    </row>
    <row r="766" spans="5:7" x14ac:dyDescent="0.2">
      <c r="E766" s="133"/>
      <c r="G766" s="133"/>
    </row>
    <row r="767" spans="5:7" x14ac:dyDescent="0.2">
      <c r="E767" s="133"/>
      <c r="G767" s="133"/>
    </row>
    <row r="768" spans="5:7" x14ac:dyDescent="0.2">
      <c r="E768" s="133"/>
      <c r="G768" s="133"/>
    </row>
    <row r="769" spans="5:7" x14ac:dyDescent="0.2">
      <c r="E769" s="133"/>
      <c r="G769" s="133"/>
    </row>
    <row r="770" spans="5:7" x14ac:dyDescent="0.2">
      <c r="E770" s="133"/>
      <c r="G770" s="133"/>
    </row>
    <row r="771" spans="5:7" x14ac:dyDescent="0.2">
      <c r="E771" s="133"/>
      <c r="G771" s="133"/>
    </row>
    <row r="772" spans="5:7" x14ac:dyDescent="0.2">
      <c r="E772" s="133"/>
      <c r="G772" s="133"/>
    </row>
    <row r="773" spans="5:7" x14ac:dyDescent="0.2">
      <c r="E773" s="133"/>
      <c r="G773" s="133"/>
    </row>
    <row r="774" spans="5:7" x14ac:dyDescent="0.2">
      <c r="E774" s="133"/>
      <c r="G774" s="133"/>
    </row>
    <row r="775" spans="5:7" x14ac:dyDescent="0.2">
      <c r="E775" s="133"/>
      <c r="G775" s="133"/>
    </row>
    <row r="776" spans="5:7" x14ac:dyDescent="0.2">
      <c r="E776" s="133"/>
      <c r="G776" s="133"/>
    </row>
    <row r="777" spans="5:7" x14ac:dyDescent="0.2">
      <c r="E777" s="133"/>
      <c r="G777" s="133"/>
    </row>
    <row r="778" spans="5:7" x14ac:dyDescent="0.2">
      <c r="E778" s="133"/>
      <c r="G778" s="133"/>
    </row>
    <row r="779" spans="5:7" x14ac:dyDescent="0.2">
      <c r="E779" s="133"/>
      <c r="G779" s="133"/>
    </row>
    <row r="780" spans="5:7" x14ac:dyDescent="0.2">
      <c r="E780" s="133"/>
      <c r="G780" s="133"/>
    </row>
    <row r="781" spans="5:7" x14ac:dyDescent="0.2">
      <c r="E781" s="133"/>
      <c r="G781" s="133"/>
    </row>
    <row r="782" spans="5:7" x14ac:dyDescent="0.2">
      <c r="E782" s="133"/>
      <c r="G782" s="133"/>
    </row>
    <row r="783" spans="5:7" x14ac:dyDescent="0.2">
      <c r="E783" s="133"/>
      <c r="G783" s="133"/>
    </row>
    <row r="784" spans="5:7" x14ac:dyDescent="0.2">
      <c r="E784" s="133"/>
      <c r="G784" s="133"/>
    </row>
    <row r="785" spans="5:7" x14ac:dyDescent="0.2">
      <c r="E785" s="133"/>
      <c r="G785" s="133"/>
    </row>
    <row r="786" spans="5:7" x14ac:dyDescent="0.2">
      <c r="E786" s="133"/>
      <c r="G786" s="133"/>
    </row>
    <row r="787" spans="5:7" x14ac:dyDescent="0.2">
      <c r="E787" s="133"/>
      <c r="G787" s="133"/>
    </row>
    <row r="788" spans="5:7" x14ac:dyDescent="0.2">
      <c r="E788" s="133"/>
      <c r="G788" s="133"/>
    </row>
    <row r="789" spans="5:7" x14ac:dyDescent="0.2">
      <c r="E789" s="133"/>
      <c r="G789" s="133"/>
    </row>
    <row r="790" spans="5:7" x14ac:dyDescent="0.2">
      <c r="E790" s="133"/>
      <c r="G790" s="133"/>
    </row>
    <row r="791" spans="5:7" x14ac:dyDescent="0.2">
      <c r="E791" s="133"/>
      <c r="G791" s="133"/>
    </row>
    <row r="792" spans="5:7" x14ac:dyDescent="0.2">
      <c r="E792" s="133"/>
      <c r="G792" s="133"/>
    </row>
    <row r="793" spans="5:7" x14ac:dyDescent="0.2">
      <c r="E793" s="133"/>
      <c r="G793" s="133"/>
    </row>
    <row r="794" spans="5:7" x14ac:dyDescent="0.2">
      <c r="E794" s="133"/>
      <c r="G794" s="133"/>
    </row>
    <row r="795" spans="5:7" x14ac:dyDescent="0.2">
      <c r="E795" s="133"/>
      <c r="G795" s="133"/>
    </row>
    <row r="796" spans="5:7" x14ac:dyDescent="0.2">
      <c r="E796" s="133"/>
      <c r="G796" s="133"/>
    </row>
    <row r="797" spans="5:7" x14ac:dyDescent="0.2">
      <c r="E797" s="133"/>
      <c r="G797" s="133"/>
    </row>
    <row r="798" spans="5:7" x14ac:dyDescent="0.2">
      <c r="E798" s="133"/>
      <c r="G798" s="133"/>
    </row>
    <row r="799" spans="5:7" x14ac:dyDescent="0.2">
      <c r="E799" s="133"/>
      <c r="G799" s="133"/>
    </row>
    <row r="800" spans="5:7" x14ac:dyDescent="0.2">
      <c r="E800" s="133"/>
      <c r="G800" s="133"/>
    </row>
    <row r="801" spans="5:7" x14ac:dyDescent="0.2">
      <c r="E801" s="133"/>
      <c r="G801" s="133"/>
    </row>
    <row r="802" spans="5:7" x14ac:dyDescent="0.2">
      <c r="E802" s="133"/>
      <c r="G802" s="133"/>
    </row>
    <row r="803" spans="5:7" x14ac:dyDescent="0.2">
      <c r="E803" s="133"/>
      <c r="G803" s="133"/>
    </row>
    <row r="804" spans="5:7" x14ac:dyDescent="0.2">
      <c r="E804" s="133"/>
      <c r="G804" s="133"/>
    </row>
    <row r="805" spans="5:7" x14ac:dyDescent="0.2">
      <c r="E805" s="133"/>
      <c r="G805" s="133"/>
    </row>
    <row r="806" spans="5:7" x14ac:dyDescent="0.2">
      <c r="E806" s="133"/>
      <c r="G806" s="133"/>
    </row>
    <row r="807" spans="5:7" x14ac:dyDescent="0.2">
      <c r="E807" s="133"/>
      <c r="G807" s="133"/>
    </row>
    <row r="808" spans="5:7" x14ac:dyDescent="0.2">
      <c r="E808" s="133"/>
      <c r="G808" s="133"/>
    </row>
    <row r="809" spans="5:7" x14ac:dyDescent="0.2">
      <c r="E809" s="133"/>
      <c r="G809" s="133"/>
    </row>
    <row r="810" spans="5:7" x14ac:dyDescent="0.2">
      <c r="E810" s="133"/>
      <c r="G810" s="133"/>
    </row>
    <row r="811" spans="5:7" x14ac:dyDescent="0.2">
      <c r="E811" s="133"/>
      <c r="G811" s="133"/>
    </row>
    <row r="812" spans="5:7" x14ac:dyDescent="0.2">
      <c r="E812" s="133"/>
      <c r="G812" s="133"/>
    </row>
    <row r="813" spans="5:7" x14ac:dyDescent="0.2">
      <c r="E813" s="133"/>
      <c r="G813" s="133"/>
    </row>
    <row r="814" spans="5:7" x14ac:dyDescent="0.2">
      <c r="E814" s="133"/>
      <c r="G814" s="133"/>
    </row>
    <row r="815" spans="5:7" x14ac:dyDescent="0.2">
      <c r="E815" s="133"/>
      <c r="G815" s="133"/>
    </row>
    <row r="816" spans="5:7" x14ac:dyDescent="0.2">
      <c r="E816" s="133"/>
      <c r="G816" s="133"/>
    </row>
    <row r="817" spans="5:7" x14ac:dyDescent="0.2">
      <c r="E817" s="133"/>
      <c r="G817" s="133"/>
    </row>
    <row r="818" spans="5:7" x14ac:dyDescent="0.2">
      <c r="E818" s="133"/>
      <c r="G818" s="133"/>
    </row>
    <row r="819" spans="5:7" x14ac:dyDescent="0.2">
      <c r="E819" s="133"/>
      <c r="G819" s="133"/>
    </row>
    <row r="820" spans="5:7" x14ac:dyDescent="0.2">
      <c r="E820" s="133"/>
      <c r="G820" s="133"/>
    </row>
    <row r="821" spans="5:7" x14ac:dyDescent="0.2">
      <c r="E821" s="133"/>
      <c r="G821" s="133"/>
    </row>
    <row r="822" spans="5:7" x14ac:dyDescent="0.2">
      <c r="E822" s="133"/>
      <c r="G822" s="133"/>
    </row>
    <row r="823" spans="5:7" x14ac:dyDescent="0.2">
      <c r="E823" s="133"/>
      <c r="G823" s="133"/>
    </row>
    <row r="824" spans="5:7" x14ac:dyDescent="0.2">
      <c r="E824" s="133"/>
      <c r="G824" s="133"/>
    </row>
    <row r="825" spans="5:7" x14ac:dyDescent="0.2">
      <c r="E825" s="133"/>
      <c r="G825" s="133"/>
    </row>
    <row r="826" spans="5:7" x14ac:dyDescent="0.2">
      <c r="E826" s="133"/>
      <c r="G826" s="133"/>
    </row>
    <row r="827" spans="5:7" x14ac:dyDescent="0.2">
      <c r="E827" s="133"/>
      <c r="G827" s="133"/>
    </row>
    <row r="828" spans="5:7" x14ac:dyDescent="0.2">
      <c r="E828" s="133"/>
      <c r="G828" s="133"/>
    </row>
    <row r="829" spans="5:7" x14ac:dyDescent="0.2">
      <c r="E829" s="133"/>
      <c r="G829" s="133"/>
    </row>
    <row r="830" spans="5:7" x14ac:dyDescent="0.2">
      <c r="E830" s="133"/>
      <c r="G830" s="133"/>
    </row>
    <row r="831" spans="5:7" x14ac:dyDescent="0.2">
      <c r="E831" s="133"/>
      <c r="G831" s="133"/>
    </row>
    <row r="832" spans="5:7" x14ac:dyDescent="0.2">
      <c r="E832" s="133"/>
      <c r="G832" s="133"/>
    </row>
    <row r="833" spans="5:7" x14ac:dyDescent="0.2">
      <c r="E833" s="133"/>
      <c r="G833" s="133"/>
    </row>
    <row r="834" spans="5:7" x14ac:dyDescent="0.2">
      <c r="E834" s="133"/>
      <c r="G834" s="133"/>
    </row>
    <row r="835" spans="5:7" x14ac:dyDescent="0.2">
      <c r="E835" s="133"/>
      <c r="G835" s="133"/>
    </row>
    <row r="836" spans="5:7" x14ac:dyDescent="0.2">
      <c r="E836" s="133"/>
      <c r="G836" s="133"/>
    </row>
    <row r="837" spans="5:7" x14ac:dyDescent="0.2">
      <c r="E837" s="133"/>
      <c r="G837" s="133"/>
    </row>
    <row r="838" spans="5:7" x14ac:dyDescent="0.2">
      <c r="E838" s="133"/>
      <c r="G838" s="133"/>
    </row>
    <row r="839" spans="5:7" x14ac:dyDescent="0.2">
      <c r="E839" s="133"/>
      <c r="G839" s="133"/>
    </row>
    <row r="840" spans="5:7" x14ac:dyDescent="0.2">
      <c r="E840" s="133"/>
      <c r="G840" s="133"/>
    </row>
    <row r="841" spans="5:7" x14ac:dyDescent="0.2">
      <c r="E841" s="133"/>
      <c r="G841" s="133"/>
    </row>
    <row r="842" spans="5:7" x14ac:dyDescent="0.2">
      <c r="E842" s="133"/>
      <c r="G842" s="133"/>
    </row>
    <row r="843" spans="5:7" x14ac:dyDescent="0.2">
      <c r="E843" s="133"/>
      <c r="G843" s="133"/>
    </row>
    <row r="844" spans="5:7" x14ac:dyDescent="0.2">
      <c r="E844" s="133"/>
      <c r="G844" s="133"/>
    </row>
    <row r="845" spans="5:7" x14ac:dyDescent="0.2">
      <c r="E845" s="133"/>
      <c r="G845" s="133"/>
    </row>
    <row r="846" spans="5:7" x14ac:dyDescent="0.2">
      <c r="E846" s="133"/>
      <c r="G846" s="133"/>
    </row>
    <row r="847" spans="5:7" x14ac:dyDescent="0.2">
      <c r="E847" s="133"/>
      <c r="G847" s="133"/>
    </row>
    <row r="848" spans="5:7" x14ac:dyDescent="0.2">
      <c r="E848" s="133"/>
      <c r="G848" s="133"/>
    </row>
    <row r="849" spans="5:7" x14ac:dyDescent="0.2">
      <c r="E849" s="133"/>
      <c r="G849" s="133"/>
    </row>
    <row r="850" spans="5:7" x14ac:dyDescent="0.2">
      <c r="E850" s="133"/>
      <c r="G850" s="133"/>
    </row>
    <row r="851" spans="5:7" x14ac:dyDescent="0.2">
      <c r="E851" s="133"/>
      <c r="G851" s="133"/>
    </row>
    <row r="852" spans="5:7" x14ac:dyDescent="0.2">
      <c r="E852" s="133"/>
      <c r="G852" s="133"/>
    </row>
    <row r="853" spans="5:7" x14ac:dyDescent="0.2">
      <c r="E853" s="133"/>
      <c r="G853" s="133"/>
    </row>
    <row r="854" spans="5:7" x14ac:dyDescent="0.2">
      <c r="E854" s="133"/>
      <c r="G854" s="133"/>
    </row>
    <row r="855" spans="5:7" x14ac:dyDescent="0.2">
      <c r="E855" s="133"/>
      <c r="G855" s="133"/>
    </row>
    <row r="856" spans="5:7" x14ac:dyDescent="0.2">
      <c r="E856" s="133"/>
      <c r="G856" s="133"/>
    </row>
    <row r="857" spans="5:7" x14ac:dyDescent="0.2">
      <c r="E857" s="133"/>
      <c r="G857" s="133"/>
    </row>
    <row r="858" spans="5:7" x14ac:dyDescent="0.2">
      <c r="E858" s="133"/>
      <c r="G858" s="133"/>
    </row>
    <row r="859" spans="5:7" x14ac:dyDescent="0.2">
      <c r="E859" s="133"/>
      <c r="G859" s="133"/>
    </row>
    <row r="860" spans="5:7" x14ac:dyDescent="0.2">
      <c r="E860" s="133"/>
      <c r="G860" s="133"/>
    </row>
    <row r="861" spans="5:7" x14ac:dyDescent="0.2">
      <c r="E861" s="133"/>
      <c r="G861" s="133"/>
    </row>
    <row r="862" spans="5:7" x14ac:dyDescent="0.2">
      <c r="E862" s="133"/>
      <c r="G862" s="133"/>
    </row>
    <row r="863" spans="5:7" x14ac:dyDescent="0.2">
      <c r="E863" s="133"/>
      <c r="G863" s="133"/>
    </row>
    <row r="864" spans="5:7" x14ac:dyDescent="0.2">
      <c r="E864" s="133"/>
      <c r="G864" s="133"/>
    </row>
    <row r="865" spans="5:7" x14ac:dyDescent="0.2">
      <c r="E865" s="133"/>
      <c r="G865" s="133"/>
    </row>
    <row r="866" spans="5:7" x14ac:dyDescent="0.2">
      <c r="E866" s="133"/>
      <c r="G866" s="133"/>
    </row>
    <row r="867" spans="5:7" x14ac:dyDescent="0.2">
      <c r="E867" s="133"/>
      <c r="G867" s="133"/>
    </row>
    <row r="868" spans="5:7" x14ac:dyDescent="0.2">
      <c r="E868" s="133"/>
      <c r="G868" s="133"/>
    </row>
    <row r="869" spans="5:7" x14ac:dyDescent="0.2">
      <c r="E869" s="133"/>
      <c r="G869" s="133"/>
    </row>
    <row r="870" spans="5:7" x14ac:dyDescent="0.2">
      <c r="E870" s="133"/>
      <c r="G870" s="133"/>
    </row>
    <row r="871" spans="5:7" x14ac:dyDescent="0.2">
      <c r="E871" s="133"/>
      <c r="G871" s="133"/>
    </row>
    <row r="872" spans="5:7" x14ac:dyDescent="0.2">
      <c r="E872" s="133"/>
      <c r="G872" s="133"/>
    </row>
    <row r="873" spans="5:7" x14ac:dyDescent="0.2">
      <c r="E873" s="133"/>
      <c r="G873" s="133"/>
    </row>
    <row r="874" spans="5:7" x14ac:dyDescent="0.2">
      <c r="E874" s="133"/>
      <c r="G874" s="133"/>
    </row>
    <row r="875" spans="5:7" x14ac:dyDescent="0.2">
      <c r="E875" s="133"/>
      <c r="G875" s="133"/>
    </row>
    <row r="876" spans="5:7" x14ac:dyDescent="0.2">
      <c r="E876" s="133"/>
      <c r="G876" s="133"/>
    </row>
    <row r="877" spans="5:7" x14ac:dyDescent="0.2">
      <c r="E877" s="133"/>
      <c r="G877" s="133"/>
    </row>
    <row r="878" spans="5:7" x14ac:dyDescent="0.2">
      <c r="E878" s="133"/>
      <c r="G878" s="133"/>
    </row>
    <row r="879" spans="5:7" x14ac:dyDescent="0.2">
      <c r="E879" s="133"/>
      <c r="G879" s="133"/>
    </row>
    <row r="880" spans="5:7" x14ac:dyDescent="0.2">
      <c r="E880" s="133"/>
      <c r="G880" s="133"/>
    </row>
    <row r="881" spans="5:7" x14ac:dyDescent="0.2">
      <c r="E881" s="133"/>
      <c r="G881" s="133"/>
    </row>
    <row r="882" spans="5:7" x14ac:dyDescent="0.2">
      <c r="E882" s="133"/>
      <c r="G882" s="133"/>
    </row>
    <row r="883" spans="5:7" x14ac:dyDescent="0.2">
      <c r="E883" s="133"/>
      <c r="G883" s="133"/>
    </row>
    <row r="884" spans="5:7" x14ac:dyDescent="0.2">
      <c r="E884" s="133"/>
      <c r="G884" s="133"/>
    </row>
    <row r="885" spans="5:7" x14ac:dyDescent="0.2">
      <c r="E885" s="133"/>
      <c r="G885" s="133"/>
    </row>
    <row r="886" spans="5:7" x14ac:dyDescent="0.2">
      <c r="E886" s="133"/>
      <c r="G886" s="133"/>
    </row>
    <row r="887" spans="5:7" x14ac:dyDescent="0.2">
      <c r="E887" s="133"/>
      <c r="G887" s="133"/>
    </row>
    <row r="888" spans="5:7" x14ac:dyDescent="0.2">
      <c r="E888" s="133"/>
      <c r="G888" s="133"/>
    </row>
    <row r="889" spans="5:7" x14ac:dyDescent="0.2">
      <c r="E889" s="133"/>
      <c r="G889" s="133"/>
    </row>
    <row r="890" spans="5:7" x14ac:dyDescent="0.2">
      <c r="E890" s="133"/>
      <c r="G890" s="133"/>
    </row>
    <row r="891" spans="5:7" x14ac:dyDescent="0.2">
      <c r="E891" s="133"/>
      <c r="G891" s="133"/>
    </row>
    <row r="892" spans="5:7" x14ac:dyDescent="0.2">
      <c r="E892" s="133"/>
      <c r="G892" s="133"/>
    </row>
    <row r="893" spans="5:7" x14ac:dyDescent="0.2">
      <c r="E893" s="133"/>
      <c r="G893" s="133"/>
    </row>
    <row r="894" spans="5:7" x14ac:dyDescent="0.2">
      <c r="E894" s="133"/>
      <c r="G894" s="133"/>
    </row>
    <row r="895" spans="5:7" x14ac:dyDescent="0.2">
      <c r="E895" s="133"/>
      <c r="G895" s="133"/>
    </row>
    <row r="896" spans="5:7" x14ac:dyDescent="0.2">
      <c r="E896" s="133"/>
      <c r="G896" s="133"/>
    </row>
    <row r="897" spans="5:7" x14ac:dyDescent="0.2">
      <c r="E897" s="133"/>
      <c r="G897" s="133"/>
    </row>
    <row r="898" spans="5:7" x14ac:dyDescent="0.2">
      <c r="E898" s="133"/>
      <c r="G898" s="133"/>
    </row>
    <row r="899" spans="5:7" x14ac:dyDescent="0.2">
      <c r="E899" s="133"/>
      <c r="G899" s="133"/>
    </row>
    <row r="900" spans="5:7" x14ac:dyDescent="0.2">
      <c r="E900" s="133"/>
      <c r="G900" s="133"/>
    </row>
    <row r="901" spans="5:7" x14ac:dyDescent="0.2">
      <c r="E901" s="133"/>
      <c r="G901" s="133"/>
    </row>
    <row r="902" spans="5:7" x14ac:dyDescent="0.2">
      <c r="E902" s="133"/>
      <c r="G902" s="133"/>
    </row>
    <row r="903" spans="5:7" x14ac:dyDescent="0.2">
      <c r="E903" s="133"/>
      <c r="G903" s="133"/>
    </row>
    <row r="904" spans="5:7" x14ac:dyDescent="0.2">
      <c r="E904" s="133"/>
      <c r="G904" s="133"/>
    </row>
    <row r="905" spans="5:7" x14ac:dyDescent="0.2">
      <c r="E905" s="133"/>
      <c r="G905" s="133"/>
    </row>
    <row r="906" spans="5:7" x14ac:dyDescent="0.2">
      <c r="E906" s="133"/>
      <c r="G906" s="133"/>
    </row>
    <row r="907" spans="5:7" x14ac:dyDescent="0.2">
      <c r="E907" s="133"/>
      <c r="G907" s="133"/>
    </row>
    <row r="908" spans="5:7" x14ac:dyDescent="0.2">
      <c r="E908" s="133"/>
      <c r="G908" s="133"/>
    </row>
    <row r="909" spans="5:7" x14ac:dyDescent="0.2">
      <c r="E909" s="133"/>
      <c r="G909" s="133"/>
    </row>
    <row r="910" spans="5:7" x14ac:dyDescent="0.2">
      <c r="E910" s="133"/>
      <c r="G910" s="133"/>
    </row>
    <row r="911" spans="5:7" x14ac:dyDescent="0.2">
      <c r="E911" s="133"/>
      <c r="G911" s="133"/>
    </row>
    <row r="912" spans="5:7" x14ac:dyDescent="0.2">
      <c r="E912" s="133"/>
      <c r="G912" s="133"/>
    </row>
    <row r="913" spans="5:7" x14ac:dyDescent="0.2">
      <c r="E913" s="133"/>
      <c r="G913" s="133"/>
    </row>
    <row r="914" spans="5:7" x14ac:dyDescent="0.2">
      <c r="E914" s="133"/>
      <c r="G914" s="133"/>
    </row>
    <row r="915" spans="5:7" x14ac:dyDescent="0.2">
      <c r="E915" s="133"/>
      <c r="G915" s="133"/>
    </row>
    <row r="916" spans="5:7" x14ac:dyDescent="0.2">
      <c r="E916" s="133"/>
      <c r="G916" s="133"/>
    </row>
    <row r="917" spans="5:7" x14ac:dyDescent="0.2">
      <c r="E917" s="133"/>
      <c r="G917" s="133"/>
    </row>
    <row r="918" spans="5:7" x14ac:dyDescent="0.2">
      <c r="E918" s="133"/>
      <c r="G918" s="133"/>
    </row>
    <row r="919" spans="5:7" x14ac:dyDescent="0.2">
      <c r="E919" s="133"/>
      <c r="G919" s="133"/>
    </row>
    <row r="920" spans="5:7" x14ac:dyDescent="0.2">
      <c r="E920" s="133"/>
      <c r="G920" s="133"/>
    </row>
    <row r="921" spans="5:7" x14ac:dyDescent="0.2">
      <c r="E921" s="133"/>
      <c r="G921" s="133"/>
    </row>
    <row r="922" spans="5:7" x14ac:dyDescent="0.2">
      <c r="E922" s="133"/>
      <c r="G922" s="133"/>
    </row>
    <row r="923" spans="5:7" x14ac:dyDescent="0.2">
      <c r="E923" s="133"/>
      <c r="G923" s="133"/>
    </row>
    <row r="924" spans="5:7" x14ac:dyDescent="0.2">
      <c r="E924" s="133"/>
      <c r="G924" s="133"/>
    </row>
    <row r="925" spans="5:7" x14ac:dyDescent="0.2">
      <c r="E925" s="133"/>
      <c r="G925" s="133"/>
    </row>
    <row r="926" spans="5:7" x14ac:dyDescent="0.2">
      <c r="E926" s="133"/>
      <c r="G926" s="133"/>
    </row>
    <row r="927" spans="5:7" x14ac:dyDescent="0.2">
      <c r="E927" s="133"/>
      <c r="G927" s="133"/>
    </row>
    <row r="928" spans="5:7" x14ac:dyDescent="0.2">
      <c r="E928" s="133"/>
      <c r="G928" s="133"/>
    </row>
    <row r="929" spans="5:7" x14ac:dyDescent="0.2">
      <c r="E929" s="133"/>
      <c r="G929" s="133"/>
    </row>
    <row r="930" spans="5:7" x14ac:dyDescent="0.2">
      <c r="E930" s="133"/>
      <c r="G930" s="133"/>
    </row>
    <row r="931" spans="5:7" x14ac:dyDescent="0.2">
      <c r="E931" s="133"/>
      <c r="G931" s="133"/>
    </row>
    <row r="932" spans="5:7" x14ac:dyDescent="0.2">
      <c r="E932" s="133"/>
      <c r="G932" s="133"/>
    </row>
    <row r="933" spans="5:7" x14ac:dyDescent="0.2">
      <c r="E933" s="133"/>
      <c r="G933" s="133"/>
    </row>
    <row r="934" spans="5:7" x14ac:dyDescent="0.2">
      <c r="E934" s="133"/>
      <c r="G934" s="133"/>
    </row>
    <row r="935" spans="5:7" x14ac:dyDescent="0.2">
      <c r="E935" s="133"/>
      <c r="G935" s="133"/>
    </row>
    <row r="936" spans="5:7" x14ac:dyDescent="0.2">
      <c r="E936" s="133"/>
      <c r="G936" s="133"/>
    </row>
    <row r="937" spans="5:7" x14ac:dyDescent="0.2">
      <c r="E937" s="133"/>
      <c r="G937" s="133"/>
    </row>
    <row r="938" spans="5:7" x14ac:dyDescent="0.2">
      <c r="E938" s="133"/>
      <c r="G938" s="133"/>
    </row>
    <row r="939" spans="5:7" x14ac:dyDescent="0.2">
      <c r="E939" s="133"/>
      <c r="G939" s="133"/>
    </row>
    <row r="940" spans="5:7" x14ac:dyDescent="0.2">
      <c r="E940" s="133"/>
      <c r="G940" s="133"/>
    </row>
    <row r="941" spans="5:7" x14ac:dyDescent="0.2">
      <c r="E941" s="133"/>
      <c r="G941" s="133"/>
    </row>
    <row r="942" spans="5:7" x14ac:dyDescent="0.2">
      <c r="E942" s="133"/>
      <c r="G942" s="133"/>
    </row>
    <row r="943" spans="5:7" x14ac:dyDescent="0.2">
      <c r="E943" s="133"/>
      <c r="G943" s="133"/>
    </row>
    <row r="944" spans="5:7" x14ac:dyDescent="0.2">
      <c r="E944" s="133"/>
      <c r="G944" s="133"/>
    </row>
    <row r="945" spans="5:7" x14ac:dyDescent="0.2">
      <c r="E945" s="133"/>
      <c r="G945" s="133"/>
    </row>
    <row r="946" spans="5:7" x14ac:dyDescent="0.2">
      <c r="E946" s="133"/>
      <c r="G946" s="133"/>
    </row>
    <row r="947" spans="5:7" x14ac:dyDescent="0.2">
      <c r="E947" s="133"/>
      <c r="G947" s="133"/>
    </row>
    <row r="948" spans="5:7" x14ac:dyDescent="0.2">
      <c r="E948" s="133"/>
      <c r="G948" s="133"/>
    </row>
    <row r="949" spans="5:7" x14ac:dyDescent="0.2">
      <c r="E949" s="133"/>
      <c r="G949" s="133"/>
    </row>
    <row r="950" spans="5:7" x14ac:dyDescent="0.2">
      <c r="E950" s="133"/>
      <c r="G950" s="133"/>
    </row>
    <row r="951" spans="5:7" x14ac:dyDescent="0.2">
      <c r="E951" s="133"/>
      <c r="G951" s="133"/>
    </row>
    <row r="952" spans="5:7" x14ac:dyDescent="0.2">
      <c r="E952" s="133"/>
      <c r="G952" s="133"/>
    </row>
    <row r="953" spans="5:7" x14ac:dyDescent="0.2">
      <c r="E953" s="133"/>
      <c r="G953" s="133"/>
    </row>
    <row r="954" spans="5:7" x14ac:dyDescent="0.2">
      <c r="E954" s="133"/>
      <c r="G954" s="133"/>
    </row>
    <row r="955" spans="5:7" x14ac:dyDescent="0.2">
      <c r="E955" s="133"/>
      <c r="G955" s="133"/>
    </row>
    <row r="956" spans="5:7" x14ac:dyDescent="0.2">
      <c r="E956" s="133"/>
      <c r="G956" s="133"/>
    </row>
    <row r="957" spans="5:7" x14ac:dyDescent="0.2">
      <c r="E957" s="133"/>
      <c r="G957" s="133"/>
    </row>
    <row r="958" spans="5:7" x14ac:dyDescent="0.2">
      <c r="E958" s="133"/>
      <c r="G958" s="133"/>
    </row>
    <row r="959" spans="5:7" x14ac:dyDescent="0.2">
      <c r="E959" s="133"/>
      <c r="G959" s="133"/>
    </row>
    <row r="960" spans="5:7" x14ac:dyDescent="0.2">
      <c r="E960" s="133"/>
      <c r="G960" s="133"/>
    </row>
    <row r="961" spans="5:7" x14ac:dyDescent="0.2">
      <c r="E961" s="133"/>
      <c r="G961" s="133"/>
    </row>
    <row r="962" spans="5:7" x14ac:dyDescent="0.2">
      <c r="E962" s="133"/>
      <c r="G962" s="133"/>
    </row>
    <row r="963" spans="5:7" x14ac:dyDescent="0.2">
      <c r="E963" s="133"/>
      <c r="G963" s="133"/>
    </row>
    <row r="964" spans="5:7" x14ac:dyDescent="0.2">
      <c r="E964" s="133"/>
      <c r="G964" s="133"/>
    </row>
    <row r="965" spans="5:7" x14ac:dyDescent="0.2">
      <c r="E965" s="133"/>
      <c r="G965" s="133"/>
    </row>
    <row r="966" spans="5:7" x14ac:dyDescent="0.2">
      <c r="E966" s="133"/>
      <c r="G966" s="133"/>
    </row>
    <row r="967" spans="5:7" x14ac:dyDescent="0.2">
      <c r="E967" s="133"/>
      <c r="G967" s="133"/>
    </row>
    <row r="968" spans="5:7" x14ac:dyDescent="0.2">
      <c r="E968" s="133"/>
      <c r="G968" s="133"/>
    </row>
    <row r="969" spans="5:7" x14ac:dyDescent="0.2">
      <c r="E969" s="133"/>
      <c r="G969" s="133"/>
    </row>
    <row r="970" spans="5:7" x14ac:dyDescent="0.2">
      <c r="E970" s="133"/>
      <c r="G970" s="133"/>
    </row>
    <row r="971" spans="5:7" x14ac:dyDescent="0.2">
      <c r="E971" s="133"/>
      <c r="G971" s="133"/>
    </row>
    <row r="972" spans="5:7" x14ac:dyDescent="0.2">
      <c r="E972" s="133"/>
      <c r="G972" s="133"/>
    </row>
    <row r="973" spans="5:7" x14ac:dyDescent="0.2">
      <c r="E973" s="133"/>
      <c r="G973" s="133"/>
    </row>
    <row r="974" spans="5:7" x14ac:dyDescent="0.2">
      <c r="E974" s="133"/>
      <c r="G974" s="133"/>
    </row>
    <row r="975" spans="5:7" x14ac:dyDescent="0.2">
      <c r="E975" s="133"/>
      <c r="G975" s="133"/>
    </row>
    <row r="976" spans="5:7" x14ac:dyDescent="0.2">
      <c r="E976" s="133"/>
      <c r="G976" s="133"/>
    </row>
    <row r="977" spans="5:7" x14ac:dyDescent="0.2">
      <c r="E977" s="133"/>
      <c r="G977" s="133"/>
    </row>
    <row r="978" spans="5:7" x14ac:dyDescent="0.2">
      <c r="E978" s="133"/>
      <c r="G978" s="133"/>
    </row>
    <row r="979" spans="5:7" x14ac:dyDescent="0.2">
      <c r="E979" s="133"/>
      <c r="G979" s="133"/>
    </row>
    <row r="980" spans="5:7" x14ac:dyDescent="0.2">
      <c r="E980" s="133"/>
      <c r="G980" s="133"/>
    </row>
    <row r="981" spans="5:7" x14ac:dyDescent="0.2">
      <c r="E981" s="133"/>
      <c r="G981" s="133"/>
    </row>
    <row r="982" spans="5:7" x14ac:dyDescent="0.2">
      <c r="E982" s="133"/>
      <c r="G982" s="133"/>
    </row>
    <row r="983" spans="5:7" x14ac:dyDescent="0.2">
      <c r="E983" s="133"/>
      <c r="G983" s="133"/>
    </row>
    <row r="984" spans="5:7" x14ac:dyDescent="0.2">
      <c r="E984" s="133"/>
      <c r="G984" s="133"/>
    </row>
    <row r="985" spans="5:7" x14ac:dyDescent="0.2">
      <c r="E985" s="133"/>
      <c r="G985" s="133"/>
    </row>
    <row r="986" spans="5:7" x14ac:dyDescent="0.2">
      <c r="E986" s="133"/>
      <c r="G986" s="133"/>
    </row>
    <row r="987" spans="5:7" x14ac:dyDescent="0.2">
      <c r="E987" s="133"/>
      <c r="G987" s="133"/>
    </row>
    <row r="988" spans="5:7" x14ac:dyDescent="0.2">
      <c r="E988" s="133"/>
      <c r="G988" s="133"/>
    </row>
    <row r="989" spans="5:7" x14ac:dyDescent="0.2">
      <c r="E989" s="133"/>
      <c r="G989" s="133"/>
    </row>
    <row r="990" spans="5:7" x14ac:dyDescent="0.2">
      <c r="E990" s="133"/>
      <c r="G990" s="133"/>
    </row>
    <row r="991" spans="5:7" x14ac:dyDescent="0.2">
      <c r="E991" s="133"/>
      <c r="G991" s="133"/>
    </row>
    <row r="992" spans="5:7" x14ac:dyDescent="0.2">
      <c r="E992" s="133"/>
      <c r="G992" s="133"/>
    </row>
    <row r="993" spans="5:7" x14ac:dyDescent="0.2">
      <c r="E993" s="133"/>
      <c r="G993" s="133"/>
    </row>
    <row r="994" spans="5:7" x14ac:dyDescent="0.2">
      <c r="E994" s="133"/>
      <c r="G994" s="133"/>
    </row>
    <row r="995" spans="5:7" x14ac:dyDescent="0.2">
      <c r="E995" s="133"/>
      <c r="G995" s="133"/>
    </row>
    <row r="996" spans="5:7" x14ac:dyDescent="0.2">
      <c r="E996" s="133"/>
      <c r="G996" s="133"/>
    </row>
    <row r="997" spans="5:7" x14ac:dyDescent="0.2">
      <c r="E997" s="133"/>
      <c r="G997" s="133"/>
    </row>
    <row r="998" spans="5:7" x14ac:dyDescent="0.2">
      <c r="E998" s="133"/>
      <c r="G998" s="133"/>
    </row>
    <row r="999" spans="5:7" x14ac:dyDescent="0.2">
      <c r="E999" s="133"/>
      <c r="G999" s="133"/>
    </row>
    <row r="1000" spans="5:7" x14ac:dyDescent="0.2">
      <c r="E1000" s="133"/>
      <c r="G1000" s="133"/>
    </row>
    <row r="1001" spans="5:7" x14ac:dyDescent="0.2">
      <c r="E1001" s="133"/>
      <c r="G1001" s="133"/>
    </row>
    <row r="1002" spans="5:7" x14ac:dyDescent="0.2">
      <c r="E1002" s="133"/>
      <c r="G1002" s="133"/>
    </row>
    <row r="1003" spans="5:7" x14ac:dyDescent="0.2">
      <c r="E1003" s="133"/>
      <c r="G1003" s="133"/>
    </row>
    <row r="1004" spans="5:7" x14ac:dyDescent="0.2">
      <c r="E1004" s="133"/>
      <c r="G1004" s="133"/>
    </row>
    <row r="1005" spans="5:7" x14ac:dyDescent="0.2">
      <c r="E1005" s="133"/>
      <c r="G1005" s="133"/>
    </row>
    <row r="1006" spans="5:7" x14ac:dyDescent="0.2">
      <c r="E1006" s="133"/>
      <c r="G1006" s="133"/>
    </row>
    <row r="1007" spans="5:7" x14ac:dyDescent="0.2">
      <c r="E1007" s="133"/>
      <c r="G1007" s="133"/>
    </row>
    <row r="1008" spans="5:7" x14ac:dyDescent="0.2">
      <c r="E1008" s="133"/>
      <c r="G1008" s="133"/>
    </row>
    <row r="1009" spans="5:7" x14ac:dyDescent="0.2">
      <c r="E1009" s="133"/>
      <c r="G1009" s="133"/>
    </row>
    <row r="1010" spans="5:7" x14ac:dyDescent="0.2">
      <c r="E1010" s="133"/>
      <c r="G1010" s="133"/>
    </row>
    <row r="1011" spans="5:7" x14ac:dyDescent="0.2">
      <c r="E1011" s="133"/>
      <c r="G1011" s="133"/>
    </row>
    <row r="1012" spans="5:7" x14ac:dyDescent="0.2">
      <c r="E1012" s="133"/>
      <c r="G1012" s="133"/>
    </row>
    <row r="1013" spans="5:7" x14ac:dyDescent="0.2">
      <c r="E1013" s="133"/>
      <c r="G1013" s="133"/>
    </row>
    <row r="1014" spans="5:7" x14ac:dyDescent="0.2">
      <c r="E1014" s="133"/>
      <c r="G1014" s="133"/>
    </row>
    <row r="1015" spans="5:7" x14ac:dyDescent="0.2">
      <c r="E1015" s="133"/>
      <c r="G1015" s="133"/>
    </row>
    <row r="1016" spans="5:7" x14ac:dyDescent="0.2">
      <c r="E1016" s="133"/>
      <c r="G1016" s="133"/>
    </row>
    <row r="1017" spans="5:7" x14ac:dyDescent="0.2">
      <c r="E1017" s="133"/>
      <c r="G1017" s="133"/>
    </row>
    <row r="1018" spans="5:7" x14ac:dyDescent="0.2">
      <c r="E1018" s="133"/>
      <c r="G1018" s="133"/>
    </row>
    <row r="1019" spans="5:7" x14ac:dyDescent="0.2">
      <c r="E1019" s="133"/>
      <c r="G1019" s="133"/>
    </row>
    <row r="1020" spans="5:7" x14ac:dyDescent="0.2">
      <c r="E1020" s="133"/>
      <c r="G1020" s="133"/>
    </row>
    <row r="1021" spans="5:7" x14ac:dyDescent="0.2">
      <c r="E1021" s="133"/>
      <c r="G1021" s="133"/>
    </row>
    <row r="1022" spans="5:7" x14ac:dyDescent="0.2">
      <c r="E1022" s="133"/>
      <c r="G1022" s="133"/>
    </row>
    <row r="1023" spans="5:7" x14ac:dyDescent="0.2">
      <c r="E1023" s="133"/>
      <c r="G1023" s="133"/>
    </row>
    <row r="1024" spans="5:7" x14ac:dyDescent="0.2">
      <c r="E1024" s="133"/>
      <c r="G1024" s="133"/>
    </row>
    <row r="1025" spans="5:7" x14ac:dyDescent="0.2">
      <c r="E1025" s="133"/>
      <c r="G1025" s="133"/>
    </row>
    <row r="1026" spans="5:7" x14ac:dyDescent="0.2">
      <c r="E1026" s="133"/>
      <c r="G1026" s="133"/>
    </row>
    <row r="1027" spans="5:7" x14ac:dyDescent="0.2">
      <c r="E1027" s="133"/>
      <c r="G1027" s="133"/>
    </row>
    <row r="1028" spans="5:7" x14ac:dyDescent="0.2">
      <c r="E1028" s="133"/>
      <c r="G1028" s="133"/>
    </row>
    <row r="1029" spans="5:7" x14ac:dyDescent="0.2">
      <c r="E1029" s="133"/>
      <c r="G1029" s="133"/>
    </row>
    <row r="1030" spans="5:7" x14ac:dyDescent="0.2">
      <c r="E1030" s="133"/>
      <c r="G1030" s="133"/>
    </row>
    <row r="1031" spans="5:7" x14ac:dyDescent="0.2">
      <c r="E1031" s="133"/>
      <c r="G1031" s="133"/>
    </row>
    <row r="1032" spans="5:7" x14ac:dyDescent="0.2">
      <c r="E1032" s="133"/>
      <c r="G1032" s="133"/>
    </row>
    <row r="1033" spans="5:7" x14ac:dyDescent="0.2">
      <c r="E1033" s="133"/>
      <c r="G1033" s="133"/>
    </row>
    <row r="1034" spans="5:7" x14ac:dyDescent="0.2">
      <c r="E1034" s="133"/>
      <c r="G1034" s="133"/>
    </row>
    <row r="1035" spans="5:7" x14ac:dyDescent="0.2">
      <c r="E1035" s="133"/>
      <c r="G1035" s="133"/>
    </row>
    <row r="1036" spans="5:7" x14ac:dyDescent="0.2">
      <c r="E1036" s="133"/>
      <c r="G1036" s="133"/>
    </row>
    <row r="1037" spans="5:7" x14ac:dyDescent="0.2">
      <c r="E1037" s="133"/>
      <c r="G1037" s="133"/>
    </row>
    <row r="1038" spans="5:7" x14ac:dyDescent="0.2">
      <c r="E1038" s="133"/>
      <c r="G1038" s="133"/>
    </row>
    <row r="1039" spans="5:7" x14ac:dyDescent="0.2">
      <c r="E1039" s="133"/>
      <c r="G1039" s="133"/>
    </row>
    <row r="1040" spans="5:7" x14ac:dyDescent="0.2">
      <c r="E1040" s="133"/>
      <c r="G1040" s="133"/>
    </row>
    <row r="1041" spans="5:7" x14ac:dyDescent="0.2">
      <c r="E1041" s="133"/>
      <c r="G1041" s="133"/>
    </row>
    <row r="1042" spans="5:7" x14ac:dyDescent="0.2">
      <c r="E1042" s="133"/>
      <c r="G1042" s="133"/>
    </row>
    <row r="1043" spans="5:7" x14ac:dyDescent="0.2">
      <c r="E1043" s="133"/>
      <c r="G1043" s="133"/>
    </row>
    <row r="1044" spans="5:7" x14ac:dyDescent="0.2">
      <c r="E1044" s="133"/>
      <c r="G1044" s="133"/>
    </row>
    <row r="1045" spans="5:7" x14ac:dyDescent="0.2">
      <c r="E1045" s="133"/>
      <c r="G1045" s="133"/>
    </row>
    <row r="1046" spans="5:7" x14ac:dyDescent="0.2">
      <c r="E1046" s="133"/>
      <c r="G1046" s="133"/>
    </row>
    <row r="1047" spans="5:7" x14ac:dyDescent="0.2">
      <c r="E1047" s="133"/>
      <c r="G1047" s="133"/>
    </row>
    <row r="1048" spans="5:7" x14ac:dyDescent="0.2">
      <c r="E1048" s="133"/>
      <c r="G1048" s="133"/>
    </row>
    <row r="1049" spans="5:7" x14ac:dyDescent="0.2">
      <c r="E1049" s="133"/>
      <c r="G1049" s="133"/>
    </row>
    <row r="1050" spans="5:7" x14ac:dyDescent="0.2">
      <c r="E1050" s="133"/>
      <c r="G1050" s="133"/>
    </row>
    <row r="1051" spans="5:7" x14ac:dyDescent="0.2">
      <c r="E1051" s="133"/>
      <c r="G1051" s="133"/>
    </row>
    <row r="1052" spans="5:7" x14ac:dyDescent="0.2">
      <c r="E1052" s="133"/>
      <c r="G1052" s="133"/>
    </row>
    <row r="1053" spans="5:7" x14ac:dyDescent="0.2">
      <c r="E1053" s="133"/>
      <c r="G1053" s="133"/>
    </row>
    <row r="1054" spans="5:7" x14ac:dyDescent="0.2">
      <c r="E1054" s="133"/>
      <c r="G1054" s="133"/>
    </row>
    <row r="1055" spans="5:7" x14ac:dyDescent="0.2">
      <c r="E1055" s="133"/>
      <c r="G1055" s="133"/>
    </row>
    <row r="1056" spans="5:7" x14ac:dyDescent="0.2">
      <c r="E1056" s="133"/>
      <c r="G1056" s="133"/>
    </row>
    <row r="1057" spans="5:7" x14ac:dyDescent="0.2">
      <c r="E1057" s="133"/>
      <c r="G1057" s="133"/>
    </row>
    <row r="1058" spans="5:7" x14ac:dyDescent="0.2">
      <c r="E1058" s="133"/>
      <c r="G1058" s="133"/>
    </row>
    <row r="1059" spans="5:7" x14ac:dyDescent="0.2">
      <c r="E1059" s="133"/>
      <c r="G1059" s="133"/>
    </row>
    <row r="1060" spans="5:7" x14ac:dyDescent="0.2">
      <c r="E1060" s="133"/>
      <c r="G1060" s="133"/>
    </row>
    <row r="1061" spans="5:7" x14ac:dyDescent="0.2">
      <c r="E1061" s="133"/>
      <c r="G1061" s="133"/>
    </row>
    <row r="1062" spans="5:7" x14ac:dyDescent="0.2">
      <c r="E1062" s="133"/>
      <c r="G1062" s="133"/>
    </row>
    <row r="1063" spans="5:7" x14ac:dyDescent="0.2">
      <c r="E1063" s="133"/>
      <c r="G1063" s="133"/>
    </row>
    <row r="1064" spans="5:7" x14ac:dyDescent="0.2">
      <c r="E1064" s="133"/>
      <c r="G1064" s="133"/>
    </row>
    <row r="1065" spans="5:7" x14ac:dyDescent="0.2">
      <c r="E1065" s="133"/>
      <c r="G1065" s="133"/>
    </row>
    <row r="1066" spans="5:7" x14ac:dyDescent="0.2">
      <c r="E1066" s="133"/>
      <c r="G1066" s="133"/>
    </row>
    <row r="1067" spans="5:7" x14ac:dyDescent="0.2">
      <c r="E1067" s="133"/>
      <c r="G1067" s="133"/>
    </row>
    <row r="1068" spans="5:7" x14ac:dyDescent="0.2">
      <c r="E1068" s="133"/>
      <c r="G1068" s="133"/>
    </row>
    <row r="1069" spans="5:7" x14ac:dyDescent="0.2">
      <c r="E1069" s="133"/>
      <c r="G1069" s="133"/>
    </row>
    <row r="1070" spans="5:7" x14ac:dyDescent="0.2">
      <c r="E1070" s="133"/>
      <c r="G1070" s="133"/>
    </row>
    <row r="1071" spans="5:7" x14ac:dyDescent="0.2">
      <c r="E1071" s="133"/>
      <c r="G1071" s="133"/>
    </row>
    <row r="1072" spans="5:7" x14ac:dyDescent="0.2">
      <c r="E1072" s="133"/>
      <c r="G1072" s="133"/>
    </row>
    <row r="1073" spans="5:7" x14ac:dyDescent="0.2">
      <c r="E1073" s="133"/>
      <c r="G1073" s="133"/>
    </row>
    <row r="1074" spans="5:7" x14ac:dyDescent="0.2">
      <c r="E1074" s="133"/>
      <c r="G1074" s="133"/>
    </row>
    <row r="1075" spans="5:7" x14ac:dyDescent="0.2">
      <c r="E1075" s="133"/>
      <c r="G1075" s="133"/>
    </row>
    <row r="1076" spans="5:7" x14ac:dyDescent="0.2">
      <c r="E1076" s="133"/>
      <c r="G1076" s="133"/>
    </row>
    <row r="1077" spans="5:7" x14ac:dyDescent="0.2">
      <c r="E1077" s="133"/>
      <c r="G1077" s="133"/>
    </row>
    <row r="1078" spans="5:7" x14ac:dyDescent="0.2">
      <c r="E1078" s="133"/>
      <c r="G1078" s="133"/>
    </row>
    <row r="1079" spans="5:7" x14ac:dyDescent="0.2">
      <c r="E1079" s="133"/>
      <c r="G1079" s="133"/>
    </row>
    <row r="1080" spans="5:7" x14ac:dyDescent="0.2">
      <c r="E1080" s="133"/>
      <c r="G1080" s="133"/>
    </row>
    <row r="1081" spans="5:7" x14ac:dyDescent="0.2">
      <c r="E1081" s="133"/>
      <c r="G1081" s="133"/>
    </row>
    <row r="1082" spans="5:7" x14ac:dyDescent="0.2">
      <c r="E1082" s="133"/>
      <c r="G1082" s="133"/>
    </row>
    <row r="1083" spans="5:7" x14ac:dyDescent="0.2">
      <c r="E1083" s="133"/>
      <c r="G1083" s="133"/>
    </row>
    <row r="1084" spans="5:7" x14ac:dyDescent="0.2">
      <c r="E1084" s="133"/>
      <c r="G1084" s="133"/>
    </row>
    <row r="1085" spans="5:7" x14ac:dyDescent="0.2">
      <c r="E1085" s="133"/>
      <c r="G1085" s="133"/>
    </row>
    <row r="1086" spans="5:7" x14ac:dyDescent="0.2">
      <c r="E1086" s="133"/>
      <c r="G1086" s="133"/>
    </row>
    <row r="1087" spans="5:7" x14ac:dyDescent="0.2">
      <c r="E1087" s="133"/>
      <c r="G1087" s="133"/>
    </row>
    <row r="1088" spans="5:7" x14ac:dyDescent="0.2">
      <c r="E1088" s="133"/>
      <c r="G1088" s="133"/>
    </row>
    <row r="1089" spans="5:7" x14ac:dyDescent="0.2">
      <c r="E1089" s="133"/>
      <c r="G1089" s="133"/>
    </row>
    <row r="1090" spans="5:7" x14ac:dyDescent="0.2">
      <c r="E1090" s="133"/>
      <c r="G1090" s="133"/>
    </row>
    <row r="1091" spans="5:7" x14ac:dyDescent="0.2">
      <c r="E1091" s="133"/>
      <c r="G1091" s="133"/>
    </row>
    <row r="1092" spans="5:7" x14ac:dyDescent="0.2">
      <c r="E1092" s="133"/>
      <c r="G1092" s="133"/>
    </row>
    <row r="1093" spans="5:7" x14ac:dyDescent="0.2">
      <c r="E1093" s="133"/>
      <c r="G1093" s="133"/>
    </row>
    <row r="1094" spans="5:7" x14ac:dyDescent="0.2">
      <c r="E1094" s="133"/>
      <c r="G1094" s="133"/>
    </row>
    <row r="1095" spans="5:7" x14ac:dyDescent="0.2">
      <c r="E1095" s="133"/>
      <c r="G1095" s="133"/>
    </row>
    <row r="1096" spans="5:7" x14ac:dyDescent="0.2">
      <c r="E1096" s="133"/>
      <c r="G1096" s="133"/>
    </row>
    <row r="1097" spans="5:7" x14ac:dyDescent="0.2">
      <c r="E1097" s="133"/>
      <c r="G1097" s="133"/>
    </row>
    <row r="1098" spans="5:7" x14ac:dyDescent="0.2">
      <c r="E1098" s="133"/>
      <c r="G1098" s="133"/>
    </row>
    <row r="1099" spans="5:7" x14ac:dyDescent="0.2">
      <c r="E1099" s="133"/>
      <c r="G1099" s="133"/>
    </row>
    <row r="1100" spans="5:7" x14ac:dyDescent="0.2">
      <c r="E1100" s="133"/>
      <c r="G1100" s="133"/>
    </row>
    <row r="1101" spans="5:7" x14ac:dyDescent="0.2">
      <c r="E1101" s="133"/>
      <c r="G1101" s="133"/>
    </row>
    <row r="1102" spans="5:7" x14ac:dyDescent="0.2">
      <c r="E1102" s="133"/>
      <c r="G1102" s="133"/>
    </row>
    <row r="1103" spans="5:7" x14ac:dyDescent="0.2">
      <c r="E1103" s="133"/>
      <c r="G1103" s="133"/>
    </row>
    <row r="1104" spans="5:7" x14ac:dyDescent="0.2">
      <c r="E1104" s="133"/>
      <c r="G1104" s="133"/>
    </row>
    <row r="1105" spans="5:7" x14ac:dyDescent="0.2">
      <c r="E1105" s="133"/>
      <c r="G1105" s="133"/>
    </row>
    <row r="1106" spans="5:7" x14ac:dyDescent="0.2">
      <c r="E1106" s="133"/>
      <c r="G1106" s="133"/>
    </row>
    <row r="1107" spans="5:7" x14ac:dyDescent="0.2">
      <c r="E1107" s="133"/>
      <c r="G1107" s="133"/>
    </row>
    <row r="1108" spans="5:7" x14ac:dyDescent="0.2">
      <c r="E1108" s="133"/>
      <c r="G1108" s="133"/>
    </row>
    <row r="1109" spans="5:7" x14ac:dyDescent="0.2">
      <c r="E1109" s="133"/>
      <c r="G1109" s="133"/>
    </row>
    <row r="1110" spans="5:7" x14ac:dyDescent="0.2">
      <c r="E1110" s="133"/>
      <c r="G1110" s="133"/>
    </row>
    <row r="1111" spans="5:7" x14ac:dyDescent="0.2">
      <c r="E1111" s="133"/>
      <c r="G1111" s="133"/>
    </row>
    <row r="1112" spans="5:7" x14ac:dyDescent="0.2">
      <c r="E1112" s="133"/>
      <c r="G1112" s="133"/>
    </row>
    <row r="1113" spans="5:7" x14ac:dyDescent="0.2">
      <c r="E1113" s="133"/>
      <c r="G1113" s="133"/>
    </row>
    <row r="1114" spans="5:7" x14ac:dyDescent="0.2">
      <c r="E1114" s="133"/>
      <c r="G1114" s="133"/>
    </row>
    <row r="1115" spans="5:7" x14ac:dyDescent="0.2">
      <c r="E1115" s="133"/>
      <c r="G1115" s="133"/>
    </row>
    <row r="1116" spans="5:7" x14ac:dyDescent="0.2">
      <c r="E1116" s="133"/>
      <c r="G1116" s="133"/>
    </row>
    <row r="1117" spans="5:7" x14ac:dyDescent="0.2">
      <c r="E1117" s="133"/>
      <c r="G1117" s="133"/>
    </row>
    <row r="1118" spans="5:7" x14ac:dyDescent="0.2">
      <c r="E1118" s="133"/>
      <c r="G1118" s="133"/>
    </row>
    <row r="1119" spans="5:7" x14ac:dyDescent="0.2">
      <c r="E1119" s="133"/>
      <c r="G1119" s="133"/>
    </row>
    <row r="1120" spans="5:7" x14ac:dyDescent="0.2">
      <c r="E1120" s="133"/>
      <c r="G1120" s="133"/>
    </row>
    <row r="1121" spans="5:7" x14ac:dyDescent="0.2">
      <c r="E1121" s="133"/>
      <c r="G1121" s="133"/>
    </row>
    <row r="1122" spans="5:7" x14ac:dyDescent="0.2">
      <c r="E1122" s="133"/>
      <c r="G1122" s="133"/>
    </row>
    <row r="1123" spans="5:7" x14ac:dyDescent="0.2">
      <c r="E1123" s="133"/>
      <c r="G1123" s="133"/>
    </row>
    <row r="1124" spans="5:7" x14ac:dyDescent="0.2">
      <c r="E1124" s="133"/>
      <c r="G1124" s="133"/>
    </row>
    <row r="1125" spans="5:7" x14ac:dyDescent="0.2">
      <c r="E1125" s="133"/>
      <c r="G1125" s="133"/>
    </row>
    <row r="1126" spans="5:7" x14ac:dyDescent="0.2">
      <c r="E1126" s="133"/>
      <c r="G1126" s="133"/>
    </row>
    <row r="1127" spans="5:7" x14ac:dyDescent="0.2">
      <c r="E1127" s="133"/>
      <c r="G1127" s="133"/>
    </row>
    <row r="1128" spans="5:7" x14ac:dyDescent="0.2">
      <c r="E1128" s="133"/>
      <c r="G1128" s="133"/>
    </row>
    <row r="1129" spans="5:7" x14ac:dyDescent="0.2">
      <c r="E1129" s="133"/>
      <c r="G1129" s="133"/>
    </row>
    <row r="1130" spans="5:7" x14ac:dyDescent="0.2">
      <c r="E1130" s="133"/>
      <c r="G1130" s="133"/>
    </row>
    <row r="1131" spans="5:7" x14ac:dyDescent="0.2">
      <c r="E1131" s="133"/>
      <c r="G1131" s="133"/>
    </row>
    <row r="1132" spans="5:7" x14ac:dyDescent="0.2">
      <c r="E1132" s="133"/>
      <c r="G1132" s="133"/>
    </row>
    <row r="1133" spans="5:7" x14ac:dyDescent="0.2">
      <c r="E1133" s="133"/>
      <c r="G1133" s="133"/>
    </row>
    <row r="1134" spans="5:7" x14ac:dyDescent="0.2">
      <c r="E1134" s="133"/>
      <c r="G1134" s="133"/>
    </row>
    <row r="1135" spans="5:7" x14ac:dyDescent="0.2">
      <c r="E1135" s="133"/>
      <c r="G1135" s="133"/>
    </row>
    <row r="1136" spans="5:7" x14ac:dyDescent="0.2">
      <c r="E1136" s="133"/>
      <c r="G1136" s="133"/>
    </row>
    <row r="1137" spans="5:7" x14ac:dyDescent="0.2">
      <c r="E1137" s="133"/>
      <c r="G1137" s="133"/>
    </row>
    <row r="1138" spans="5:7" x14ac:dyDescent="0.2">
      <c r="E1138" s="133"/>
      <c r="G1138" s="133"/>
    </row>
    <row r="1139" spans="5:7" x14ac:dyDescent="0.2">
      <c r="E1139" s="133"/>
      <c r="G1139" s="133"/>
    </row>
    <row r="1140" spans="5:7" x14ac:dyDescent="0.2">
      <c r="E1140" s="133"/>
      <c r="G1140" s="133"/>
    </row>
    <row r="1141" spans="5:7" x14ac:dyDescent="0.2">
      <c r="E1141" s="133"/>
      <c r="G1141" s="133"/>
    </row>
    <row r="1142" spans="5:7" x14ac:dyDescent="0.2">
      <c r="E1142" s="133"/>
      <c r="G1142" s="133"/>
    </row>
    <row r="1143" spans="5:7" x14ac:dyDescent="0.2">
      <c r="E1143" s="133"/>
      <c r="G1143" s="133"/>
    </row>
    <row r="1144" spans="5:7" x14ac:dyDescent="0.2">
      <c r="E1144" s="133"/>
      <c r="G1144" s="133"/>
    </row>
    <row r="1145" spans="5:7" x14ac:dyDescent="0.2">
      <c r="E1145" s="133"/>
      <c r="G1145" s="133"/>
    </row>
    <row r="1146" spans="5:7" x14ac:dyDescent="0.2">
      <c r="E1146" s="133"/>
      <c r="G1146" s="133"/>
    </row>
    <row r="1147" spans="5:7" x14ac:dyDescent="0.2">
      <c r="E1147" s="133"/>
      <c r="G1147" s="133"/>
    </row>
    <row r="1148" spans="5:7" x14ac:dyDescent="0.2">
      <c r="E1148" s="133"/>
      <c r="G1148" s="133"/>
    </row>
    <row r="1149" spans="5:7" x14ac:dyDescent="0.2">
      <c r="E1149" s="133"/>
      <c r="G1149" s="133"/>
    </row>
    <row r="1150" spans="5:7" x14ac:dyDescent="0.2">
      <c r="E1150" s="133"/>
      <c r="G1150" s="133"/>
    </row>
    <row r="1151" spans="5:7" x14ac:dyDescent="0.2">
      <c r="E1151" s="133"/>
      <c r="G1151" s="133"/>
    </row>
    <row r="1152" spans="5:7" x14ac:dyDescent="0.2">
      <c r="E1152" s="133"/>
      <c r="G1152" s="133"/>
    </row>
    <row r="1153" spans="5:7" x14ac:dyDescent="0.2">
      <c r="E1153" s="133"/>
      <c r="G1153" s="133"/>
    </row>
    <row r="1154" spans="5:7" x14ac:dyDescent="0.2">
      <c r="E1154" s="133"/>
      <c r="G1154" s="133"/>
    </row>
    <row r="1155" spans="5:7" x14ac:dyDescent="0.2">
      <c r="E1155" s="133"/>
      <c r="G1155" s="133"/>
    </row>
    <row r="1156" spans="5:7" x14ac:dyDescent="0.2">
      <c r="E1156" s="133"/>
      <c r="G1156" s="133"/>
    </row>
    <row r="1157" spans="5:7" x14ac:dyDescent="0.2">
      <c r="E1157" s="133"/>
      <c r="G1157" s="133"/>
    </row>
    <row r="1158" spans="5:7" x14ac:dyDescent="0.2">
      <c r="E1158" s="133"/>
      <c r="G1158" s="133"/>
    </row>
    <row r="1159" spans="5:7" x14ac:dyDescent="0.2">
      <c r="E1159" s="133"/>
      <c r="G1159" s="133"/>
    </row>
    <row r="1160" spans="5:7" x14ac:dyDescent="0.2">
      <c r="E1160" s="133"/>
      <c r="G1160" s="133"/>
    </row>
    <row r="1161" spans="5:7" x14ac:dyDescent="0.2">
      <c r="E1161" s="133"/>
      <c r="G1161" s="133"/>
    </row>
    <row r="1162" spans="5:7" x14ac:dyDescent="0.2">
      <c r="E1162" s="133"/>
      <c r="G1162" s="133"/>
    </row>
    <row r="1163" spans="5:7" x14ac:dyDescent="0.2">
      <c r="E1163" s="133"/>
      <c r="G1163" s="133"/>
    </row>
    <row r="1164" spans="5:7" x14ac:dyDescent="0.2">
      <c r="E1164" s="133"/>
      <c r="G1164" s="133"/>
    </row>
    <row r="1165" spans="5:7" x14ac:dyDescent="0.2">
      <c r="E1165" s="133"/>
      <c r="G1165" s="133"/>
    </row>
    <row r="1166" spans="5:7" x14ac:dyDescent="0.2">
      <c r="E1166" s="133"/>
      <c r="G1166" s="133"/>
    </row>
    <row r="1167" spans="5:7" x14ac:dyDescent="0.2">
      <c r="E1167" s="133"/>
      <c r="G1167" s="133"/>
    </row>
    <row r="1168" spans="5:7" x14ac:dyDescent="0.2">
      <c r="E1168" s="133"/>
      <c r="G1168" s="133"/>
    </row>
    <row r="1169" spans="5:7" x14ac:dyDescent="0.2">
      <c r="E1169" s="133"/>
      <c r="G1169" s="133"/>
    </row>
    <row r="1170" spans="5:7" x14ac:dyDescent="0.2">
      <c r="E1170" s="133"/>
      <c r="G1170" s="133"/>
    </row>
    <row r="1171" spans="5:7" x14ac:dyDescent="0.2">
      <c r="E1171" s="133"/>
      <c r="G1171" s="133"/>
    </row>
    <row r="1172" spans="5:7" x14ac:dyDescent="0.2">
      <c r="E1172" s="133"/>
      <c r="G1172" s="133"/>
    </row>
    <row r="1173" spans="5:7" x14ac:dyDescent="0.2">
      <c r="E1173" s="133"/>
      <c r="G1173" s="133"/>
    </row>
    <row r="1174" spans="5:7" x14ac:dyDescent="0.2">
      <c r="E1174" s="133"/>
      <c r="G1174" s="133"/>
    </row>
    <row r="1175" spans="5:7" x14ac:dyDescent="0.2">
      <c r="E1175" s="133"/>
      <c r="G1175" s="133"/>
    </row>
    <row r="1176" spans="5:7" x14ac:dyDescent="0.2">
      <c r="E1176" s="133"/>
      <c r="G1176" s="133"/>
    </row>
    <row r="1177" spans="5:7" x14ac:dyDescent="0.2">
      <c r="E1177" s="133"/>
      <c r="G1177" s="133"/>
    </row>
    <row r="1178" spans="5:7" x14ac:dyDescent="0.2">
      <c r="E1178" s="133"/>
      <c r="G1178" s="133"/>
    </row>
    <row r="1179" spans="5:7" x14ac:dyDescent="0.2">
      <c r="E1179" s="133"/>
      <c r="G1179" s="133"/>
    </row>
    <row r="1180" spans="5:7" x14ac:dyDescent="0.2">
      <c r="E1180" s="133"/>
      <c r="G1180" s="133"/>
    </row>
    <row r="1181" spans="5:7" x14ac:dyDescent="0.2">
      <c r="E1181" s="133"/>
      <c r="G1181" s="133"/>
    </row>
    <row r="1182" spans="5:7" x14ac:dyDescent="0.2">
      <c r="E1182" s="133"/>
      <c r="G1182" s="133"/>
    </row>
    <row r="1183" spans="5:7" x14ac:dyDescent="0.2">
      <c r="E1183" s="133"/>
      <c r="G1183" s="133"/>
    </row>
    <row r="1184" spans="5:7" x14ac:dyDescent="0.2">
      <c r="E1184" s="133"/>
      <c r="G1184" s="133"/>
    </row>
    <row r="1185" spans="5:7" x14ac:dyDescent="0.2">
      <c r="E1185" s="133"/>
      <c r="G1185" s="133"/>
    </row>
    <row r="1186" spans="5:7" x14ac:dyDescent="0.2">
      <c r="E1186" s="133"/>
      <c r="G1186" s="133"/>
    </row>
    <row r="1187" spans="5:7" x14ac:dyDescent="0.2">
      <c r="E1187" s="133"/>
      <c r="G1187" s="133"/>
    </row>
    <row r="1188" spans="5:7" x14ac:dyDescent="0.2">
      <c r="E1188" s="133"/>
      <c r="G1188" s="133"/>
    </row>
    <row r="1189" spans="5:7" x14ac:dyDescent="0.2">
      <c r="E1189" s="133"/>
      <c r="G1189" s="133"/>
    </row>
    <row r="1190" spans="5:7" x14ac:dyDescent="0.2">
      <c r="E1190" s="133"/>
      <c r="G1190" s="133"/>
    </row>
    <row r="1191" spans="5:7" x14ac:dyDescent="0.2">
      <c r="E1191" s="133"/>
      <c r="G1191" s="133"/>
    </row>
    <row r="1192" spans="5:7" x14ac:dyDescent="0.2">
      <c r="E1192" s="133"/>
      <c r="G1192" s="133"/>
    </row>
    <row r="1193" spans="5:7" x14ac:dyDescent="0.2">
      <c r="E1193" s="133"/>
      <c r="G1193" s="133"/>
    </row>
    <row r="1194" spans="5:7" x14ac:dyDescent="0.2">
      <c r="E1194" s="133"/>
      <c r="G1194" s="133"/>
    </row>
    <row r="1195" spans="5:7" x14ac:dyDescent="0.2">
      <c r="E1195" s="133"/>
      <c r="G1195" s="133"/>
    </row>
    <row r="1196" spans="5:7" x14ac:dyDescent="0.2">
      <c r="E1196" s="133"/>
      <c r="G1196" s="133"/>
    </row>
    <row r="1197" spans="5:7" x14ac:dyDescent="0.2">
      <c r="E1197" s="133"/>
      <c r="G1197" s="133"/>
    </row>
    <row r="1198" spans="5:7" x14ac:dyDescent="0.2">
      <c r="E1198" s="133"/>
      <c r="G1198" s="133"/>
    </row>
    <row r="1199" spans="5:7" x14ac:dyDescent="0.2">
      <c r="E1199" s="133"/>
      <c r="G1199" s="133"/>
    </row>
    <row r="1200" spans="5:7" x14ac:dyDescent="0.2">
      <c r="E1200" s="133"/>
      <c r="G1200" s="133"/>
    </row>
    <row r="1201" spans="5:7" x14ac:dyDescent="0.2">
      <c r="E1201" s="133"/>
      <c r="G1201" s="133"/>
    </row>
    <row r="1202" spans="5:7" x14ac:dyDescent="0.2">
      <c r="E1202" s="133"/>
      <c r="G1202" s="133"/>
    </row>
    <row r="1203" spans="5:7" x14ac:dyDescent="0.2">
      <c r="E1203" s="133"/>
      <c r="G1203" s="133"/>
    </row>
    <row r="1204" spans="5:7" x14ac:dyDescent="0.2">
      <c r="E1204" s="133"/>
      <c r="G1204" s="133"/>
    </row>
    <row r="1205" spans="5:7" x14ac:dyDescent="0.2">
      <c r="E1205" s="133"/>
      <c r="G1205" s="133"/>
    </row>
    <row r="1206" spans="5:7" x14ac:dyDescent="0.2">
      <c r="E1206" s="133"/>
      <c r="G1206" s="133"/>
    </row>
    <row r="1207" spans="5:7" x14ac:dyDescent="0.2">
      <c r="E1207" s="133"/>
      <c r="G1207" s="133"/>
    </row>
    <row r="1208" spans="5:7" x14ac:dyDescent="0.2">
      <c r="E1208" s="133"/>
      <c r="G1208" s="133"/>
    </row>
    <row r="1209" spans="5:7" x14ac:dyDescent="0.2">
      <c r="E1209" s="133"/>
      <c r="G1209" s="133"/>
    </row>
    <row r="1210" spans="5:7" x14ac:dyDescent="0.2">
      <c r="E1210" s="133"/>
      <c r="G1210" s="133"/>
    </row>
    <row r="1211" spans="5:7" x14ac:dyDescent="0.2">
      <c r="E1211" s="133"/>
      <c r="G1211" s="133"/>
    </row>
    <row r="1212" spans="5:7" x14ac:dyDescent="0.2">
      <c r="E1212" s="133"/>
      <c r="G1212" s="133"/>
    </row>
    <row r="1213" spans="5:7" x14ac:dyDescent="0.2">
      <c r="E1213" s="133"/>
      <c r="G1213" s="133"/>
    </row>
    <row r="1214" spans="5:7" x14ac:dyDescent="0.2">
      <c r="E1214" s="133"/>
      <c r="G1214" s="133"/>
    </row>
    <row r="1215" spans="5:7" x14ac:dyDescent="0.2">
      <c r="E1215" s="133"/>
      <c r="G1215" s="133"/>
    </row>
    <row r="1216" spans="5:7" x14ac:dyDescent="0.2">
      <c r="E1216" s="133"/>
      <c r="G1216" s="133"/>
    </row>
    <row r="1217" spans="5:7" x14ac:dyDescent="0.2">
      <c r="E1217" s="133"/>
      <c r="G1217" s="133"/>
    </row>
    <row r="1218" spans="5:7" x14ac:dyDescent="0.2">
      <c r="E1218" s="133"/>
      <c r="G1218" s="133"/>
    </row>
    <row r="1219" spans="5:7" x14ac:dyDescent="0.2">
      <c r="E1219" s="133"/>
      <c r="G1219" s="133"/>
    </row>
    <row r="1220" spans="5:7" x14ac:dyDescent="0.2">
      <c r="E1220" s="133"/>
      <c r="G1220" s="133"/>
    </row>
    <row r="1221" spans="5:7" x14ac:dyDescent="0.2">
      <c r="E1221" s="133"/>
      <c r="G1221" s="133"/>
    </row>
    <row r="1222" spans="5:7" x14ac:dyDescent="0.2">
      <c r="E1222" s="133"/>
      <c r="G1222" s="133"/>
    </row>
    <row r="1223" spans="5:7" x14ac:dyDescent="0.2">
      <c r="E1223" s="133"/>
      <c r="G1223" s="133"/>
    </row>
    <row r="1224" spans="5:7" x14ac:dyDescent="0.2">
      <c r="E1224" s="133"/>
      <c r="G1224" s="133"/>
    </row>
    <row r="1225" spans="5:7" x14ac:dyDescent="0.2">
      <c r="E1225" s="133"/>
      <c r="G1225" s="133"/>
    </row>
    <row r="1226" spans="5:7" x14ac:dyDescent="0.2">
      <c r="E1226" s="133"/>
      <c r="G1226" s="133"/>
    </row>
    <row r="1227" spans="5:7" x14ac:dyDescent="0.2">
      <c r="E1227" s="133"/>
      <c r="G1227" s="133"/>
    </row>
    <row r="1228" spans="5:7" x14ac:dyDescent="0.2">
      <c r="E1228" s="133"/>
      <c r="G1228" s="133"/>
    </row>
    <row r="1229" spans="5:7" x14ac:dyDescent="0.2">
      <c r="E1229" s="133"/>
      <c r="G1229" s="133"/>
    </row>
    <row r="1230" spans="5:7" x14ac:dyDescent="0.2">
      <c r="E1230" s="133"/>
      <c r="G1230" s="133"/>
    </row>
    <row r="1231" spans="5:7" x14ac:dyDescent="0.2">
      <c r="E1231" s="133"/>
      <c r="G1231" s="133"/>
    </row>
    <row r="1232" spans="5:7" x14ac:dyDescent="0.2">
      <c r="E1232" s="133"/>
      <c r="G1232" s="133"/>
    </row>
    <row r="1233" spans="5:7" x14ac:dyDescent="0.2">
      <c r="E1233" s="133"/>
      <c r="G1233" s="133"/>
    </row>
    <row r="1234" spans="5:7" x14ac:dyDescent="0.2">
      <c r="E1234" s="133"/>
      <c r="G1234" s="133"/>
    </row>
    <row r="1235" spans="5:7" x14ac:dyDescent="0.2">
      <c r="E1235" s="133"/>
      <c r="G1235" s="133"/>
    </row>
    <row r="1236" spans="5:7" x14ac:dyDescent="0.2">
      <c r="E1236" s="133"/>
      <c r="G1236" s="133"/>
    </row>
    <row r="1237" spans="5:7" x14ac:dyDescent="0.2">
      <c r="E1237" s="133"/>
      <c r="G1237" s="133"/>
    </row>
    <row r="1238" spans="5:7" x14ac:dyDescent="0.2">
      <c r="E1238" s="133"/>
      <c r="G1238" s="133"/>
    </row>
    <row r="1239" spans="5:7" x14ac:dyDescent="0.2">
      <c r="E1239" s="133"/>
      <c r="G1239" s="133"/>
    </row>
    <row r="1240" spans="5:7" x14ac:dyDescent="0.2">
      <c r="E1240" s="133"/>
      <c r="G1240" s="133"/>
    </row>
    <row r="1241" spans="5:7" x14ac:dyDescent="0.2">
      <c r="E1241" s="133"/>
      <c r="G1241" s="133"/>
    </row>
    <row r="1242" spans="5:7" x14ac:dyDescent="0.2">
      <c r="E1242" s="133"/>
      <c r="G1242" s="133"/>
    </row>
    <row r="1243" spans="5:7" x14ac:dyDescent="0.2">
      <c r="E1243" s="133"/>
      <c r="G1243" s="133"/>
    </row>
    <row r="1244" spans="5:7" x14ac:dyDescent="0.2">
      <c r="E1244" s="133"/>
      <c r="G1244" s="133"/>
    </row>
    <row r="1245" spans="5:7" x14ac:dyDescent="0.2">
      <c r="E1245" s="133"/>
      <c r="G1245" s="133"/>
    </row>
    <row r="1246" spans="5:7" x14ac:dyDescent="0.2">
      <c r="E1246" s="133"/>
      <c r="G1246" s="133"/>
    </row>
    <row r="1247" spans="5:7" x14ac:dyDescent="0.2">
      <c r="E1247" s="133"/>
      <c r="G1247" s="133"/>
    </row>
    <row r="1248" spans="5:7" x14ac:dyDescent="0.2">
      <c r="E1248" s="133"/>
      <c r="G1248" s="133"/>
    </row>
    <row r="1249" spans="5:7" x14ac:dyDescent="0.2">
      <c r="E1249" s="133"/>
      <c r="G1249" s="133"/>
    </row>
    <row r="1250" spans="5:7" x14ac:dyDescent="0.2">
      <c r="E1250" s="133"/>
      <c r="G1250" s="133"/>
    </row>
    <row r="1251" spans="5:7" x14ac:dyDescent="0.2">
      <c r="E1251" s="133"/>
      <c r="G1251" s="133"/>
    </row>
    <row r="1252" spans="5:7" x14ac:dyDescent="0.2">
      <c r="E1252" s="133"/>
      <c r="G1252" s="133"/>
    </row>
    <row r="1253" spans="5:7" x14ac:dyDescent="0.2">
      <c r="E1253" s="133"/>
      <c r="G1253" s="133"/>
    </row>
    <row r="1254" spans="5:7" x14ac:dyDescent="0.2">
      <c r="E1254" s="133"/>
      <c r="G1254" s="133"/>
    </row>
    <row r="1255" spans="5:7" x14ac:dyDescent="0.2">
      <c r="E1255" s="133"/>
      <c r="G1255" s="133"/>
    </row>
    <row r="1256" spans="5:7" x14ac:dyDescent="0.2">
      <c r="E1256" s="133"/>
      <c r="G1256" s="133"/>
    </row>
    <row r="1257" spans="5:7" x14ac:dyDescent="0.2">
      <c r="E1257" s="133"/>
      <c r="G1257" s="133"/>
    </row>
    <row r="1258" spans="5:7" x14ac:dyDescent="0.2">
      <c r="E1258" s="133"/>
      <c r="G1258" s="133"/>
    </row>
    <row r="1259" spans="5:7" x14ac:dyDescent="0.2">
      <c r="E1259" s="133"/>
      <c r="G1259" s="133"/>
    </row>
    <row r="1260" spans="5:7" x14ac:dyDescent="0.2">
      <c r="E1260" s="133"/>
      <c r="G1260" s="133"/>
    </row>
    <row r="1261" spans="5:7" x14ac:dyDescent="0.2">
      <c r="E1261" s="133"/>
      <c r="G1261" s="133"/>
    </row>
    <row r="1262" spans="5:7" x14ac:dyDescent="0.2">
      <c r="E1262" s="133"/>
      <c r="G1262" s="133"/>
    </row>
    <row r="1263" spans="5:7" x14ac:dyDescent="0.2">
      <c r="E1263" s="133"/>
      <c r="G1263" s="133"/>
    </row>
    <row r="1264" spans="5:7" x14ac:dyDescent="0.2">
      <c r="E1264" s="133"/>
      <c r="G1264" s="133"/>
    </row>
    <row r="1265" spans="5:7" x14ac:dyDescent="0.2">
      <c r="E1265" s="133"/>
      <c r="G1265" s="133"/>
    </row>
    <row r="1266" spans="5:7" x14ac:dyDescent="0.2">
      <c r="E1266" s="133"/>
      <c r="G1266" s="133"/>
    </row>
    <row r="1267" spans="5:7" x14ac:dyDescent="0.2">
      <c r="E1267" s="133"/>
      <c r="G1267" s="133"/>
    </row>
    <row r="1268" spans="5:7" x14ac:dyDescent="0.2">
      <c r="E1268" s="133"/>
      <c r="G1268" s="133"/>
    </row>
    <row r="1269" spans="5:7" x14ac:dyDescent="0.2">
      <c r="E1269" s="133"/>
      <c r="G1269" s="133"/>
    </row>
    <row r="1270" spans="5:7" x14ac:dyDescent="0.2">
      <c r="E1270" s="133"/>
      <c r="G1270" s="133"/>
    </row>
    <row r="1271" spans="5:7" x14ac:dyDescent="0.2">
      <c r="E1271" s="133"/>
      <c r="G1271" s="133"/>
    </row>
    <row r="1272" spans="5:7" x14ac:dyDescent="0.2">
      <c r="E1272" s="133"/>
      <c r="G1272" s="133"/>
    </row>
    <row r="1273" spans="5:7" x14ac:dyDescent="0.2">
      <c r="E1273" s="133"/>
      <c r="G1273" s="133"/>
    </row>
    <row r="1274" spans="5:7" x14ac:dyDescent="0.2">
      <c r="E1274" s="133"/>
      <c r="G1274" s="133"/>
    </row>
    <row r="1275" spans="5:7" x14ac:dyDescent="0.2">
      <c r="E1275" s="133"/>
      <c r="G1275" s="133"/>
    </row>
    <row r="1276" spans="5:7" x14ac:dyDescent="0.2">
      <c r="E1276" s="133"/>
      <c r="G1276" s="133"/>
    </row>
    <row r="1277" spans="5:7" x14ac:dyDescent="0.2">
      <c r="E1277" s="133"/>
      <c r="G1277" s="133"/>
    </row>
    <row r="1278" spans="5:7" x14ac:dyDescent="0.2">
      <c r="E1278" s="133"/>
      <c r="G1278" s="133"/>
    </row>
    <row r="1279" spans="5:7" x14ac:dyDescent="0.2">
      <c r="G1279" s="133"/>
    </row>
    <row r="1280" spans="5:7" x14ac:dyDescent="0.2">
      <c r="G1280" s="133"/>
    </row>
    <row r="1281" spans="7:7" x14ac:dyDescent="0.2">
      <c r="G1281" s="133"/>
    </row>
    <row r="1282" spans="7:7" x14ac:dyDescent="0.2">
      <c r="G1282" s="133"/>
    </row>
    <row r="1283" spans="7:7" x14ac:dyDescent="0.2">
      <c r="G1283" s="133"/>
    </row>
    <row r="1284" spans="7:7" x14ac:dyDescent="0.2">
      <c r="G1284" s="133"/>
    </row>
    <row r="1285" spans="7:7" x14ac:dyDescent="0.2">
      <c r="G1285" s="133"/>
    </row>
    <row r="1286" spans="7:7" x14ac:dyDescent="0.2">
      <c r="G1286" s="133"/>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6" fitToHeight="6" orientation="landscape" r:id="rId1"/>
  <headerFooter alignWithMargins="0">
    <oddFooter>&amp;L&amp;"MetaNormalLF-Roman,Standard"&amp;8Statistisches Bundesamt, Fachserie 7, Reihe 1, 2017</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78"/>
  </cols>
  <sheetData>
    <row r="1" spans="1:8" s="483" customFormat="1" ht="25.5" x14ac:dyDescent="0.35">
      <c r="A1" s="619" t="s">
        <v>1799</v>
      </c>
      <c r="B1" s="619"/>
      <c r="C1" s="619"/>
      <c r="D1" s="619"/>
      <c r="E1" s="619"/>
      <c r="F1" s="619"/>
      <c r="G1" s="619"/>
      <c r="H1" s="482"/>
    </row>
    <row r="2" spans="1:8" s="483" customFormat="1" ht="25.5" x14ac:dyDescent="0.35">
      <c r="A2" s="619" t="s">
        <v>1800</v>
      </c>
      <c r="B2" s="619"/>
      <c r="C2" s="619"/>
      <c r="D2" s="619"/>
      <c r="E2" s="619"/>
      <c r="F2" s="619"/>
      <c r="G2" s="619"/>
      <c r="H2" s="484"/>
    </row>
    <row r="3" spans="1:8" s="483" customFormat="1" ht="25.5" x14ac:dyDescent="0.35">
      <c r="A3" s="689" t="s">
        <v>1980</v>
      </c>
      <c r="B3" s="619"/>
      <c r="C3" s="619"/>
      <c r="D3" s="619"/>
      <c r="E3" s="619"/>
      <c r="F3" s="619"/>
      <c r="G3" s="619"/>
      <c r="H3" s="485"/>
    </row>
    <row r="4" spans="1:8" ht="15.75" x14ac:dyDescent="0.25">
      <c r="A4" s="620" t="s">
        <v>1797</v>
      </c>
      <c r="B4" s="620"/>
      <c r="C4" s="620"/>
      <c r="D4" s="620"/>
      <c r="E4" s="620"/>
      <c r="F4" s="620"/>
      <c r="G4" s="620"/>
    </row>
    <row r="54" spans="1:9" x14ac:dyDescent="0.2">
      <c r="A54" s="490"/>
    </row>
    <row r="55" spans="1:9" s="492" customFormat="1" ht="11.25" x14ac:dyDescent="0.2">
      <c r="A55" s="491"/>
      <c r="D55" s="690"/>
      <c r="E55" s="690"/>
      <c r="F55" s="690"/>
      <c r="G55" s="690"/>
      <c r="H55" s="493"/>
      <c r="I55" s="493"/>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9" t="s">
        <v>1859</v>
      </c>
      <c r="B1" s="679"/>
      <c r="C1" s="679"/>
      <c r="D1" s="679"/>
      <c r="E1" s="679"/>
      <c r="F1" s="679"/>
      <c r="G1" s="679"/>
      <c r="H1" s="679"/>
    </row>
    <row r="2" spans="1:8" s="134" customFormat="1" ht="20.100000000000001" customHeight="1" x14ac:dyDescent="0.3">
      <c r="A2" s="698" t="s">
        <v>962</v>
      </c>
      <c r="B2" s="698"/>
      <c r="C2" s="698"/>
      <c r="D2" s="698"/>
      <c r="E2" s="698"/>
      <c r="F2" s="698"/>
      <c r="G2" s="698"/>
      <c r="H2" s="698"/>
    </row>
    <row r="3" spans="1:8" ht="20.100000000000001" customHeight="1" x14ac:dyDescent="0.2">
      <c r="A3" s="699"/>
      <c r="B3" s="699"/>
      <c r="C3" s="699"/>
      <c r="D3" s="699"/>
      <c r="E3" s="699"/>
      <c r="F3" s="699"/>
      <c r="G3" s="699"/>
      <c r="H3" s="699"/>
    </row>
    <row r="4" spans="1:8" ht="12.75" customHeight="1" x14ac:dyDescent="0.2">
      <c r="A4" s="694" t="s">
        <v>963</v>
      </c>
      <c r="B4" s="673" t="s">
        <v>964</v>
      </c>
      <c r="C4" s="691" t="s">
        <v>545</v>
      </c>
      <c r="D4" s="692"/>
      <c r="E4" s="692"/>
      <c r="F4" s="692"/>
      <c r="G4" s="692"/>
      <c r="H4" s="692"/>
    </row>
    <row r="5" spans="1:8" ht="14.25" customHeight="1" x14ac:dyDescent="0.2">
      <c r="A5" s="695"/>
      <c r="B5" s="697"/>
      <c r="C5" s="673">
        <v>2015</v>
      </c>
      <c r="D5" s="675">
        <v>2016</v>
      </c>
      <c r="E5" s="673">
        <v>2017</v>
      </c>
      <c r="F5" s="673">
        <v>2015</v>
      </c>
      <c r="G5" s="673">
        <v>2016</v>
      </c>
      <c r="H5" s="675">
        <v>2017</v>
      </c>
    </row>
    <row r="6" spans="1:8" ht="24.75" customHeight="1" x14ac:dyDescent="0.2">
      <c r="A6" s="695"/>
      <c r="B6" s="697"/>
      <c r="C6" s="674"/>
      <c r="D6" s="676"/>
      <c r="E6" s="674"/>
      <c r="F6" s="674"/>
      <c r="G6" s="674"/>
      <c r="H6" s="676"/>
    </row>
    <row r="7" spans="1:8" x14ac:dyDescent="0.2">
      <c r="A7" s="696"/>
      <c r="B7" s="674"/>
      <c r="C7" s="691" t="s">
        <v>649</v>
      </c>
      <c r="D7" s="692"/>
      <c r="E7" s="693"/>
      <c r="F7" s="664" t="s">
        <v>650</v>
      </c>
      <c r="G7" s="665"/>
      <c r="H7" s="665"/>
    </row>
    <row r="8" spans="1:8" s="136" customFormat="1" ht="12.75" customHeight="1" x14ac:dyDescent="0.2">
      <c r="B8" s="137"/>
      <c r="C8" s="138"/>
      <c r="D8" s="138"/>
      <c r="E8" s="139"/>
      <c r="F8" s="140"/>
    </row>
    <row r="9" spans="1:8" ht="12.75" customHeight="1" x14ac:dyDescent="0.2">
      <c r="A9" s="141">
        <v>1</v>
      </c>
      <c r="B9" s="93" t="s">
        <v>965</v>
      </c>
      <c r="C9" s="142">
        <v>7760346</v>
      </c>
      <c r="D9" s="142">
        <v>7927858</v>
      </c>
      <c r="E9" s="142">
        <v>7917340</v>
      </c>
      <c r="F9" s="143">
        <v>4.4000000000000004</v>
      </c>
      <c r="G9" s="143">
        <v>2.2000000000000002</v>
      </c>
      <c r="H9" s="143">
        <v>-0.1</v>
      </c>
    </row>
    <row r="10" spans="1:8" ht="12.75" customHeight="1" x14ac:dyDescent="0.2">
      <c r="A10" s="141">
        <v>2</v>
      </c>
      <c r="B10" s="93" t="s">
        <v>966</v>
      </c>
      <c r="C10" s="142">
        <v>298440</v>
      </c>
      <c r="D10" s="142">
        <v>298725</v>
      </c>
      <c r="E10" s="142">
        <v>292831</v>
      </c>
      <c r="F10" s="143">
        <v>10.5</v>
      </c>
      <c r="G10" s="143">
        <v>0.1</v>
      </c>
      <c r="H10" s="143">
        <v>-2</v>
      </c>
    </row>
    <row r="11" spans="1:8" ht="12.75" customHeight="1" x14ac:dyDescent="0.2">
      <c r="A11" s="141">
        <v>3</v>
      </c>
      <c r="B11" s="93" t="s">
        <v>967</v>
      </c>
      <c r="C11" s="142">
        <v>276527</v>
      </c>
      <c r="D11" s="142">
        <v>325260</v>
      </c>
      <c r="E11" s="142">
        <v>272697</v>
      </c>
      <c r="F11" s="143">
        <v>9</v>
      </c>
      <c r="G11" s="143">
        <v>17.600000000000001</v>
      </c>
      <c r="H11" s="143">
        <v>-16.2</v>
      </c>
    </row>
    <row r="12" spans="1:8" ht="12.75" customHeight="1" x14ac:dyDescent="0.2">
      <c r="A12" s="141">
        <v>5</v>
      </c>
      <c r="B12" s="93" t="s">
        <v>968</v>
      </c>
      <c r="C12" s="142">
        <v>124568</v>
      </c>
      <c r="D12" s="142">
        <v>107464</v>
      </c>
      <c r="E12" s="142">
        <v>122140</v>
      </c>
      <c r="F12" s="143">
        <v>-7.4</v>
      </c>
      <c r="G12" s="143">
        <v>-13.7</v>
      </c>
      <c r="H12" s="143">
        <v>13.7</v>
      </c>
    </row>
    <row r="13" spans="1:8" ht="12.75" customHeight="1" x14ac:dyDescent="0.2">
      <c r="A13" s="141">
        <v>6</v>
      </c>
      <c r="B13" s="93" t="s">
        <v>969</v>
      </c>
      <c r="C13" s="142">
        <v>8422098</v>
      </c>
      <c r="D13" s="142">
        <v>4985630</v>
      </c>
      <c r="E13" s="142">
        <v>6270939</v>
      </c>
      <c r="F13" s="143">
        <v>55.5</v>
      </c>
      <c r="G13" s="143">
        <v>-40.799999999999997</v>
      </c>
      <c r="H13" s="143">
        <v>25.8</v>
      </c>
    </row>
    <row r="14" spans="1:8" ht="12.75" customHeight="1" x14ac:dyDescent="0.2">
      <c r="A14" s="141">
        <v>7</v>
      </c>
      <c r="B14" s="93" t="s">
        <v>970</v>
      </c>
      <c r="C14" s="142">
        <v>127649</v>
      </c>
      <c r="D14" s="142">
        <v>122470</v>
      </c>
      <c r="E14" s="142">
        <v>131962</v>
      </c>
      <c r="F14" s="143">
        <v>0.2</v>
      </c>
      <c r="G14" s="143">
        <v>-4.0999999999999996</v>
      </c>
      <c r="H14" s="143">
        <v>7.8</v>
      </c>
    </row>
    <row r="15" spans="1:8" ht="12.75" customHeight="1" x14ac:dyDescent="0.2">
      <c r="A15" s="141">
        <v>8</v>
      </c>
      <c r="B15" s="93" t="s">
        <v>971</v>
      </c>
      <c r="C15" s="142">
        <v>1146026</v>
      </c>
      <c r="D15" s="142">
        <v>1188918</v>
      </c>
      <c r="E15" s="142">
        <v>1209252</v>
      </c>
      <c r="F15" s="143">
        <v>3.2</v>
      </c>
      <c r="G15" s="143">
        <v>3.7</v>
      </c>
      <c r="H15" s="143">
        <v>1.7</v>
      </c>
    </row>
    <row r="16" spans="1:8" ht="12.75" customHeight="1" x14ac:dyDescent="0.2">
      <c r="A16" s="141">
        <v>10</v>
      </c>
      <c r="B16" s="93" t="s">
        <v>972</v>
      </c>
      <c r="C16" s="142">
        <v>42709800</v>
      </c>
      <c r="D16" s="142">
        <v>43753034</v>
      </c>
      <c r="E16" s="142">
        <v>46093140</v>
      </c>
      <c r="F16" s="143">
        <v>-0.8</v>
      </c>
      <c r="G16" s="143">
        <v>2.4</v>
      </c>
      <c r="H16" s="143">
        <v>5.3</v>
      </c>
    </row>
    <row r="17" spans="1:8" ht="12.75" customHeight="1" x14ac:dyDescent="0.2">
      <c r="A17" s="141">
        <v>11</v>
      </c>
      <c r="B17" s="93" t="s">
        <v>973</v>
      </c>
      <c r="C17" s="142">
        <v>3976563</v>
      </c>
      <c r="D17" s="142">
        <v>4184840</v>
      </c>
      <c r="E17" s="142">
        <v>4354089</v>
      </c>
      <c r="F17" s="143">
        <v>0.3</v>
      </c>
      <c r="G17" s="143">
        <v>5.2</v>
      </c>
      <c r="H17" s="143">
        <v>4</v>
      </c>
    </row>
    <row r="18" spans="1:8" ht="12.75" customHeight="1" x14ac:dyDescent="0.2">
      <c r="A18" s="141">
        <v>12</v>
      </c>
      <c r="B18" s="93" t="s">
        <v>974</v>
      </c>
      <c r="C18" s="142">
        <v>2622702</v>
      </c>
      <c r="D18" s="142">
        <v>2862871</v>
      </c>
      <c r="E18" s="142">
        <v>2722662</v>
      </c>
      <c r="F18" s="143">
        <v>10.7</v>
      </c>
      <c r="G18" s="143">
        <v>9.1999999999999993</v>
      </c>
      <c r="H18" s="143">
        <v>-4.9000000000000004</v>
      </c>
    </row>
    <row r="19" spans="1:8" ht="12.75" customHeight="1" x14ac:dyDescent="0.2">
      <c r="A19" s="141">
        <v>13</v>
      </c>
      <c r="B19" s="93" t="s">
        <v>975</v>
      </c>
      <c r="C19" s="142">
        <v>9135606</v>
      </c>
      <c r="D19" s="142">
        <v>9287391</v>
      </c>
      <c r="E19" s="142">
        <v>9468561</v>
      </c>
      <c r="F19" s="143">
        <v>2.7</v>
      </c>
      <c r="G19" s="143">
        <v>1.7</v>
      </c>
      <c r="H19" s="143">
        <v>2</v>
      </c>
    </row>
    <row r="20" spans="1:8" ht="12.75" customHeight="1" x14ac:dyDescent="0.2">
      <c r="A20" s="141">
        <v>14</v>
      </c>
      <c r="B20" s="93" t="s">
        <v>976</v>
      </c>
      <c r="C20" s="142">
        <v>14089571</v>
      </c>
      <c r="D20" s="142">
        <v>14516434</v>
      </c>
      <c r="E20" s="142">
        <v>17223145</v>
      </c>
      <c r="F20" s="143">
        <v>2.2999999999999998</v>
      </c>
      <c r="G20" s="143">
        <v>3</v>
      </c>
      <c r="H20" s="143">
        <v>18.600000000000001</v>
      </c>
    </row>
    <row r="21" spans="1:8" ht="12.75" customHeight="1" x14ac:dyDescent="0.2">
      <c r="A21" s="141">
        <v>15</v>
      </c>
      <c r="B21" s="93" t="s">
        <v>977</v>
      </c>
      <c r="C21" s="142">
        <v>5849039</v>
      </c>
      <c r="D21" s="142">
        <v>6507315</v>
      </c>
      <c r="E21" s="142">
        <v>7813246</v>
      </c>
      <c r="F21" s="143">
        <v>6.1</v>
      </c>
      <c r="G21" s="143">
        <v>11.3</v>
      </c>
      <c r="H21" s="143">
        <v>20.100000000000001</v>
      </c>
    </row>
    <row r="22" spans="1:8" ht="12.75" customHeight="1" x14ac:dyDescent="0.2">
      <c r="A22" s="141">
        <v>16</v>
      </c>
      <c r="B22" s="93" t="s">
        <v>978</v>
      </c>
      <c r="C22" s="142">
        <v>5321645</v>
      </c>
      <c r="D22" s="142">
        <v>5445057</v>
      </c>
      <c r="E22" s="142">
        <v>5629092</v>
      </c>
      <c r="F22" s="143">
        <v>1.8</v>
      </c>
      <c r="G22" s="143">
        <v>2.2999999999999998</v>
      </c>
      <c r="H22" s="143">
        <v>3.4</v>
      </c>
    </row>
    <row r="23" spans="1:8" ht="12.75" customHeight="1" x14ac:dyDescent="0.2">
      <c r="A23" s="141">
        <v>17</v>
      </c>
      <c r="B23" s="93" t="s">
        <v>979</v>
      </c>
      <c r="C23" s="142">
        <v>16111313</v>
      </c>
      <c r="D23" s="142">
        <v>16155920</v>
      </c>
      <c r="E23" s="142">
        <v>16422093</v>
      </c>
      <c r="F23" s="143">
        <v>0.7</v>
      </c>
      <c r="G23" s="143">
        <v>0.3</v>
      </c>
      <c r="H23" s="143">
        <v>1.6</v>
      </c>
    </row>
    <row r="24" spans="1:8" ht="12.75" customHeight="1" x14ac:dyDescent="0.2">
      <c r="A24" s="141">
        <v>19</v>
      </c>
      <c r="B24" s="93" t="s">
        <v>980</v>
      </c>
      <c r="C24" s="142">
        <v>11758242</v>
      </c>
      <c r="D24" s="142">
        <v>10442515</v>
      </c>
      <c r="E24" s="142">
        <v>11585040</v>
      </c>
      <c r="F24" s="143">
        <v>-17.5</v>
      </c>
      <c r="G24" s="143">
        <v>-11.2</v>
      </c>
      <c r="H24" s="143">
        <v>10.9</v>
      </c>
    </row>
    <row r="25" spans="1:8" ht="12.75" customHeight="1" x14ac:dyDescent="0.2">
      <c r="A25" s="141">
        <v>20</v>
      </c>
      <c r="B25" s="93" t="s">
        <v>981</v>
      </c>
      <c r="C25" s="142">
        <v>76538463</v>
      </c>
      <c r="D25" s="142">
        <v>75926067</v>
      </c>
      <c r="E25" s="142">
        <v>81130963</v>
      </c>
      <c r="F25" s="143">
        <v>-1.3</v>
      </c>
      <c r="G25" s="143">
        <v>-0.8</v>
      </c>
      <c r="H25" s="143">
        <v>6.9</v>
      </c>
    </row>
    <row r="26" spans="1:8" ht="12.75" customHeight="1" x14ac:dyDescent="0.2">
      <c r="A26" s="141">
        <v>21</v>
      </c>
      <c r="B26" s="93" t="s">
        <v>982</v>
      </c>
      <c r="C26" s="142">
        <v>42632344</v>
      </c>
      <c r="D26" s="142">
        <v>43557124</v>
      </c>
      <c r="E26" s="142">
        <v>46778031</v>
      </c>
      <c r="F26" s="143">
        <v>8.3000000000000007</v>
      </c>
      <c r="G26" s="143">
        <v>2.2000000000000002</v>
      </c>
      <c r="H26" s="143">
        <v>7.4</v>
      </c>
    </row>
    <row r="27" spans="1:8" ht="12.75" customHeight="1" x14ac:dyDescent="0.2">
      <c r="A27" s="141">
        <v>22</v>
      </c>
      <c r="B27" s="93" t="s">
        <v>983</v>
      </c>
      <c r="C27" s="142">
        <v>33012263</v>
      </c>
      <c r="D27" s="142">
        <v>34231041</v>
      </c>
      <c r="E27" s="142">
        <v>35795476</v>
      </c>
      <c r="F27" s="143">
        <v>3.4</v>
      </c>
      <c r="G27" s="143">
        <v>3.7</v>
      </c>
      <c r="H27" s="143">
        <v>4.5999999999999996</v>
      </c>
    </row>
    <row r="28" spans="1:8" ht="12.75" customHeight="1" x14ac:dyDescent="0.2">
      <c r="A28" s="141">
        <v>23</v>
      </c>
      <c r="B28" s="93" t="s">
        <v>984</v>
      </c>
      <c r="C28" s="142">
        <v>10713495</v>
      </c>
      <c r="D28" s="142">
        <v>11168916</v>
      </c>
      <c r="E28" s="142">
        <v>11562341</v>
      </c>
      <c r="F28" s="143">
        <v>3.4</v>
      </c>
      <c r="G28" s="143">
        <v>4.3</v>
      </c>
      <c r="H28" s="143">
        <v>3.5</v>
      </c>
    </row>
    <row r="29" spans="1:8" ht="12.75" customHeight="1" x14ac:dyDescent="0.2">
      <c r="A29" s="141">
        <v>24</v>
      </c>
      <c r="B29" s="93" t="s">
        <v>985</v>
      </c>
      <c r="C29" s="142">
        <v>39344740</v>
      </c>
      <c r="D29" s="142">
        <v>38639628</v>
      </c>
      <c r="E29" s="142">
        <v>42884857</v>
      </c>
      <c r="F29" s="143">
        <v>0.2</v>
      </c>
      <c r="G29" s="143">
        <v>-1.8</v>
      </c>
      <c r="H29" s="143">
        <v>11</v>
      </c>
    </row>
    <row r="30" spans="1:8" ht="12.75" customHeight="1" x14ac:dyDescent="0.2">
      <c r="A30" s="141">
        <v>25</v>
      </c>
      <c r="B30" s="93" t="s">
        <v>986</v>
      </c>
      <c r="C30" s="142">
        <v>30506372</v>
      </c>
      <c r="D30" s="142">
        <v>31102133</v>
      </c>
      <c r="E30" s="142">
        <v>32395030</v>
      </c>
      <c r="F30" s="143">
        <v>3.2</v>
      </c>
      <c r="G30" s="143">
        <v>2</v>
      </c>
      <c r="H30" s="143">
        <v>4.2</v>
      </c>
    </row>
    <row r="31" spans="1:8" ht="12.75" customHeight="1" x14ac:dyDescent="0.2">
      <c r="A31" s="141">
        <v>26</v>
      </c>
      <c r="B31" s="93" t="s">
        <v>987</v>
      </c>
      <c r="C31" s="142">
        <v>61291766</v>
      </c>
      <c r="D31" s="142">
        <v>63563322</v>
      </c>
      <c r="E31" s="142">
        <v>69926571</v>
      </c>
      <c r="F31" s="143">
        <v>9.5</v>
      </c>
      <c r="G31" s="143">
        <v>3.7</v>
      </c>
      <c r="H31" s="143">
        <v>10</v>
      </c>
    </row>
    <row r="32" spans="1:8" ht="12.75" customHeight="1" x14ac:dyDescent="0.2">
      <c r="A32" s="141">
        <v>27</v>
      </c>
      <c r="B32" s="93" t="s">
        <v>988</v>
      </c>
      <c r="C32" s="142">
        <v>45614501</v>
      </c>
      <c r="D32" s="142">
        <v>48105014</v>
      </c>
      <c r="E32" s="142">
        <v>51847672</v>
      </c>
      <c r="F32" s="143">
        <v>4.2</v>
      </c>
      <c r="G32" s="143">
        <v>5.5</v>
      </c>
      <c r="H32" s="143">
        <v>7.8</v>
      </c>
    </row>
    <row r="33" spans="1:8" ht="12.75" customHeight="1" x14ac:dyDescent="0.2">
      <c r="A33" s="141">
        <v>28</v>
      </c>
      <c r="B33" s="93" t="s">
        <v>989</v>
      </c>
      <c r="C33" s="142">
        <v>99352036</v>
      </c>
      <c r="D33" s="142">
        <v>101797722</v>
      </c>
      <c r="E33" s="142">
        <v>107775044</v>
      </c>
      <c r="F33" s="143">
        <v>3.1</v>
      </c>
      <c r="G33" s="143">
        <v>2.5</v>
      </c>
      <c r="H33" s="143">
        <v>5.9</v>
      </c>
    </row>
    <row r="34" spans="1:8" ht="12.75" customHeight="1" x14ac:dyDescent="0.2">
      <c r="A34" s="141">
        <v>29</v>
      </c>
      <c r="B34" s="93" t="s">
        <v>990</v>
      </c>
      <c r="C34" s="142">
        <v>134169500</v>
      </c>
      <c r="D34" s="142">
        <v>140990052</v>
      </c>
      <c r="E34" s="142">
        <v>144423462</v>
      </c>
      <c r="F34" s="143">
        <v>14.2</v>
      </c>
      <c r="G34" s="143">
        <v>5.0999999999999996</v>
      </c>
      <c r="H34" s="143">
        <v>2.4</v>
      </c>
    </row>
    <row r="35" spans="1:8" ht="12.75" customHeight="1" x14ac:dyDescent="0.2">
      <c r="A35" s="141">
        <v>30</v>
      </c>
      <c r="B35" s="93" t="s">
        <v>991</v>
      </c>
      <c r="C35" s="142">
        <v>30296369</v>
      </c>
      <c r="D35" s="142">
        <v>31002811</v>
      </c>
      <c r="E35" s="142">
        <v>31650409</v>
      </c>
      <c r="F35" s="143">
        <v>6.8</v>
      </c>
      <c r="G35" s="143">
        <v>2.2999999999999998</v>
      </c>
      <c r="H35" s="143">
        <v>2.1</v>
      </c>
    </row>
    <row r="36" spans="1:8" ht="12.75" customHeight="1" x14ac:dyDescent="0.2">
      <c r="A36" s="141">
        <v>31</v>
      </c>
      <c r="B36" s="93" t="s">
        <v>992</v>
      </c>
      <c r="C36" s="142">
        <v>8104323</v>
      </c>
      <c r="D36" s="142">
        <v>8490043</v>
      </c>
      <c r="E36" s="142">
        <v>8452864</v>
      </c>
      <c r="F36" s="143">
        <v>7.4</v>
      </c>
      <c r="G36" s="143">
        <v>4.8</v>
      </c>
      <c r="H36" s="143">
        <v>-0.4</v>
      </c>
    </row>
    <row r="37" spans="1:8" ht="12.75" customHeight="1" x14ac:dyDescent="0.2">
      <c r="A37" s="141">
        <v>35</v>
      </c>
      <c r="B37" s="93" t="s">
        <v>993</v>
      </c>
      <c r="C37" s="142">
        <v>3573425</v>
      </c>
      <c r="D37" s="142">
        <v>2753072</v>
      </c>
      <c r="E37" s="142">
        <v>2837380</v>
      </c>
      <c r="F37" s="143">
        <v>3.4</v>
      </c>
      <c r="G37" s="143">
        <v>-23</v>
      </c>
      <c r="H37" s="143">
        <v>3.1</v>
      </c>
    </row>
    <row r="38" spans="1:8" ht="12.75" customHeight="1" x14ac:dyDescent="0.2">
      <c r="A38" s="141">
        <v>89</v>
      </c>
      <c r="B38" s="93" t="s">
        <v>994</v>
      </c>
      <c r="C38" s="142">
        <v>58525501</v>
      </c>
      <c r="D38" s="142">
        <v>59189938</v>
      </c>
      <c r="E38" s="142">
        <v>67481710</v>
      </c>
      <c r="F38" s="143">
        <v>10.199999999999999</v>
      </c>
      <c r="G38" s="143">
        <v>1.1000000000000001</v>
      </c>
      <c r="H38" s="143">
        <v>14</v>
      </c>
    </row>
    <row r="39" spans="1:8" s="136" customFormat="1" ht="12.75" customHeight="1" x14ac:dyDescent="0.2">
      <c r="B39" s="144" t="s">
        <v>700</v>
      </c>
      <c r="C39" s="138">
        <v>803405251</v>
      </c>
      <c r="D39" s="138">
        <v>818628581</v>
      </c>
      <c r="E39" s="145">
        <v>872470042</v>
      </c>
      <c r="F39" s="146">
        <v>5.4</v>
      </c>
      <c r="G39" s="146">
        <v>1.9</v>
      </c>
      <c r="H39" s="146">
        <v>6.6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94" t="s">
        <v>963</v>
      </c>
      <c r="B43" s="673" t="s">
        <v>964</v>
      </c>
      <c r="C43" s="691" t="s">
        <v>546</v>
      </c>
      <c r="D43" s="692"/>
      <c r="E43" s="692"/>
      <c r="F43" s="692"/>
      <c r="G43" s="692"/>
      <c r="H43" s="692"/>
    </row>
    <row r="44" spans="1:8" ht="14.25" customHeight="1" x14ac:dyDescent="0.2">
      <c r="A44" s="695"/>
      <c r="B44" s="697"/>
      <c r="C44" s="673">
        <v>2015</v>
      </c>
      <c r="D44" s="675">
        <v>2016</v>
      </c>
      <c r="E44" s="673">
        <v>2017</v>
      </c>
      <c r="F44" s="673">
        <v>2015</v>
      </c>
      <c r="G44" s="673">
        <v>2016</v>
      </c>
      <c r="H44" s="675">
        <v>2017</v>
      </c>
    </row>
    <row r="45" spans="1:8" ht="24.75" customHeight="1" x14ac:dyDescent="0.2">
      <c r="A45" s="695"/>
      <c r="B45" s="697"/>
      <c r="C45" s="674"/>
      <c r="D45" s="676"/>
      <c r="E45" s="674"/>
      <c r="F45" s="674"/>
      <c r="G45" s="674"/>
      <c r="H45" s="676"/>
    </row>
    <row r="46" spans="1:8" x14ac:dyDescent="0.2">
      <c r="A46" s="696"/>
      <c r="B46" s="674"/>
      <c r="C46" s="691" t="s">
        <v>649</v>
      </c>
      <c r="D46" s="692"/>
      <c r="E46" s="693"/>
      <c r="F46" s="664" t="s">
        <v>650</v>
      </c>
      <c r="G46" s="665"/>
      <c r="H46" s="665"/>
    </row>
    <row r="47" spans="1:8" s="136" customFormat="1" ht="12.75" customHeight="1" x14ac:dyDescent="0.2">
      <c r="B47" s="137"/>
      <c r="C47" s="138"/>
      <c r="D47" s="138"/>
      <c r="E47" s="139"/>
      <c r="F47" s="140"/>
    </row>
    <row r="48" spans="1:8" ht="12.75" customHeight="1" x14ac:dyDescent="0.2">
      <c r="A48" s="141">
        <v>1</v>
      </c>
      <c r="B48" s="93" t="s">
        <v>965</v>
      </c>
      <c r="C48" s="142">
        <v>17732079</v>
      </c>
      <c r="D48" s="142">
        <v>18444006</v>
      </c>
      <c r="E48" s="142">
        <v>18769649</v>
      </c>
      <c r="F48" s="143">
        <v>7.6</v>
      </c>
      <c r="G48" s="143">
        <v>4</v>
      </c>
      <c r="H48" s="143">
        <v>1.8</v>
      </c>
    </row>
    <row r="49" spans="1:8" ht="12.75" customHeight="1" x14ac:dyDescent="0.2">
      <c r="A49" s="141">
        <v>2</v>
      </c>
      <c r="B49" s="93" t="s">
        <v>966</v>
      </c>
      <c r="C49" s="142">
        <v>734708</v>
      </c>
      <c r="D49" s="142">
        <v>710547</v>
      </c>
      <c r="E49" s="142">
        <v>679852</v>
      </c>
      <c r="F49" s="143">
        <v>-1.4</v>
      </c>
      <c r="G49" s="143">
        <v>-3.3</v>
      </c>
      <c r="H49" s="143">
        <v>-4.3</v>
      </c>
    </row>
    <row r="50" spans="1:8" ht="12.75" customHeight="1" x14ac:dyDescent="0.2">
      <c r="A50" s="141">
        <v>3</v>
      </c>
      <c r="B50" s="93" t="s">
        <v>967</v>
      </c>
      <c r="C50" s="142">
        <v>644858</v>
      </c>
      <c r="D50" s="142">
        <v>784314</v>
      </c>
      <c r="E50" s="142">
        <v>719847</v>
      </c>
      <c r="F50" s="143">
        <v>3.1</v>
      </c>
      <c r="G50" s="143">
        <v>21.6</v>
      </c>
      <c r="H50" s="143">
        <v>-8.1999999999999993</v>
      </c>
    </row>
    <row r="51" spans="1:8" ht="12.75" customHeight="1" x14ac:dyDescent="0.2">
      <c r="A51" s="141">
        <v>5</v>
      </c>
      <c r="B51" s="93" t="s">
        <v>968</v>
      </c>
      <c r="C51" s="142">
        <v>1556854</v>
      </c>
      <c r="D51" s="142">
        <v>1482946</v>
      </c>
      <c r="E51" s="142">
        <v>2021886</v>
      </c>
      <c r="F51" s="143">
        <v>-15</v>
      </c>
      <c r="G51" s="143">
        <v>-4.7</v>
      </c>
      <c r="H51" s="143">
        <v>36.299999999999997</v>
      </c>
    </row>
    <row r="52" spans="1:8" ht="12.75" customHeight="1" x14ac:dyDescent="0.2">
      <c r="A52" s="141">
        <v>6</v>
      </c>
      <c r="B52" s="93" t="s">
        <v>969</v>
      </c>
      <c r="C52" s="142">
        <v>49176840</v>
      </c>
      <c r="D52" s="142">
        <v>37163972</v>
      </c>
      <c r="E52" s="142">
        <v>44370845</v>
      </c>
      <c r="F52" s="143">
        <v>-15.3</v>
      </c>
      <c r="G52" s="143">
        <v>-24.4</v>
      </c>
      <c r="H52" s="143">
        <v>19.399999999999999</v>
      </c>
    </row>
    <row r="53" spans="1:8" ht="12.75" customHeight="1" x14ac:dyDescent="0.2">
      <c r="A53" s="141">
        <v>7</v>
      </c>
      <c r="B53" s="93" t="s">
        <v>970</v>
      </c>
      <c r="C53" s="142">
        <v>936496</v>
      </c>
      <c r="D53" s="142">
        <v>916433</v>
      </c>
      <c r="E53" s="142">
        <v>1196838</v>
      </c>
      <c r="F53" s="143">
        <v>-17.8</v>
      </c>
      <c r="G53" s="143">
        <v>-2.1</v>
      </c>
      <c r="H53" s="143">
        <v>30.6</v>
      </c>
    </row>
    <row r="54" spans="1:8" ht="12.75" customHeight="1" x14ac:dyDescent="0.2">
      <c r="A54" s="141">
        <v>8</v>
      </c>
      <c r="B54" s="93" t="s">
        <v>971</v>
      </c>
      <c r="C54" s="142">
        <v>1077028</v>
      </c>
      <c r="D54" s="142">
        <v>1053231</v>
      </c>
      <c r="E54" s="142">
        <v>1082967</v>
      </c>
      <c r="F54" s="143">
        <v>-2.2000000000000002</v>
      </c>
      <c r="G54" s="143">
        <v>-2.2000000000000002</v>
      </c>
      <c r="H54" s="143">
        <v>2.8</v>
      </c>
    </row>
    <row r="55" spans="1:8" ht="12.75" customHeight="1" x14ac:dyDescent="0.2">
      <c r="A55" s="141">
        <v>10</v>
      </c>
      <c r="B55" s="93" t="s">
        <v>972</v>
      </c>
      <c r="C55" s="142">
        <v>35171409</v>
      </c>
      <c r="D55" s="142">
        <v>36122486</v>
      </c>
      <c r="E55" s="142">
        <v>37880974</v>
      </c>
      <c r="F55" s="143">
        <v>3.4</v>
      </c>
      <c r="G55" s="143">
        <v>2.7</v>
      </c>
      <c r="H55" s="143">
        <v>4.9000000000000004</v>
      </c>
    </row>
    <row r="56" spans="1:8" ht="12.75" customHeight="1" x14ac:dyDescent="0.2">
      <c r="A56" s="141">
        <v>11</v>
      </c>
      <c r="B56" s="93" t="s">
        <v>973</v>
      </c>
      <c r="C56" s="142">
        <v>4770183</v>
      </c>
      <c r="D56" s="142">
        <v>5021591</v>
      </c>
      <c r="E56" s="142">
        <v>4996151</v>
      </c>
      <c r="F56" s="143">
        <v>0.8</v>
      </c>
      <c r="G56" s="143">
        <v>5.3</v>
      </c>
      <c r="H56" s="143">
        <v>-0.5</v>
      </c>
    </row>
    <row r="57" spans="1:8" ht="12.75" customHeight="1" x14ac:dyDescent="0.2">
      <c r="A57" s="141">
        <v>12</v>
      </c>
      <c r="B57" s="93" t="s">
        <v>974</v>
      </c>
      <c r="C57" s="142">
        <v>816434</v>
      </c>
      <c r="D57" s="142">
        <v>980799</v>
      </c>
      <c r="E57" s="142">
        <v>1094693</v>
      </c>
      <c r="F57" s="143">
        <v>-9.6999999999999993</v>
      </c>
      <c r="G57" s="143">
        <v>20.100000000000001</v>
      </c>
      <c r="H57" s="143">
        <v>11.6</v>
      </c>
    </row>
    <row r="58" spans="1:8" ht="12.75" customHeight="1" x14ac:dyDescent="0.2">
      <c r="A58" s="141">
        <v>13</v>
      </c>
      <c r="B58" s="93" t="s">
        <v>975</v>
      </c>
      <c r="C58" s="142">
        <v>6653817</v>
      </c>
      <c r="D58" s="142">
        <v>6636061</v>
      </c>
      <c r="E58" s="142">
        <v>6504106</v>
      </c>
      <c r="F58" s="143">
        <v>2.5</v>
      </c>
      <c r="G58" s="143">
        <v>-0.3</v>
      </c>
      <c r="H58" s="143">
        <v>-2</v>
      </c>
    </row>
    <row r="59" spans="1:8" ht="12.75" customHeight="1" x14ac:dyDescent="0.2">
      <c r="A59" s="141">
        <v>14</v>
      </c>
      <c r="B59" s="93" t="s">
        <v>976</v>
      </c>
      <c r="C59" s="142">
        <v>11444491</v>
      </c>
      <c r="D59" s="142">
        <v>11855272</v>
      </c>
      <c r="E59" s="142">
        <v>11382250</v>
      </c>
      <c r="F59" s="143">
        <v>2.9</v>
      </c>
      <c r="G59" s="143">
        <v>3.6</v>
      </c>
      <c r="H59" s="143">
        <v>-4</v>
      </c>
    </row>
    <row r="60" spans="1:8" ht="12.75" customHeight="1" x14ac:dyDescent="0.2">
      <c r="A60" s="141">
        <v>15</v>
      </c>
      <c r="B60" s="93" t="s">
        <v>977</v>
      </c>
      <c r="C60" s="142">
        <v>5181036</v>
      </c>
      <c r="D60" s="142">
        <v>5511541</v>
      </c>
      <c r="E60" s="142">
        <v>5727145</v>
      </c>
      <c r="F60" s="143">
        <v>10.9</v>
      </c>
      <c r="G60" s="143">
        <v>6.4</v>
      </c>
      <c r="H60" s="143">
        <v>3.9</v>
      </c>
    </row>
    <row r="61" spans="1:8" ht="12.75" customHeight="1" x14ac:dyDescent="0.2">
      <c r="A61" s="141">
        <v>16</v>
      </c>
      <c r="B61" s="93" t="s">
        <v>978</v>
      </c>
      <c r="C61" s="142">
        <v>5072220</v>
      </c>
      <c r="D61" s="142">
        <v>5323749</v>
      </c>
      <c r="E61" s="142">
        <v>5358058</v>
      </c>
      <c r="F61" s="143">
        <v>3.7</v>
      </c>
      <c r="G61" s="143">
        <v>5</v>
      </c>
      <c r="H61" s="143">
        <v>0.6</v>
      </c>
    </row>
    <row r="62" spans="1:8" ht="12.75" customHeight="1" x14ac:dyDescent="0.2">
      <c r="A62" s="141">
        <v>17</v>
      </c>
      <c r="B62" s="93" t="s">
        <v>979</v>
      </c>
      <c r="C62" s="142">
        <v>13108885</v>
      </c>
      <c r="D62" s="142">
        <v>12914670</v>
      </c>
      <c r="E62" s="142">
        <v>13026471</v>
      </c>
      <c r="F62" s="143">
        <v>1</v>
      </c>
      <c r="G62" s="143">
        <v>-1.5</v>
      </c>
      <c r="H62" s="143">
        <v>0.9</v>
      </c>
    </row>
    <row r="63" spans="1:8" ht="12.75" customHeight="1" x14ac:dyDescent="0.2">
      <c r="A63" s="141">
        <v>19</v>
      </c>
      <c r="B63" s="93" t="s">
        <v>980</v>
      </c>
      <c r="C63" s="142">
        <v>19183604</v>
      </c>
      <c r="D63" s="142">
        <v>15714146</v>
      </c>
      <c r="E63" s="142">
        <v>18733256</v>
      </c>
      <c r="F63" s="143">
        <v>-27</v>
      </c>
      <c r="G63" s="143">
        <v>-18.100000000000001</v>
      </c>
      <c r="H63" s="143">
        <v>19.2</v>
      </c>
    </row>
    <row r="64" spans="1:8" ht="12.75" customHeight="1" x14ac:dyDescent="0.2">
      <c r="A64" s="141">
        <v>20</v>
      </c>
      <c r="B64" s="93" t="s">
        <v>981</v>
      </c>
      <c r="C64" s="142">
        <v>57173893</v>
      </c>
      <c r="D64" s="142">
        <v>55144876</v>
      </c>
      <c r="E64" s="142">
        <v>58841362</v>
      </c>
      <c r="F64" s="143">
        <v>-0.2</v>
      </c>
      <c r="G64" s="143">
        <v>-3.5</v>
      </c>
      <c r="H64" s="143">
        <v>6.7</v>
      </c>
    </row>
    <row r="65" spans="1:8" ht="12.75" customHeight="1" x14ac:dyDescent="0.2">
      <c r="A65" s="141">
        <v>21</v>
      </c>
      <c r="B65" s="93" t="s">
        <v>982</v>
      </c>
      <c r="C65" s="142">
        <v>36008156</v>
      </c>
      <c r="D65" s="142">
        <v>39142600</v>
      </c>
      <c r="E65" s="142">
        <v>41051743</v>
      </c>
      <c r="F65" s="143">
        <v>10.3</v>
      </c>
      <c r="G65" s="143">
        <v>8.6999999999999993</v>
      </c>
      <c r="H65" s="143">
        <v>4.9000000000000004</v>
      </c>
    </row>
    <row r="66" spans="1:8" ht="12.75" customHeight="1" x14ac:dyDescent="0.2">
      <c r="A66" s="141">
        <v>22</v>
      </c>
      <c r="B66" s="93" t="s">
        <v>983</v>
      </c>
      <c r="C66" s="142">
        <v>21866500</v>
      </c>
      <c r="D66" s="142">
        <v>22390629</v>
      </c>
      <c r="E66" s="142">
        <v>23161910</v>
      </c>
      <c r="F66" s="143">
        <v>4.2</v>
      </c>
      <c r="G66" s="143">
        <v>2.4</v>
      </c>
      <c r="H66" s="143">
        <v>3.4</v>
      </c>
    </row>
    <row r="67" spans="1:8" ht="12.75" customHeight="1" x14ac:dyDescent="0.2">
      <c r="A67" s="141">
        <v>23</v>
      </c>
      <c r="B67" s="93" t="s">
        <v>984</v>
      </c>
      <c r="C67" s="142">
        <v>7202070</v>
      </c>
      <c r="D67" s="142">
        <v>7529889</v>
      </c>
      <c r="E67" s="142">
        <v>7541017</v>
      </c>
      <c r="F67" s="143">
        <v>6.4</v>
      </c>
      <c r="G67" s="143">
        <v>4.5999999999999996</v>
      </c>
      <c r="H67" s="143">
        <v>0.1</v>
      </c>
    </row>
    <row r="68" spans="1:8" ht="12.75" customHeight="1" x14ac:dyDescent="0.2">
      <c r="A68" s="141">
        <v>24</v>
      </c>
      <c r="B68" s="93" t="s">
        <v>985</v>
      </c>
      <c r="C68" s="142">
        <v>45192151</v>
      </c>
      <c r="D68" s="142">
        <v>43038234</v>
      </c>
      <c r="E68" s="142">
        <v>49798195</v>
      </c>
      <c r="F68" s="143">
        <v>2</v>
      </c>
      <c r="G68" s="143">
        <v>-4.8</v>
      </c>
      <c r="H68" s="143">
        <v>15.7</v>
      </c>
    </row>
    <row r="69" spans="1:8" ht="12.75" customHeight="1" x14ac:dyDescent="0.2">
      <c r="A69" s="141">
        <v>25</v>
      </c>
      <c r="B69" s="93" t="s">
        <v>986</v>
      </c>
      <c r="C69" s="142">
        <v>19390676</v>
      </c>
      <c r="D69" s="142">
        <v>19893410</v>
      </c>
      <c r="E69" s="142">
        <v>20571969</v>
      </c>
      <c r="F69" s="143">
        <v>4</v>
      </c>
      <c r="G69" s="143">
        <v>2.6</v>
      </c>
      <c r="H69" s="143">
        <v>3.4</v>
      </c>
    </row>
    <row r="70" spans="1:8" ht="12.75" customHeight="1" x14ac:dyDescent="0.2">
      <c r="A70" s="141">
        <v>26</v>
      </c>
      <c r="B70" s="93" t="s">
        <v>987</v>
      </c>
      <c r="C70" s="142">
        <v>34414132</v>
      </c>
      <c r="D70" s="142">
        <v>34695951</v>
      </c>
      <c r="E70" s="142">
        <v>35924965</v>
      </c>
      <c r="F70" s="143">
        <v>7.4</v>
      </c>
      <c r="G70" s="143">
        <v>0.8</v>
      </c>
      <c r="H70" s="143">
        <v>3.5</v>
      </c>
    </row>
    <row r="71" spans="1:8" ht="12.75" customHeight="1" x14ac:dyDescent="0.2">
      <c r="A71" s="141">
        <v>27</v>
      </c>
      <c r="B71" s="93" t="s">
        <v>988</v>
      </c>
      <c r="C71" s="142">
        <v>32274666</v>
      </c>
      <c r="D71" s="142">
        <v>34345427</v>
      </c>
      <c r="E71" s="142">
        <v>36184877</v>
      </c>
      <c r="F71" s="143">
        <v>6.4</v>
      </c>
      <c r="G71" s="143">
        <v>6.4</v>
      </c>
      <c r="H71" s="143">
        <v>5.4</v>
      </c>
    </row>
    <row r="72" spans="1:8" ht="12.75" customHeight="1" x14ac:dyDescent="0.2">
      <c r="A72" s="141">
        <v>28</v>
      </c>
      <c r="B72" s="93" t="s">
        <v>989</v>
      </c>
      <c r="C72" s="142">
        <v>51035234</v>
      </c>
      <c r="D72" s="142">
        <v>53201046</v>
      </c>
      <c r="E72" s="142">
        <v>55047203</v>
      </c>
      <c r="F72" s="143">
        <v>2.4</v>
      </c>
      <c r="G72" s="143">
        <v>4.2</v>
      </c>
      <c r="H72" s="143">
        <v>3.5</v>
      </c>
    </row>
    <row r="73" spans="1:8" ht="12.75" customHeight="1" x14ac:dyDescent="0.2">
      <c r="A73" s="141">
        <v>29</v>
      </c>
      <c r="B73" s="93" t="s">
        <v>990</v>
      </c>
      <c r="C73" s="142">
        <v>81691402</v>
      </c>
      <c r="D73" s="142">
        <v>87204639</v>
      </c>
      <c r="E73" s="142">
        <v>93490214</v>
      </c>
      <c r="F73" s="143">
        <v>8.6999999999999993</v>
      </c>
      <c r="G73" s="143">
        <v>6.7</v>
      </c>
      <c r="H73" s="143">
        <v>7.2</v>
      </c>
    </row>
    <row r="74" spans="1:8" ht="12.75" customHeight="1" x14ac:dyDescent="0.2">
      <c r="A74" s="141">
        <v>30</v>
      </c>
      <c r="B74" s="93" t="s">
        <v>991</v>
      </c>
      <c r="C74" s="142">
        <v>27105980</v>
      </c>
      <c r="D74" s="142">
        <v>24102457</v>
      </c>
      <c r="E74" s="142">
        <v>20867544</v>
      </c>
      <c r="F74" s="143">
        <v>3.1</v>
      </c>
      <c r="G74" s="143">
        <v>-11.1</v>
      </c>
      <c r="H74" s="143">
        <v>-13.4</v>
      </c>
    </row>
    <row r="75" spans="1:8" ht="12.75" customHeight="1" x14ac:dyDescent="0.2">
      <c r="A75" s="141">
        <v>31</v>
      </c>
      <c r="B75" s="93" t="s">
        <v>992</v>
      </c>
      <c r="C75" s="142">
        <v>9323030</v>
      </c>
      <c r="D75" s="142">
        <v>9815248</v>
      </c>
      <c r="E75" s="142">
        <v>9684374</v>
      </c>
      <c r="F75" s="143">
        <v>6.6</v>
      </c>
      <c r="G75" s="143">
        <v>5.3</v>
      </c>
      <c r="H75" s="143">
        <v>-1.3</v>
      </c>
    </row>
    <row r="76" spans="1:8" ht="12.75" customHeight="1" x14ac:dyDescent="0.2">
      <c r="A76" s="141">
        <v>35</v>
      </c>
      <c r="B76" s="93" t="s">
        <v>993</v>
      </c>
      <c r="C76" s="142">
        <v>1509680</v>
      </c>
      <c r="D76" s="142">
        <v>1013519</v>
      </c>
      <c r="E76" s="142">
        <v>1031070</v>
      </c>
      <c r="F76" s="143">
        <v>-11.6</v>
      </c>
      <c r="G76" s="143">
        <v>-32.9</v>
      </c>
      <c r="H76" s="143">
        <v>1.7</v>
      </c>
    </row>
    <row r="77" spans="1:8" ht="12.75" customHeight="1" x14ac:dyDescent="0.2">
      <c r="A77" s="141">
        <v>89</v>
      </c>
      <c r="B77" s="93" t="s">
        <v>994</v>
      </c>
      <c r="C77" s="142">
        <v>56333371</v>
      </c>
      <c r="D77" s="142">
        <v>65599546</v>
      </c>
      <c r="E77" s="142">
        <v>81327437</v>
      </c>
      <c r="F77" s="143">
        <v>8.4</v>
      </c>
      <c r="G77" s="143">
        <v>16.399999999999999</v>
      </c>
      <c r="H77" s="143">
        <v>24</v>
      </c>
    </row>
    <row r="78" spans="1:8" s="136" customFormat="1" ht="12.75" customHeight="1" x14ac:dyDescent="0.2">
      <c r="B78" s="144" t="s">
        <v>700</v>
      </c>
      <c r="C78" s="138">
        <v>653781863</v>
      </c>
      <c r="D78" s="138">
        <v>657753244</v>
      </c>
      <c r="E78" s="138">
        <v>708068856</v>
      </c>
      <c r="F78" s="146">
        <v>1.7</v>
      </c>
      <c r="G78" s="146">
        <v>0.6</v>
      </c>
      <c r="H78" s="146">
        <v>7.6</v>
      </c>
    </row>
    <row r="80" spans="1:8" x14ac:dyDescent="0.2">
      <c r="A80" s="98" t="s">
        <v>617</v>
      </c>
      <c r="B80" s="128"/>
      <c r="C80" s="152"/>
      <c r="D80" s="128"/>
      <c r="E80" s="152"/>
      <c r="F80" s="128"/>
      <c r="G80" s="152"/>
      <c r="H80" s="117"/>
    </row>
    <row r="81" spans="1:8" ht="24.75" customHeight="1" x14ac:dyDescent="0.2">
      <c r="A81" s="637" t="s">
        <v>2248</v>
      </c>
      <c r="B81" s="637"/>
      <c r="C81" s="637"/>
      <c r="D81" s="637"/>
      <c r="E81" s="637"/>
      <c r="F81" s="637"/>
      <c r="G81" s="637"/>
      <c r="H81" s="637"/>
    </row>
  </sheetData>
  <mergeCells count="26">
    <mergeCell ref="A1:H1"/>
    <mergeCell ref="A4:A7"/>
    <mergeCell ref="B4:B7"/>
    <mergeCell ref="C4:H4"/>
    <mergeCell ref="C5:C6"/>
    <mergeCell ref="D5:D6"/>
    <mergeCell ref="E5:E6"/>
    <mergeCell ref="F5:F6"/>
    <mergeCell ref="G5:G6"/>
    <mergeCell ref="H5:H6"/>
    <mergeCell ref="A2:H2"/>
    <mergeCell ref="A3:H3"/>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2017&amp;R&amp;"MetaNormalLF-Roman,Standard"&amp;8]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9" t="s">
        <v>1861</v>
      </c>
      <c r="B1" s="679"/>
      <c r="C1" s="679"/>
      <c r="D1" s="679"/>
      <c r="E1" s="679"/>
      <c r="F1" s="679"/>
      <c r="G1" s="679"/>
      <c r="H1" s="679"/>
    </row>
    <row r="2" spans="1:8" s="134" customFormat="1" ht="20.100000000000001" customHeight="1" x14ac:dyDescent="0.3">
      <c r="A2" s="698" t="s">
        <v>995</v>
      </c>
      <c r="B2" s="698"/>
      <c r="C2" s="698"/>
      <c r="D2" s="698"/>
      <c r="E2" s="698"/>
      <c r="F2" s="698"/>
      <c r="G2" s="698"/>
      <c r="H2" s="698"/>
    </row>
    <row r="3" spans="1:8" ht="20.100000000000001" customHeight="1" x14ac:dyDescent="0.2">
      <c r="A3" s="699"/>
      <c r="B3" s="699"/>
      <c r="C3" s="699"/>
      <c r="D3" s="699"/>
      <c r="E3" s="699"/>
      <c r="F3" s="699"/>
      <c r="G3" s="699"/>
      <c r="H3" s="699"/>
    </row>
    <row r="4" spans="1:8" ht="12.75" customHeight="1" x14ac:dyDescent="0.2">
      <c r="A4" s="694" t="s">
        <v>963</v>
      </c>
      <c r="B4" s="673" t="s">
        <v>964</v>
      </c>
      <c r="C4" s="691" t="s">
        <v>545</v>
      </c>
      <c r="D4" s="692"/>
      <c r="E4" s="692"/>
      <c r="F4" s="692"/>
      <c r="G4" s="692"/>
      <c r="H4" s="692"/>
    </row>
    <row r="5" spans="1:8" ht="14.25" customHeight="1" x14ac:dyDescent="0.2">
      <c r="A5" s="695"/>
      <c r="B5" s="697"/>
      <c r="C5" s="673">
        <v>2015</v>
      </c>
      <c r="D5" s="675">
        <v>2016</v>
      </c>
      <c r="E5" s="673">
        <v>2017</v>
      </c>
      <c r="F5" s="673">
        <v>2015</v>
      </c>
      <c r="G5" s="673">
        <v>2016</v>
      </c>
      <c r="H5" s="675">
        <v>2017</v>
      </c>
    </row>
    <row r="6" spans="1:8" ht="24.75" customHeight="1" x14ac:dyDescent="0.2">
      <c r="A6" s="695"/>
      <c r="B6" s="697"/>
      <c r="C6" s="674"/>
      <c r="D6" s="676"/>
      <c r="E6" s="674"/>
      <c r="F6" s="674"/>
      <c r="G6" s="674"/>
      <c r="H6" s="676"/>
    </row>
    <row r="7" spans="1:8" ht="12.75" customHeight="1" x14ac:dyDescent="0.2">
      <c r="A7" s="696"/>
      <c r="B7" s="674"/>
      <c r="C7" s="691" t="s">
        <v>649</v>
      </c>
      <c r="D7" s="692"/>
      <c r="E7" s="693"/>
      <c r="F7" s="664" t="s">
        <v>650</v>
      </c>
      <c r="G7" s="665"/>
      <c r="H7" s="665"/>
    </row>
    <row r="8" spans="1:8" s="136" customFormat="1" ht="12.75" customHeight="1" x14ac:dyDescent="0.2">
      <c r="B8" s="137"/>
      <c r="C8" s="138"/>
      <c r="D8" s="138"/>
      <c r="E8" s="139"/>
      <c r="F8" s="140"/>
    </row>
    <row r="9" spans="1:8" ht="12.75" customHeight="1" x14ac:dyDescent="0.2">
      <c r="A9" s="141">
        <v>1</v>
      </c>
      <c r="B9" s="93" t="s">
        <v>965</v>
      </c>
      <c r="C9" s="142">
        <v>859845</v>
      </c>
      <c r="D9" s="142">
        <v>515686</v>
      </c>
      <c r="E9" s="142">
        <v>471218</v>
      </c>
      <c r="F9" s="143">
        <v>60.1</v>
      </c>
      <c r="G9" s="143">
        <v>-40</v>
      </c>
      <c r="H9" s="143">
        <v>-8.6</v>
      </c>
    </row>
    <row r="10" spans="1:8" ht="12.75" customHeight="1" x14ac:dyDescent="0.2">
      <c r="A10" s="141">
        <v>2</v>
      </c>
      <c r="B10" s="93" t="s">
        <v>966</v>
      </c>
      <c r="C10" s="142">
        <v>1103</v>
      </c>
      <c r="D10" s="142">
        <v>1181</v>
      </c>
      <c r="E10" s="142">
        <v>1120</v>
      </c>
      <c r="F10" s="143">
        <v>-7.5</v>
      </c>
      <c r="G10" s="143">
        <v>7.1</v>
      </c>
      <c r="H10" s="143">
        <v>-5.2</v>
      </c>
    </row>
    <row r="11" spans="1:8" ht="12.75" customHeight="1" x14ac:dyDescent="0.2">
      <c r="A11" s="141">
        <v>3</v>
      </c>
      <c r="B11" s="93" t="s">
        <v>967</v>
      </c>
      <c r="C11" s="142">
        <v>1410</v>
      </c>
      <c r="D11" s="142">
        <v>1448</v>
      </c>
      <c r="E11" s="142">
        <v>1533</v>
      </c>
      <c r="F11" s="143">
        <v>-27</v>
      </c>
      <c r="G11" s="143">
        <v>2.7</v>
      </c>
      <c r="H11" s="143">
        <v>5.9</v>
      </c>
    </row>
    <row r="12" spans="1:8" ht="12.75" customHeight="1" x14ac:dyDescent="0.2">
      <c r="A12" s="141">
        <v>5</v>
      </c>
      <c r="B12" s="93" t="s">
        <v>968</v>
      </c>
      <c r="C12" s="142">
        <v>156</v>
      </c>
      <c r="D12" s="142">
        <v>258</v>
      </c>
      <c r="E12" s="142">
        <v>789</v>
      </c>
      <c r="F12" s="143">
        <v>4.7</v>
      </c>
      <c r="G12" s="143">
        <v>65.400000000000006</v>
      </c>
      <c r="H12" s="143" t="s">
        <v>996</v>
      </c>
    </row>
    <row r="13" spans="1:8" ht="12.75" customHeight="1" x14ac:dyDescent="0.2">
      <c r="A13" s="141">
        <v>6</v>
      </c>
      <c r="B13" s="93" t="s">
        <v>969</v>
      </c>
      <c r="C13" s="142" t="s">
        <v>789</v>
      </c>
      <c r="D13" s="142" t="s">
        <v>789</v>
      </c>
      <c r="E13" s="142" t="s">
        <v>789</v>
      </c>
      <c r="F13" s="142" t="s">
        <v>789</v>
      </c>
      <c r="G13" s="142" t="s">
        <v>789</v>
      </c>
      <c r="H13" s="142" t="s">
        <v>789</v>
      </c>
    </row>
    <row r="14" spans="1:8" ht="12.75" customHeight="1" x14ac:dyDescent="0.2">
      <c r="A14" s="141">
        <v>7</v>
      </c>
      <c r="B14" s="93" t="s">
        <v>970</v>
      </c>
      <c r="C14" s="142">
        <v>54</v>
      </c>
      <c r="D14" s="142">
        <v>39</v>
      </c>
      <c r="E14" s="142">
        <v>2</v>
      </c>
      <c r="F14" s="143">
        <v>-87.3</v>
      </c>
      <c r="G14" s="143">
        <v>-27.8</v>
      </c>
      <c r="H14" s="143">
        <v>-94.9</v>
      </c>
    </row>
    <row r="15" spans="1:8" ht="12.75" customHeight="1" x14ac:dyDescent="0.2">
      <c r="A15" s="141">
        <v>8</v>
      </c>
      <c r="B15" s="93" t="s">
        <v>971</v>
      </c>
      <c r="C15" s="142">
        <v>22001</v>
      </c>
      <c r="D15" s="142">
        <v>17397</v>
      </c>
      <c r="E15" s="142">
        <v>16905</v>
      </c>
      <c r="F15" s="143">
        <v>28.1</v>
      </c>
      <c r="G15" s="143">
        <v>-20.9</v>
      </c>
      <c r="H15" s="143">
        <v>-2.8</v>
      </c>
    </row>
    <row r="16" spans="1:8" ht="12.75" customHeight="1" x14ac:dyDescent="0.2">
      <c r="A16" s="141">
        <v>10</v>
      </c>
      <c r="B16" s="93" t="s">
        <v>972</v>
      </c>
      <c r="C16" s="142">
        <v>1016498</v>
      </c>
      <c r="D16" s="142">
        <v>756692</v>
      </c>
      <c r="E16" s="142">
        <v>815382</v>
      </c>
      <c r="F16" s="143">
        <v>13.7</v>
      </c>
      <c r="G16" s="143">
        <v>-25.6</v>
      </c>
      <c r="H16" s="143">
        <v>7.8</v>
      </c>
    </row>
    <row r="17" spans="1:8" ht="12.75" customHeight="1" x14ac:dyDescent="0.2">
      <c r="A17" s="141">
        <v>11</v>
      </c>
      <c r="B17" s="93" t="s">
        <v>973</v>
      </c>
      <c r="C17" s="142">
        <v>110112</v>
      </c>
      <c r="D17" s="142">
        <v>119845</v>
      </c>
      <c r="E17" s="142">
        <v>123245</v>
      </c>
      <c r="F17" s="143">
        <v>16.399999999999999</v>
      </c>
      <c r="G17" s="143">
        <v>8.8000000000000007</v>
      </c>
      <c r="H17" s="143">
        <v>2.8</v>
      </c>
    </row>
    <row r="18" spans="1:8" ht="12.75" customHeight="1" x14ac:dyDescent="0.2">
      <c r="A18" s="141">
        <v>12</v>
      </c>
      <c r="B18" s="93" t="s">
        <v>974</v>
      </c>
      <c r="C18" s="142">
        <v>78933</v>
      </c>
      <c r="D18" s="142">
        <v>21167</v>
      </c>
      <c r="E18" s="142">
        <v>39694</v>
      </c>
      <c r="F18" s="143" t="s">
        <v>996</v>
      </c>
      <c r="G18" s="143">
        <v>-73.2</v>
      </c>
      <c r="H18" s="143">
        <v>87.5</v>
      </c>
    </row>
    <row r="19" spans="1:8" ht="12.75" customHeight="1" x14ac:dyDescent="0.2">
      <c r="A19" s="141">
        <v>13</v>
      </c>
      <c r="B19" s="93" t="s">
        <v>975</v>
      </c>
      <c r="C19" s="142">
        <v>352225</v>
      </c>
      <c r="D19" s="142">
        <v>354146</v>
      </c>
      <c r="E19" s="142">
        <v>364524</v>
      </c>
      <c r="F19" s="143">
        <v>2.2999999999999998</v>
      </c>
      <c r="G19" s="143">
        <v>0.5</v>
      </c>
      <c r="H19" s="143">
        <v>2.9</v>
      </c>
    </row>
    <row r="20" spans="1:8" ht="12.75" customHeight="1" x14ac:dyDescent="0.2">
      <c r="A20" s="141">
        <v>14</v>
      </c>
      <c r="B20" s="93" t="s">
        <v>976</v>
      </c>
      <c r="C20" s="142">
        <v>163885</v>
      </c>
      <c r="D20" s="142">
        <v>145350</v>
      </c>
      <c r="E20" s="142">
        <v>132829</v>
      </c>
      <c r="F20" s="143">
        <v>-3.5</v>
      </c>
      <c r="G20" s="143">
        <v>-11.3</v>
      </c>
      <c r="H20" s="143">
        <v>-8.6</v>
      </c>
    </row>
    <row r="21" spans="1:8" ht="12.75" customHeight="1" x14ac:dyDescent="0.2">
      <c r="A21" s="141">
        <v>15</v>
      </c>
      <c r="B21" s="93" t="s">
        <v>977</v>
      </c>
      <c r="C21" s="142">
        <v>27330</v>
      </c>
      <c r="D21" s="142">
        <v>26983</v>
      </c>
      <c r="E21" s="142">
        <v>36800</v>
      </c>
      <c r="F21" s="143">
        <v>-3.3</v>
      </c>
      <c r="G21" s="143">
        <v>-1.3</v>
      </c>
      <c r="H21" s="143">
        <v>36.4</v>
      </c>
    </row>
    <row r="22" spans="1:8" ht="12.75" customHeight="1" x14ac:dyDescent="0.2">
      <c r="A22" s="141">
        <v>16</v>
      </c>
      <c r="B22" s="93" t="s">
        <v>978</v>
      </c>
      <c r="C22" s="142">
        <v>72386</v>
      </c>
      <c r="D22" s="142">
        <v>71796</v>
      </c>
      <c r="E22" s="142">
        <v>64827</v>
      </c>
      <c r="F22" s="143">
        <v>-41.3</v>
      </c>
      <c r="G22" s="143">
        <v>-0.8</v>
      </c>
      <c r="H22" s="143">
        <v>-9.6999999999999993</v>
      </c>
    </row>
    <row r="23" spans="1:8" ht="12.75" customHeight="1" x14ac:dyDescent="0.2">
      <c r="A23" s="141">
        <v>17</v>
      </c>
      <c r="B23" s="93" t="s">
        <v>979</v>
      </c>
      <c r="C23" s="142">
        <v>357497</v>
      </c>
      <c r="D23" s="142">
        <v>351568</v>
      </c>
      <c r="E23" s="142">
        <v>363519</v>
      </c>
      <c r="F23" s="143">
        <v>7.4</v>
      </c>
      <c r="G23" s="143">
        <v>-1.7</v>
      </c>
      <c r="H23" s="143">
        <v>3.4</v>
      </c>
    </row>
    <row r="24" spans="1:8" ht="12.75" customHeight="1" x14ac:dyDescent="0.2">
      <c r="A24" s="141">
        <v>19</v>
      </c>
      <c r="B24" s="93" t="s">
        <v>980</v>
      </c>
      <c r="C24" s="142">
        <v>94236</v>
      </c>
      <c r="D24" s="142">
        <v>87319</v>
      </c>
      <c r="E24" s="142">
        <v>96166</v>
      </c>
      <c r="F24" s="143">
        <v>-1.1000000000000001</v>
      </c>
      <c r="G24" s="143">
        <v>-7.3</v>
      </c>
      <c r="H24" s="143">
        <v>10.1</v>
      </c>
    </row>
    <row r="25" spans="1:8" ht="12.75" customHeight="1" x14ac:dyDescent="0.2">
      <c r="A25" s="141">
        <v>20</v>
      </c>
      <c r="B25" s="93" t="s">
        <v>981</v>
      </c>
      <c r="C25" s="142">
        <v>2403372</v>
      </c>
      <c r="D25" s="142">
        <v>2190607</v>
      </c>
      <c r="E25" s="142">
        <v>2407849</v>
      </c>
      <c r="F25" s="143">
        <v>4.2</v>
      </c>
      <c r="G25" s="143">
        <v>-8.9</v>
      </c>
      <c r="H25" s="143">
        <v>9.9</v>
      </c>
    </row>
    <row r="26" spans="1:8" ht="12.75" customHeight="1" x14ac:dyDescent="0.2">
      <c r="A26" s="141">
        <v>21</v>
      </c>
      <c r="B26" s="93" t="s">
        <v>982</v>
      </c>
      <c r="C26" s="142">
        <v>733087</v>
      </c>
      <c r="D26" s="142">
        <v>810077</v>
      </c>
      <c r="E26" s="142">
        <v>842584</v>
      </c>
      <c r="F26" s="143">
        <v>13.9</v>
      </c>
      <c r="G26" s="143">
        <v>10.5</v>
      </c>
      <c r="H26" s="143">
        <v>4</v>
      </c>
    </row>
    <row r="27" spans="1:8" ht="12.75" customHeight="1" x14ac:dyDescent="0.2">
      <c r="A27" s="141">
        <v>22</v>
      </c>
      <c r="B27" s="93" t="s">
        <v>983</v>
      </c>
      <c r="C27" s="142">
        <v>789169</v>
      </c>
      <c r="D27" s="142">
        <v>784467</v>
      </c>
      <c r="E27" s="142">
        <v>859735</v>
      </c>
      <c r="F27" s="143">
        <v>8.3000000000000007</v>
      </c>
      <c r="G27" s="143">
        <v>-0.6</v>
      </c>
      <c r="H27" s="143">
        <v>9.6</v>
      </c>
    </row>
    <row r="28" spans="1:8" ht="12.75" customHeight="1" x14ac:dyDescent="0.2">
      <c r="A28" s="141">
        <v>23</v>
      </c>
      <c r="B28" s="93" t="s">
        <v>984</v>
      </c>
      <c r="C28" s="142">
        <v>293483</v>
      </c>
      <c r="D28" s="142">
        <v>266554</v>
      </c>
      <c r="E28" s="142">
        <v>273041</v>
      </c>
      <c r="F28" s="143">
        <v>-7.9</v>
      </c>
      <c r="G28" s="143">
        <v>-9.1999999999999993</v>
      </c>
      <c r="H28" s="143">
        <v>2.4</v>
      </c>
    </row>
    <row r="29" spans="1:8" ht="12.75" customHeight="1" x14ac:dyDescent="0.2">
      <c r="A29" s="141">
        <v>24</v>
      </c>
      <c r="B29" s="93" t="s">
        <v>985</v>
      </c>
      <c r="C29" s="142">
        <v>612918</v>
      </c>
      <c r="D29" s="142">
        <v>634458</v>
      </c>
      <c r="E29" s="142">
        <v>585732</v>
      </c>
      <c r="F29" s="143">
        <v>-13.8</v>
      </c>
      <c r="G29" s="143">
        <v>3.5</v>
      </c>
      <c r="H29" s="143">
        <v>-7.7</v>
      </c>
    </row>
    <row r="30" spans="1:8" ht="12.75" customHeight="1" x14ac:dyDescent="0.2">
      <c r="A30" s="141">
        <v>25</v>
      </c>
      <c r="B30" s="93" t="s">
        <v>986</v>
      </c>
      <c r="C30" s="142">
        <v>612900</v>
      </c>
      <c r="D30" s="142">
        <v>572881</v>
      </c>
      <c r="E30" s="142">
        <v>608729</v>
      </c>
      <c r="F30" s="143">
        <v>5.4</v>
      </c>
      <c r="G30" s="143">
        <v>-6.5</v>
      </c>
      <c r="H30" s="143">
        <v>6.3</v>
      </c>
    </row>
    <row r="31" spans="1:8" ht="12.75" customHeight="1" x14ac:dyDescent="0.2">
      <c r="A31" s="141">
        <v>26</v>
      </c>
      <c r="B31" s="93" t="s">
        <v>987</v>
      </c>
      <c r="C31" s="142">
        <v>1492416</v>
      </c>
      <c r="D31" s="142">
        <v>1453231</v>
      </c>
      <c r="E31" s="142">
        <v>1469245</v>
      </c>
      <c r="F31" s="143">
        <v>6.4</v>
      </c>
      <c r="G31" s="143">
        <v>-2.6</v>
      </c>
      <c r="H31" s="143">
        <v>1.1000000000000001</v>
      </c>
    </row>
    <row r="32" spans="1:8" ht="12.75" customHeight="1" x14ac:dyDescent="0.2">
      <c r="A32" s="141">
        <v>27</v>
      </c>
      <c r="B32" s="93" t="s">
        <v>988</v>
      </c>
      <c r="C32" s="142">
        <v>1730680</v>
      </c>
      <c r="D32" s="142">
        <v>2036254</v>
      </c>
      <c r="E32" s="142">
        <v>1961777</v>
      </c>
      <c r="F32" s="143">
        <v>13.8</v>
      </c>
      <c r="G32" s="143">
        <v>17.7</v>
      </c>
      <c r="H32" s="143">
        <v>-3.7</v>
      </c>
    </row>
    <row r="33" spans="1:8" ht="12.75" customHeight="1" x14ac:dyDescent="0.2">
      <c r="A33" s="141">
        <v>28</v>
      </c>
      <c r="B33" s="93" t="s">
        <v>989</v>
      </c>
      <c r="C33" s="142">
        <v>4361200</v>
      </c>
      <c r="D33" s="142">
        <v>4972191</v>
      </c>
      <c r="E33" s="142">
        <v>4697857</v>
      </c>
      <c r="F33" s="143">
        <v>-5.0999999999999996</v>
      </c>
      <c r="G33" s="143">
        <v>14</v>
      </c>
      <c r="H33" s="143">
        <v>-5.5</v>
      </c>
    </row>
    <row r="34" spans="1:8" ht="12.75" customHeight="1" x14ac:dyDescent="0.2">
      <c r="A34" s="141">
        <v>29</v>
      </c>
      <c r="B34" s="93" t="s">
        <v>990</v>
      </c>
      <c r="C34" s="142">
        <v>6161804</v>
      </c>
      <c r="D34" s="142">
        <v>5600554</v>
      </c>
      <c r="E34" s="142">
        <v>5963320</v>
      </c>
      <c r="F34" s="143">
        <v>14.2</v>
      </c>
      <c r="G34" s="143">
        <v>-9.1</v>
      </c>
      <c r="H34" s="143">
        <v>6.5</v>
      </c>
    </row>
    <row r="35" spans="1:8" ht="12.75" customHeight="1" x14ac:dyDescent="0.2">
      <c r="A35" s="141">
        <v>30</v>
      </c>
      <c r="B35" s="93" t="s">
        <v>991</v>
      </c>
      <c r="C35" s="142">
        <v>425816</v>
      </c>
      <c r="D35" s="142">
        <v>437491</v>
      </c>
      <c r="E35" s="142">
        <v>550011</v>
      </c>
      <c r="F35" s="143">
        <v>-1.3</v>
      </c>
      <c r="G35" s="143">
        <v>2.7</v>
      </c>
      <c r="H35" s="143">
        <v>25.7</v>
      </c>
    </row>
    <row r="36" spans="1:8" ht="12.75" customHeight="1" x14ac:dyDescent="0.2">
      <c r="A36" s="141">
        <v>31</v>
      </c>
      <c r="B36" s="93" t="s">
        <v>992</v>
      </c>
      <c r="C36" s="142">
        <v>70538</v>
      </c>
      <c r="D36" s="142">
        <v>62643</v>
      </c>
      <c r="E36" s="142">
        <v>68587</v>
      </c>
      <c r="F36" s="143">
        <v>10</v>
      </c>
      <c r="G36" s="143">
        <v>-11.2</v>
      </c>
      <c r="H36" s="143">
        <v>9.5</v>
      </c>
    </row>
    <row r="37" spans="1:8" ht="12.75" customHeight="1" x14ac:dyDescent="0.2">
      <c r="A37" s="141">
        <v>35</v>
      </c>
      <c r="B37" s="93" t="s">
        <v>993</v>
      </c>
      <c r="C37" s="142" t="s">
        <v>789</v>
      </c>
      <c r="D37" s="142" t="s">
        <v>789</v>
      </c>
      <c r="E37" s="142" t="s">
        <v>789</v>
      </c>
      <c r="F37" s="142" t="s">
        <v>789</v>
      </c>
      <c r="G37" s="142" t="s">
        <v>789</v>
      </c>
      <c r="H37" s="142" t="s">
        <v>789</v>
      </c>
    </row>
    <row r="38" spans="1:8" ht="12.75" customHeight="1" x14ac:dyDescent="0.2">
      <c r="A38" s="141">
        <v>89</v>
      </c>
      <c r="B38" s="93" t="s">
        <v>994</v>
      </c>
      <c r="C38" s="142">
        <v>1071797</v>
      </c>
      <c r="D38" s="142">
        <v>2157296</v>
      </c>
      <c r="E38" s="142">
        <v>2755600</v>
      </c>
      <c r="F38" s="143">
        <v>-7.6</v>
      </c>
      <c r="G38" s="143">
        <v>101.3</v>
      </c>
      <c r="H38" s="143">
        <v>27.7</v>
      </c>
    </row>
    <row r="39" spans="1:8" s="136" customFormat="1" ht="12.75" customHeight="1" x14ac:dyDescent="0.2">
      <c r="B39" s="144" t="s">
        <v>700</v>
      </c>
      <c r="C39" s="138">
        <v>23916863</v>
      </c>
      <c r="D39" s="138">
        <v>24449545</v>
      </c>
      <c r="E39" s="138">
        <v>25572611</v>
      </c>
      <c r="F39" s="146">
        <v>6.2</v>
      </c>
      <c r="G39" s="146">
        <v>2.2000000000000002</v>
      </c>
      <c r="H39" s="146">
        <v>4.5999999999999996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94" t="s">
        <v>963</v>
      </c>
      <c r="B43" s="673" t="s">
        <v>964</v>
      </c>
      <c r="C43" s="691" t="s">
        <v>546</v>
      </c>
      <c r="D43" s="692"/>
      <c r="E43" s="692"/>
      <c r="F43" s="692"/>
      <c r="G43" s="692"/>
      <c r="H43" s="692"/>
    </row>
    <row r="44" spans="1:8" ht="14.25" customHeight="1" x14ac:dyDescent="0.2">
      <c r="A44" s="695"/>
      <c r="B44" s="697"/>
      <c r="C44" s="673">
        <v>2015</v>
      </c>
      <c r="D44" s="675">
        <v>2016</v>
      </c>
      <c r="E44" s="673">
        <v>2017</v>
      </c>
      <c r="F44" s="673">
        <v>2015</v>
      </c>
      <c r="G44" s="673">
        <v>2016</v>
      </c>
      <c r="H44" s="675">
        <v>2017</v>
      </c>
    </row>
    <row r="45" spans="1:8" ht="24.75" customHeight="1" x14ac:dyDescent="0.2">
      <c r="A45" s="695"/>
      <c r="B45" s="697"/>
      <c r="C45" s="674"/>
      <c r="D45" s="676"/>
      <c r="E45" s="674"/>
      <c r="F45" s="674"/>
      <c r="G45" s="674"/>
      <c r="H45" s="676"/>
    </row>
    <row r="46" spans="1:8" x14ac:dyDescent="0.2">
      <c r="A46" s="696"/>
      <c r="B46" s="674"/>
      <c r="C46" s="691" t="s">
        <v>649</v>
      </c>
      <c r="D46" s="692"/>
      <c r="E46" s="693"/>
      <c r="F46" s="664" t="s">
        <v>650</v>
      </c>
      <c r="G46" s="665"/>
      <c r="H46" s="665"/>
    </row>
    <row r="47" spans="1:8" s="136" customFormat="1" ht="12.75" customHeight="1" x14ac:dyDescent="0.2">
      <c r="B47" s="137"/>
      <c r="C47" s="138"/>
      <c r="D47" s="138"/>
      <c r="E47" s="139"/>
      <c r="F47" s="140"/>
    </row>
    <row r="48" spans="1:8" ht="12.75" customHeight="1" x14ac:dyDescent="0.2">
      <c r="A48" s="141">
        <v>1</v>
      </c>
      <c r="B48" s="93" t="s">
        <v>965</v>
      </c>
      <c r="C48" s="142">
        <v>2393892</v>
      </c>
      <c r="D48" s="142">
        <v>2506530</v>
      </c>
      <c r="E48" s="142">
        <v>2350424</v>
      </c>
      <c r="F48" s="143">
        <v>21.4</v>
      </c>
      <c r="G48" s="143">
        <v>4.7</v>
      </c>
      <c r="H48" s="143">
        <v>-6.2</v>
      </c>
    </row>
    <row r="49" spans="1:8" ht="12.75" customHeight="1" x14ac:dyDescent="0.2">
      <c r="A49" s="141">
        <v>2</v>
      </c>
      <c r="B49" s="93" t="s">
        <v>966</v>
      </c>
      <c r="C49" s="142">
        <v>21388</v>
      </c>
      <c r="D49" s="142">
        <v>25272</v>
      </c>
      <c r="E49" s="142">
        <v>22439</v>
      </c>
      <c r="F49" s="143">
        <v>2.2999999999999998</v>
      </c>
      <c r="G49" s="143">
        <v>18.2</v>
      </c>
      <c r="H49" s="143">
        <v>-11.2</v>
      </c>
    </row>
    <row r="50" spans="1:8" ht="12.75" customHeight="1" x14ac:dyDescent="0.2">
      <c r="A50" s="141">
        <v>3</v>
      </c>
      <c r="B50" s="93" t="s">
        <v>967</v>
      </c>
      <c r="C50" s="142">
        <v>2023</v>
      </c>
      <c r="D50" s="142">
        <v>2164</v>
      </c>
      <c r="E50" s="142">
        <v>2845</v>
      </c>
      <c r="F50" s="143">
        <v>-15.9</v>
      </c>
      <c r="G50" s="143">
        <v>7</v>
      </c>
      <c r="H50" s="143">
        <v>31.5</v>
      </c>
    </row>
    <row r="51" spans="1:8" ht="12.75" customHeight="1" x14ac:dyDescent="0.2">
      <c r="A51" s="141">
        <v>5</v>
      </c>
      <c r="B51" s="93" t="s">
        <v>968</v>
      </c>
      <c r="C51" s="142">
        <v>244643</v>
      </c>
      <c r="D51" s="142">
        <v>152887</v>
      </c>
      <c r="E51" s="142">
        <v>267059</v>
      </c>
      <c r="F51" s="143">
        <v>-24.1</v>
      </c>
      <c r="G51" s="143">
        <v>-37.5</v>
      </c>
      <c r="H51" s="143">
        <v>74.7</v>
      </c>
    </row>
    <row r="52" spans="1:8" ht="12.75" customHeight="1" x14ac:dyDescent="0.2">
      <c r="A52" s="141">
        <v>6</v>
      </c>
      <c r="B52" s="93" t="s">
        <v>969</v>
      </c>
      <c r="C52" s="142">
        <v>5834256</v>
      </c>
      <c r="D52" s="142">
        <v>3487359</v>
      </c>
      <c r="E52" s="142">
        <v>5570904</v>
      </c>
      <c r="F52" s="143">
        <v>-35.700000000000003</v>
      </c>
      <c r="G52" s="143">
        <v>-40.200000000000003</v>
      </c>
      <c r="H52" s="143">
        <v>59.7</v>
      </c>
    </row>
    <row r="53" spans="1:8" ht="12.75" customHeight="1" x14ac:dyDescent="0.2">
      <c r="A53" s="141">
        <v>7</v>
      </c>
      <c r="B53" s="93" t="s">
        <v>970</v>
      </c>
      <c r="C53" s="142">
        <v>1057165</v>
      </c>
      <c r="D53" s="142">
        <v>961617</v>
      </c>
      <c r="E53" s="142">
        <v>1225896</v>
      </c>
      <c r="F53" s="143">
        <v>-1.3</v>
      </c>
      <c r="G53" s="143">
        <v>-9</v>
      </c>
      <c r="H53" s="143">
        <v>27.5</v>
      </c>
    </row>
    <row r="54" spans="1:8" ht="12.75" customHeight="1" x14ac:dyDescent="0.2">
      <c r="A54" s="141">
        <v>8</v>
      </c>
      <c r="B54" s="93" t="s">
        <v>971</v>
      </c>
      <c r="C54" s="142">
        <v>58540</v>
      </c>
      <c r="D54" s="142">
        <v>48978</v>
      </c>
      <c r="E54" s="142">
        <v>33029</v>
      </c>
      <c r="F54" s="143">
        <v>-20.399999999999999</v>
      </c>
      <c r="G54" s="143">
        <v>-16.3</v>
      </c>
      <c r="H54" s="143">
        <v>-32.6</v>
      </c>
    </row>
    <row r="55" spans="1:8" ht="12.75" customHeight="1" x14ac:dyDescent="0.2">
      <c r="A55" s="141">
        <v>10</v>
      </c>
      <c r="B55" s="93" t="s">
        <v>972</v>
      </c>
      <c r="C55" s="142">
        <v>531199</v>
      </c>
      <c r="D55" s="142">
        <v>630437</v>
      </c>
      <c r="E55" s="142">
        <v>602296</v>
      </c>
      <c r="F55" s="143">
        <v>10.9</v>
      </c>
      <c r="G55" s="143">
        <v>18.7</v>
      </c>
      <c r="H55" s="143">
        <v>-4.5</v>
      </c>
    </row>
    <row r="56" spans="1:8" ht="12.75" customHeight="1" x14ac:dyDescent="0.2">
      <c r="A56" s="141">
        <v>11</v>
      </c>
      <c r="B56" s="93" t="s">
        <v>973</v>
      </c>
      <c r="C56" s="142">
        <v>97640</v>
      </c>
      <c r="D56" s="142">
        <v>93321</v>
      </c>
      <c r="E56" s="142">
        <v>102879</v>
      </c>
      <c r="F56" s="143">
        <v>4</v>
      </c>
      <c r="G56" s="143">
        <v>-4.4000000000000004</v>
      </c>
      <c r="H56" s="143">
        <v>10.199999999999999</v>
      </c>
    </row>
    <row r="57" spans="1:8" ht="12.75" customHeight="1" x14ac:dyDescent="0.2">
      <c r="A57" s="141">
        <v>12</v>
      </c>
      <c r="B57" s="93" t="s">
        <v>974</v>
      </c>
      <c r="C57" s="142">
        <v>5339</v>
      </c>
      <c r="D57" s="142">
        <v>2901</v>
      </c>
      <c r="E57" s="142">
        <v>4238</v>
      </c>
      <c r="F57" s="143">
        <v>8.5</v>
      </c>
      <c r="G57" s="143">
        <v>-45.7</v>
      </c>
      <c r="H57" s="143">
        <v>46.1</v>
      </c>
    </row>
    <row r="58" spans="1:8" ht="12.75" customHeight="1" x14ac:dyDescent="0.2">
      <c r="A58" s="141">
        <v>13</v>
      </c>
      <c r="B58" s="93" t="s">
        <v>975</v>
      </c>
      <c r="C58" s="142">
        <v>113581</v>
      </c>
      <c r="D58" s="142">
        <v>112965</v>
      </c>
      <c r="E58" s="142">
        <v>117072</v>
      </c>
      <c r="F58" s="143">
        <v>-7.2</v>
      </c>
      <c r="G58" s="143">
        <v>-0.5</v>
      </c>
      <c r="H58" s="143">
        <v>3.6</v>
      </c>
    </row>
    <row r="59" spans="1:8" ht="12.75" customHeight="1" x14ac:dyDescent="0.2">
      <c r="A59" s="141">
        <v>14</v>
      </c>
      <c r="B59" s="93" t="s">
        <v>976</v>
      </c>
      <c r="C59" s="142">
        <v>904451</v>
      </c>
      <c r="D59" s="142">
        <v>951453</v>
      </c>
      <c r="E59" s="142">
        <v>970770</v>
      </c>
      <c r="F59" s="143">
        <v>4.5999999999999996</v>
      </c>
      <c r="G59" s="143">
        <v>5.2</v>
      </c>
      <c r="H59" s="143">
        <v>2</v>
      </c>
    </row>
    <row r="60" spans="1:8" ht="12.75" customHeight="1" x14ac:dyDescent="0.2">
      <c r="A60" s="141">
        <v>15</v>
      </c>
      <c r="B60" s="93" t="s">
        <v>977</v>
      </c>
      <c r="C60" s="142">
        <v>270798</v>
      </c>
      <c r="D60" s="142">
        <v>261049</v>
      </c>
      <c r="E60" s="142">
        <v>289248</v>
      </c>
      <c r="F60" s="143">
        <v>1.2</v>
      </c>
      <c r="G60" s="143">
        <v>-3.6</v>
      </c>
      <c r="H60" s="143">
        <v>10.8</v>
      </c>
    </row>
    <row r="61" spans="1:8" ht="12.75" customHeight="1" x14ac:dyDescent="0.2">
      <c r="A61" s="141">
        <v>16</v>
      </c>
      <c r="B61" s="93" t="s">
        <v>978</v>
      </c>
      <c r="C61" s="142">
        <v>45142</v>
      </c>
      <c r="D61" s="142">
        <v>47351</v>
      </c>
      <c r="E61" s="142">
        <v>35285</v>
      </c>
      <c r="F61" s="143">
        <v>-4.3</v>
      </c>
      <c r="G61" s="143">
        <v>4.9000000000000004</v>
      </c>
      <c r="H61" s="143">
        <v>-25.5</v>
      </c>
    </row>
    <row r="62" spans="1:8" ht="12.75" customHeight="1" x14ac:dyDescent="0.2">
      <c r="A62" s="141">
        <v>17</v>
      </c>
      <c r="B62" s="93" t="s">
        <v>979</v>
      </c>
      <c r="C62" s="142">
        <v>23345</v>
      </c>
      <c r="D62" s="142">
        <v>30020</v>
      </c>
      <c r="E62" s="142">
        <v>30778</v>
      </c>
      <c r="F62" s="143">
        <v>-39.4</v>
      </c>
      <c r="G62" s="143">
        <v>28.6</v>
      </c>
      <c r="H62" s="143">
        <v>2.5</v>
      </c>
    </row>
    <row r="63" spans="1:8" ht="12.75" customHeight="1" x14ac:dyDescent="0.2">
      <c r="A63" s="141">
        <v>19</v>
      </c>
      <c r="B63" s="93" t="s">
        <v>980</v>
      </c>
      <c r="C63" s="142">
        <v>273013</v>
      </c>
      <c r="D63" s="142">
        <v>519601</v>
      </c>
      <c r="E63" s="142">
        <v>500041</v>
      </c>
      <c r="F63" s="143">
        <v>-25.2</v>
      </c>
      <c r="G63" s="143">
        <v>90.3</v>
      </c>
      <c r="H63" s="143">
        <v>-3.8</v>
      </c>
    </row>
    <row r="64" spans="1:8" ht="12.75" customHeight="1" x14ac:dyDescent="0.2">
      <c r="A64" s="141">
        <v>20</v>
      </c>
      <c r="B64" s="93" t="s">
        <v>981</v>
      </c>
      <c r="C64" s="142">
        <v>454008</v>
      </c>
      <c r="D64" s="142">
        <v>372204</v>
      </c>
      <c r="E64" s="142">
        <v>426763</v>
      </c>
      <c r="F64" s="143">
        <v>-10.199999999999999</v>
      </c>
      <c r="G64" s="143">
        <v>-18</v>
      </c>
      <c r="H64" s="143">
        <v>14.7</v>
      </c>
    </row>
    <row r="65" spans="1:8" ht="12.75" customHeight="1" x14ac:dyDescent="0.2">
      <c r="A65" s="141">
        <v>21</v>
      </c>
      <c r="B65" s="93" t="s">
        <v>982</v>
      </c>
      <c r="C65" s="142">
        <v>18650</v>
      </c>
      <c r="D65" s="142">
        <v>20834</v>
      </c>
      <c r="E65" s="142">
        <v>24089</v>
      </c>
      <c r="F65" s="143">
        <v>0.5</v>
      </c>
      <c r="G65" s="143">
        <v>11.7</v>
      </c>
      <c r="H65" s="143">
        <v>15.6</v>
      </c>
    </row>
    <row r="66" spans="1:8" ht="12.75" customHeight="1" x14ac:dyDescent="0.2">
      <c r="A66" s="141">
        <v>22</v>
      </c>
      <c r="B66" s="93" t="s">
        <v>983</v>
      </c>
      <c r="C66" s="142">
        <v>95299</v>
      </c>
      <c r="D66" s="142">
        <v>95331</v>
      </c>
      <c r="E66" s="142">
        <v>108906</v>
      </c>
      <c r="F66" s="143">
        <v>23.8</v>
      </c>
      <c r="G66" s="143">
        <v>0</v>
      </c>
      <c r="H66" s="143">
        <v>14.2</v>
      </c>
    </row>
    <row r="67" spans="1:8" ht="12.75" customHeight="1" x14ac:dyDescent="0.2">
      <c r="A67" s="141">
        <v>23</v>
      </c>
      <c r="B67" s="93" t="s">
        <v>984</v>
      </c>
      <c r="C67" s="142">
        <v>45879</v>
      </c>
      <c r="D67" s="142">
        <v>47700</v>
      </c>
      <c r="E67" s="142">
        <v>61378</v>
      </c>
      <c r="F67" s="143">
        <v>42.1</v>
      </c>
      <c r="G67" s="143">
        <v>4</v>
      </c>
      <c r="H67" s="143">
        <v>28.7</v>
      </c>
    </row>
    <row r="68" spans="1:8" ht="12.75" customHeight="1" x14ac:dyDescent="0.2">
      <c r="A68" s="141">
        <v>24</v>
      </c>
      <c r="B68" s="93" t="s">
        <v>985</v>
      </c>
      <c r="C68" s="142">
        <v>1358648</v>
      </c>
      <c r="D68" s="142">
        <v>1263639</v>
      </c>
      <c r="E68" s="142">
        <v>1604022</v>
      </c>
      <c r="F68" s="143">
        <v>19.2</v>
      </c>
      <c r="G68" s="143">
        <v>-7</v>
      </c>
      <c r="H68" s="143">
        <v>26.9</v>
      </c>
    </row>
    <row r="69" spans="1:8" ht="12.75" customHeight="1" x14ac:dyDescent="0.2">
      <c r="A69" s="141">
        <v>25</v>
      </c>
      <c r="B69" s="93" t="s">
        <v>986</v>
      </c>
      <c r="C69" s="142">
        <v>31795</v>
      </c>
      <c r="D69" s="142">
        <v>33977</v>
      </c>
      <c r="E69" s="142">
        <v>34204</v>
      </c>
      <c r="F69" s="143">
        <v>-5.3</v>
      </c>
      <c r="G69" s="143">
        <v>6.9</v>
      </c>
      <c r="H69" s="143">
        <v>0.7</v>
      </c>
    </row>
    <row r="70" spans="1:8" ht="12.75" customHeight="1" x14ac:dyDescent="0.2">
      <c r="A70" s="141">
        <v>26</v>
      </c>
      <c r="B70" s="93" t="s">
        <v>987</v>
      </c>
      <c r="C70" s="142">
        <v>120872</v>
      </c>
      <c r="D70" s="142">
        <v>106358</v>
      </c>
      <c r="E70" s="142">
        <v>129465</v>
      </c>
      <c r="F70" s="143">
        <v>-16.8</v>
      </c>
      <c r="G70" s="143">
        <v>-12</v>
      </c>
      <c r="H70" s="143">
        <v>21.7</v>
      </c>
    </row>
    <row r="71" spans="1:8" ht="12.75" customHeight="1" x14ac:dyDescent="0.2">
      <c r="A71" s="141">
        <v>27</v>
      </c>
      <c r="B71" s="93" t="s">
        <v>988</v>
      </c>
      <c r="C71" s="142">
        <v>329173</v>
      </c>
      <c r="D71" s="142">
        <v>329348</v>
      </c>
      <c r="E71" s="142">
        <v>361459</v>
      </c>
      <c r="F71" s="143">
        <v>11.8</v>
      </c>
      <c r="G71" s="143">
        <v>0.1</v>
      </c>
      <c r="H71" s="143">
        <v>9.6999999999999993</v>
      </c>
    </row>
    <row r="72" spans="1:8" ht="12.75" customHeight="1" x14ac:dyDescent="0.2">
      <c r="A72" s="141">
        <v>28</v>
      </c>
      <c r="B72" s="93" t="s">
        <v>989</v>
      </c>
      <c r="C72" s="142">
        <v>907156</v>
      </c>
      <c r="D72" s="142">
        <v>854425</v>
      </c>
      <c r="E72" s="142">
        <v>874196</v>
      </c>
      <c r="F72" s="143">
        <v>10.1</v>
      </c>
      <c r="G72" s="143">
        <v>-5.8</v>
      </c>
      <c r="H72" s="143">
        <v>2.2999999999999998</v>
      </c>
    </row>
    <row r="73" spans="1:8" ht="12.75" customHeight="1" x14ac:dyDescent="0.2">
      <c r="A73" s="141">
        <v>29</v>
      </c>
      <c r="B73" s="93" t="s">
        <v>990</v>
      </c>
      <c r="C73" s="142">
        <v>2171159</v>
      </c>
      <c r="D73" s="142">
        <v>2703811</v>
      </c>
      <c r="E73" s="142">
        <v>2999822</v>
      </c>
      <c r="F73" s="143">
        <v>49.9</v>
      </c>
      <c r="G73" s="143">
        <v>24.5</v>
      </c>
      <c r="H73" s="143">
        <v>10.9</v>
      </c>
    </row>
    <row r="74" spans="1:8" ht="12.75" customHeight="1" x14ac:dyDescent="0.2">
      <c r="A74" s="141">
        <v>30</v>
      </c>
      <c r="B74" s="93" t="s">
        <v>991</v>
      </c>
      <c r="C74" s="142">
        <v>47194</v>
      </c>
      <c r="D74" s="142">
        <v>86321</v>
      </c>
      <c r="E74" s="142">
        <v>456919</v>
      </c>
      <c r="F74" s="143">
        <v>-50.1</v>
      </c>
      <c r="G74" s="143">
        <v>82.9</v>
      </c>
      <c r="H74" s="143" t="s">
        <v>996</v>
      </c>
    </row>
    <row r="75" spans="1:8" ht="12.75" customHeight="1" x14ac:dyDescent="0.2">
      <c r="A75" s="141">
        <v>31</v>
      </c>
      <c r="B75" s="93" t="s">
        <v>992</v>
      </c>
      <c r="C75" s="142">
        <v>45002</v>
      </c>
      <c r="D75" s="142">
        <v>34812</v>
      </c>
      <c r="E75" s="142">
        <v>26198</v>
      </c>
      <c r="F75" s="143">
        <v>-12.9</v>
      </c>
      <c r="G75" s="143">
        <v>-22.6</v>
      </c>
      <c r="H75" s="143">
        <v>-24.7</v>
      </c>
    </row>
    <row r="76" spans="1:8" ht="12.75" customHeight="1" x14ac:dyDescent="0.2">
      <c r="A76" s="141">
        <v>35</v>
      </c>
      <c r="B76" s="93" t="s">
        <v>993</v>
      </c>
      <c r="C76" s="142" t="s">
        <v>789</v>
      </c>
      <c r="D76" s="142" t="s">
        <v>789</v>
      </c>
      <c r="E76" s="142" t="s">
        <v>789</v>
      </c>
      <c r="F76" s="142" t="s">
        <v>789</v>
      </c>
      <c r="G76" s="142" t="s">
        <v>789</v>
      </c>
      <c r="H76" s="142" t="s">
        <v>789</v>
      </c>
    </row>
    <row r="77" spans="1:8" ht="12.75" customHeight="1" x14ac:dyDescent="0.2">
      <c r="A77" s="141">
        <v>89</v>
      </c>
      <c r="B77" s="93" t="s">
        <v>994</v>
      </c>
      <c r="C77" s="142">
        <v>806218</v>
      </c>
      <c r="D77" s="142">
        <v>892195</v>
      </c>
      <c r="E77" s="142">
        <v>1122286</v>
      </c>
      <c r="F77" s="143">
        <v>5.6</v>
      </c>
      <c r="G77" s="143">
        <v>10.7</v>
      </c>
      <c r="H77" s="143">
        <v>25.8</v>
      </c>
    </row>
    <row r="78" spans="1:8" s="136" customFormat="1" ht="12.75" customHeight="1" x14ac:dyDescent="0.2">
      <c r="B78" s="144" t="s">
        <v>700</v>
      </c>
      <c r="C78" s="138">
        <v>18307467</v>
      </c>
      <c r="D78" s="138">
        <v>16674854</v>
      </c>
      <c r="E78" s="138">
        <v>20354902</v>
      </c>
      <c r="F78" s="146">
        <v>-9.6</v>
      </c>
      <c r="G78" s="146">
        <v>-8.9</v>
      </c>
      <c r="H78" s="146">
        <v>22.1</v>
      </c>
    </row>
    <row r="80" spans="1:8" x14ac:dyDescent="0.2">
      <c r="A80" s="98" t="s">
        <v>617</v>
      </c>
      <c r="B80" s="128"/>
      <c r="C80" s="152"/>
      <c r="D80" s="128"/>
      <c r="E80" s="152"/>
      <c r="F80" s="128"/>
      <c r="G80" s="152"/>
      <c r="H80" s="117"/>
    </row>
    <row r="81" spans="1:8" ht="24.75" customHeight="1" x14ac:dyDescent="0.2">
      <c r="A81" s="637" t="s">
        <v>2248</v>
      </c>
      <c r="B81" s="637"/>
      <c r="C81" s="637"/>
      <c r="D81" s="637"/>
      <c r="E81" s="637"/>
      <c r="F81" s="637"/>
      <c r="G81" s="637"/>
      <c r="H81" s="637"/>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9" t="s">
        <v>1861</v>
      </c>
      <c r="B1" s="679"/>
      <c r="C1" s="679"/>
      <c r="D1" s="679"/>
      <c r="E1" s="679"/>
      <c r="F1" s="679"/>
      <c r="G1" s="679"/>
      <c r="H1" s="679"/>
    </row>
    <row r="2" spans="1:8" s="134" customFormat="1" ht="20.100000000000001" customHeight="1" x14ac:dyDescent="0.3">
      <c r="A2" s="698" t="s">
        <v>997</v>
      </c>
      <c r="B2" s="698"/>
      <c r="C2" s="698"/>
      <c r="D2" s="698"/>
      <c r="E2" s="698"/>
      <c r="F2" s="698"/>
      <c r="G2" s="698"/>
      <c r="H2" s="698"/>
    </row>
    <row r="3" spans="1:8" ht="20.100000000000001" customHeight="1" x14ac:dyDescent="0.2">
      <c r="A3" s="699"/>
      <c r="B3" s="699"/>
      <c r="C3" s="699"/>
      <c r="D3" s="699"/>
      <c r="E3" s="699"/>
      <c r="F3" s="699"/>
      <c r="G3" s="699"/>
      <c r="H3" s="699"/>
    </row>
    <row r="4" spans="1:8" ht="12.75" customHeight="1" x14ac:dyDescent="0.2">
      <c r="A4" s="694" t="s">
        <v>963</v>
      </c>
      <c r="B4" s="673" t="s">
        <v>964</v>
      </c>
      <c r="C4" s="691" t="s">
        <v>545</v>
      </c>
      <c r="D4" s="692"/>
      <c r="E4" s="692"/>
      <c r="F4" s="692"/>
      <c r="G4" s="692"/>
      <c r="H4" s="692"/>
    </row>
    <row r="5" spans="1:8" ht="14.25" customHeight="1" x14ac:dyDescent="0.2">
      <c r="A5" s="695"/>
      <c r="B5" s="697"/>
      <c r="C5" s="673">
        <v>2015</v>
      </c>
      <c r="D5" s="675">
        <v>2016</v>
      </c>
      <c r="E5" s="673">
        <v>2017</v>
      </c>
      <c r="F5" s="673">
        <v>2015</v>
      </c>
      <c r="G5" s="673">
        <v>2016</v>
      </c>
      <c r="H5" s="675">
        <v>2017</v>
      </c>
    </row>
    <row r="6" spans="1:8" ht="24.75" customHeight="1" x14ac:dyDescent="0.2">
      <c r="A6" s="695"/>
      <c r="B6" s="697"/>
      <c r="C6" s="674"/>
      <c r="D6" s="676"/>
      <c r="E6" s="674"/>
      <c r="F6" s="674"/>
      <c r="G6" s="674"/>
      <c r="H6" s="676"/>
    </row>
    <row r="7" spans="1:8" ht="12.75" customHeight="1" x14ac:dyDescent="0.2">
      <c r="A7" s="696"/>
      <c r="B7" s="674"/>
      <c r="C7" s="691" t="s">
        <v>649</v>
      </c>
      <c r="D7" s="692"/>
      <c r="E7" s="693"/>
      <c r="F7" s="664" t="s">
        <v>650</v>
      </c>
      <c r="G7" s="665"/>
      <c r="H7" s="665"/>
    </row>
    <row r="8" spans="1:8" s="136" customFormat="1" ht="12.75" customHeight="1" x14ac:dyDescent="0.2">
      <c r="B8" s="137"/>
      <c r="C8" s="138"/>
      <c r="D8" s="138"/>
      <c r="E8" s="139"/>
      <c r="F8" s="140"/>
    </row>
    <row r="9" spans="1:8" ht="12.75" customHeight="1" x14ac:dyDescent="0.2">
      <c r="A9" s="141">
        <v>1</v>
      </c>
      <c r="B9" s="93" t="s">
        <v>965</v>
      </c>
      <c r="C9" s="142">
        <v>273556</v>
      </c>
      <c r="D9" s="142">
        <v>268276</v>
      </c>
      <c r="E9" s="142">
        <v>328876</v>
      </c>
      <c r="F9" s="143">
        <v>2.7</v>
      </c>
      <c r="G9" s="143">
        <v>-1.9</v>
      </c>
      <c r="H9" s="143">
        <v>22.6</v>
      </c>
    </row>
    <row r="10" spans="1:8" ht="12.75" customHeight="1" x14ac:dyDescent="0.2">
      <c r="A10" s="141">
        <v>2</v>
      </c>
      <c r="B10" s="93" t="s">
        <v>966</v>
      </c>
      <c r="C10" s="142">
        <v>5152</v>
      </c>
      <c r="D10" s="142">
        <v>6588</v>
      </c>
      <c r="E10" s="142">
        <v>6644</v>
      </c>
      <c r="F10" s="143">
        <v>10</v>
      </c>
      <c r="G10" s="143">
        <v>27.9</v>
      </c>
      <c r="H10" s="143">
        <v>0.9</v>
      </c>
    </row>
    <row r="11" spans="1:8" ht="12.75" customHeight="1" x14ac:dyDescent="0.2">
      <c r="A11" s="141">
        <v>3</v>
      </c>
      <c r="B11" s="93" t="s">
        <v>967</v>
      </c>
      <c r="C11" s="142">
        <v>2253</v>
      </c>
      <c r="D11" s="142">
        <v>2311</v>
      </c>
      <c r="E11" s="142">
        <v>3795</v>
      </c>
      <c r="F11" s="143">
        <v>81.400000000000006</v>
      </c>
      <c r="G11" s="143">
        <v>2.6</v>
      </c>
      <c r="H11" s="143">
        <v>64.2</v>
      </c>
    </row>
    <row r="12" spans="1:8" ht="12.75" customHeight="1" x14ac:dyDescent="0.2">
      <c r="A12" s="141">
        <v>5</v>
      </c>
      <c r="B12" s="93" t="s">
        <v>968</v>
      </c>
      <c r="C12" s="142" t="s">
        <v>789</v>
      </c>
      <c r="D12" s="142" t="s">
        <v>789</v>
      </c>
      <c r="E12" s="142">
        <v>10</v>
      </c>
      <c r="F12" s="143" t="s">
        <v>789</v>
      </c>
      <c r="G12" s="143" t="s">
        <v>789</v>
      </c>
      <c r="H12" s="143" t="s">
        <v>996</v>
      </c>
    </row>
    <row r="13" spans="1:8" ht="12.75" customHeight="1" x14ac:dyDescent="0.2">
      <c r="A13" s="141">
        <v>6</v>
      </c>
      <c r="B13" s="93" t="s">
        <v>969</v>
      </c>
      <c r="C13" s="142" t="s">
        <v>789</v>
      </c>
      <c r="D13" s="142" t="s">
        <v>789</v>
      </c>
      <c r="E13" s="142" t="s">
        <v>789</v>
      </c>
      <c r="F13" s="142" t="s">
        <v>789</v>
      </c>
      <c r="G13" s="142" t="s">
        <v>789</v>
      </c>
      <c r="H13" s="142" t="s">
        <v>789</v>
      </c>
    </row>
    <row r="14" spans="1:8" ht="12.75" customHeight="1" x14ac:dyDescent="0.2">
      <c r="A14" s="141">
        <v>7</v>
      </c>
      <c r="B14" s="93" t="s">
        <v>970</v>
      </c>
      <c r="C14" s="142">
        <v>3591</v>
      </c>
      <c r="D14" s="142">
        <v>3355</v>
      </c>
      <c r="E14" s="142">
        <v>5106</v>
      </c>
      <c r="F14" s="143">
        <v>3.8</v>
      </c>
      <c r="G14" s="143">
        <v>-6.6</v>
      </c>
      <c r="H14" s="143">
        <v>52.2</v>
      </c>
    </row>
    <row r="15" spans="1:8" ht="12.75" customHeight="1" x14ac:dyDescent="0.2">
      <c r="A15" s="141">
        <v>8</v>
      </c>
      <c r="B15" s="93" t="s">
        <v>971</v>
      </c>
      <c r="C15" s="142">
        <v>54500</v>
      </c>
      <c r="D15" s="142">
        <v>46137</v>
      </c>
      <c r="E15" s="142">
        <v>47469</v>
      </c>
      <c r="F15" s="143">
        <v>20.3</v>
      </c>
      <c r="G15" s="143">
        <v>-15.3</v>
      </c>
      <c r="H15" s="143">
        <v>2.9</v>
      </c>
    </row>
    <row r="16" spans="1:8" ht="12.75" customHeight="1" x14ac:dyDescent="0.2">
      <c r="A16" s="141">
        <v>10</v>
      </c>
      <c r="B16" s="93" t="s">
        <v>972</v>
      </c>
      <c r="C16" s="142">
        <v>1694085</v>
      </c>
      <c r="D16" s="142">
        <v>1779568</v>
      </c>
      <c r="E16" s="142">
        <v>2001445</v>
      </c>
      <c r="F16" s="143">
        <v>7.4</v>
      </c>
      <c r="G16" s="143">
        <v>5</v>
      </c>
      <c r="H16" s="143">
        <v>12.5</v>
      </c>
    </row>
    <row r="17" spans="1:8" ht="12.75" customHeight="1" x14ac:dyDescent="0.2">
      <c r="A17" s="141">
        <v>11</v>
      </c>
      <c r="B17" s="93" t="s">
        <v>973</v>
      </c>
      <c r="C17" s="142">
        <v>566077</v>
      </c>
      <c r="D17" s="142">
        <v>563593</v>
      </c>
      <c r="E17" s="142">
        <v>535542</v>
      </c>
      <c r="F17" s="143">
        <v>11.4</v>
      </c>
      <c r="G17" s="143">
        <v>-0.4</v>
      </c>
      <c r="H17" s="143">
        <v>-5</v>
      </c>
    </row>
    <row r="18" spans="1:8" ht="12.75" customHeight="1" x14ac:dyDescent="0.2">
      <c r="A18" s="141">
        <v>12</v>
      </c>
      <c r="B18" s="93" t="s">
        <v>974</v>
      </c>
      <c r="C18" s="142">
        <v>30648</v>
      </c>
      <c r="D18" s="142">
        <v>49019</v>
      </c>
      <c r="E18" s="142">
        <v>39696</v>
      </c>
      <c r="F18" s="143">
        <v>23.7</v>
      </c>
      <c r="G18" s="143">
        <v>59.9</v>
      </c>
      <c r="H18" s="143">
        <v>-19</v>
      </c>
    </row>
    <row r="19" spans="1:8" ht="12.75" customHeight="1" x14ac:dyDescent="0.2">
      <c r="A19" s="141">
        <v>13</v>
      </c>
      <c r="B19" s="93" t="s">
        <v>975</v>
      </c>
      <c r="C19" s="142">
        <v>656953</v>
      </c>
      <c r="D19" s="142">
        <v>688620</v>
      </c>
      <c r="E19" s="142">
        <v>765838</v>
      </c>
      <c r="F19" s="143">
        <v>10.3</v>
      </c>
      <c r="G19" s="143">
        <v>4.8</v>
      </c>
      <c r="H19" s="143">
        <v>11.2</v>
      </c>
    </row>
    <row r="20" spans="1:8" ht="12.75" customHeight="1" x14ac:dyDescent="0.2">
      <c r="A20" s="141">
        <v>14</v>
      </c>
      <c r="B20" s="93" t="s">
        <v>976</v>
      </c>
      <c r="C20" s="142">
        <v>298229</v>
      </c>
      <c r="D20" s="142">
        <v>280309</v>
      </c>
      <c r="E20" s="142">
        <v>293970</v>
      </c>
      <c r="F20" s="143">
        <v>13.4</v>
      </c>
      <c r="G20" s="143">
        <v>-6</v>
      </c>
      <c r="H20" s="143">
        <v>4.9000000000000004</v>
      </c>
    </row>
    <row r="21" spans="1:8" ht="12.75" customHeight="1" x14ac:dyDescent="0.2">
      <c r="A21" s="141">
        <v>15</v>
      </c>
      <c r="B21" s="93" t="s">
        <v>977</v>
      </c>
      <c r="C21" s="142">
        <v>281958</v>
      </c>
      <c r="D21" s="142">
        <v>329972</v>
      </c>
      <c r="E21" s="142">
        <v>365192</v>
      </c>
      <c r="F21" s="143">
        <v>8.1</v>
      </c>
      <c r="G21" s="143">
        <v>17</v>
      </c>
      <c r="H21" s="143">
        <v>10.7</v>
      </c>
    </row>
    <row r="22" spans="1:8" ht="12.75" customHeight="1" x14ac:dyDescent="0.2">
      <c r="A22" s="141">
        <v>16</v>
      </c>
      <c r="B22" s="93" t="s">
        <v>978</v>
      </c>
      <c r="C22" s="142">
        <v>351585</v>
      </c>
      <c r="D22" s="142">
        <v>433123</v>
      </c>
      <c r="E22" s="142">
        <v>638471</v>
      </c>
      <c r="F22" s="143">
        <v>28.2</v>
      </c>
      <c r="G22" s="143">
        <v>23.2</v>
      </c>
      <c r="H22" s="143">
        <v>47.4</v>
      </c>
    </row>
    <row r="23" spans="1:8" ht="12.75" customHeight="1" x14ac:dyDescent="0.2">
      <c r="A23" s="141">
        <v>17</v>
      </c>
      <c r="B23" s="93" t="s">
        <v>979</v>
      </c>
      <c r="C23" s="142">
        <v>1249029</v>
      </c>
      <c r="D23" s="142">
        <v>1238184</v>
      </c>
      <c r="E23" s="142">
        <v>1285233</v>
      </c>
      <c r="F23" s="143">
        <v>9.6</v>
      </c>
      <c r="G23" s="143">
        <v>-0.9</v>
      </c>
      <c r="H23" s="143">
        <v>3.8</v>
      </c>
    </row>
    <row r="24" spans="1:8" ht="12.75" customHeight="1" x14ac:dyDescent="0.2">
      <c r="A24" s="141">
        <v>19</v>
      </c>
      <c r="B24" s="93" t="s">
        <v>980</v>
      </c>
      <c r="C24" s="142">
        <v>191388</v>
      </c>
      <c r="D24" s="142">
        <v>192145</v>
      </c>
      <c r="E24" s="142">
        <v>204338</v>
      </c>
      <c r="F24" s="143">
        <v>-36.700000000000003</v>
      </c>
      <c r="G24" s="143">
        <v>0.4</v>
      </c>
      <c r="H24" s="143">
        <v>6.3</v>
      </c>
    </row>
    <row r="25" spans="1:8" ht="12.75" customHeight="1" x14ac:dyDescent="0.2">
      <c r="A25" s="141">
        <v>20</v>
      </c>
      <c r="B25" s="93" t="s">
        <v>981</v>
      </c>
      <c r="C25" s="142">
        <v>11202521</v>
      </c>
      <c r="D25" s="142">
        <v>10842278</v>
      </c>
      <c r="E25" s="142">
        <v>11240442</v>
      </c>
      <c r="F25" s="143">
        <v>8</v>
      </c>
      <c r="G25" s="143">
        <v>-3.2</v>
      </c>
      <c r="H25" s="143">
        <v>3.7</v>
      </c>
    </row>
    <row r="26" spans="1:8" ht="12.75" customHeight="1" x14ac:dyDescent="0.2">
      <c r="A26" s="141">
        <v>21</v>
      </c>
      <c r="B26" s="93" t="s">
        <v>982</v>
      </c>
      <c r="C26" s="142">
        <v>16992361</v>
      </c>
      <c r="D26" s="142">
        <v>16146110</v>
      </c>
      <c r="E26" s="142">
        <v>17037202</v>
      </c>
      <c r="F26" s="143">
        <v>25.9</v>
      </c>
      <c r="G26" s="143">
        <v>-5</v>
      </c>
      <c r="H26" s="143">
        <v>5.5</v>
      </c>
    </row>
    <row r="27" spans="1:8" ht="12.75" customHeight="1" x14ac:dyDescent="0.2">
      <c r="A27" s="141">
        <v>22</v>
      </c>
      <c r="B27" s="93" t="s">
        <v>983</v>
      </c>
      <c r="C27" s="142">
        <v>3653317</v>
      </c>
      <c r="D27" s="142">
        <v>3607549</v>
      </c>
      <c r="E27" s="142">
        <v>4023122</v>
      </c>
      <c r="F27" s="143">
        <v>10</v>
      </c>
      <c r="G27" s="143">
        <v>-1.3</v>
      </c>
      <c r="H27" s="143">
        <v>11.5</v>
      </c>
    </row>
    <row r="28" spans="1:8" ht="12.75" customHeight="1" x14ac:dyDescent="0.2">
      <c r="A28" s="141">
        <v>23</v>
      </c>
      <c r="B28" s="93" t="s">
        <v>984</v>
      </c>
      <c r="C28" s="142">
        <v>1344091</v>
      </c>
      <c r="D28" s="142">
        <v>1352081</v>
      </c>
      <c r="E28" s="142">
        <v>1487392</v>
      </c>
      <c r="F28" s="143">
        <v>7.7</v>
      </c>
      <c r="G28" s="143">
        <v>0.6</v>
      </c>
      <c r="H28" s="143">
        <v>10</v>
      </c>
    </row>
    <row r="29" spans="1:8" ht="12.75" customHeight="1" x14ac:dyDescent="0.2">
      <c r="A29" s="141">
        <v>24</v>
      </c>
      <c r="B29" s="93" t="s">
        <v>985</v>
      </c>
      <c r="C29" s="142">
        <v>4680626</v>
      </c>
      <c r="D29" s="142">
        <v>4091325</v>
      </c>
      <c r="E29" s="142">
        <v>5055067</v>
      </c>
      <c r="F29" s="143">
        <v>2.4</v>
      </c>
      <c r="G29" s="143">
        <v>-12.6</v>
      </c>
      <c r="H29" s="143">
        <v>23.6</v>
      </c>
    </row>
    <row r="30" spans="1:8" ht="12.75" customHeight="1" x14ac:dyDescent="0.2">
      <c r="A30" s="141">
        <v>25</v>
      </c>
      <c r="B30" s="93" t="s">
        <v>986</v>
      </c>
      <c r="C30" s="142">
        <v>4247979</v>
      </c>
      <c r="D30" s="142">
        <v>4184173</v>
      </c>
      <c r="E30" s="142">
        <v>4517944</v>
      </c>
      <c r="F30" s="143">
        <v>9.3000000000000007</v>
      </c>
      <c r="G30" s="143">
        <v>-1.5</v>
      </c>
      <c r="H30" s="143">
        <v>8</v>
      </c>
    </row>
    <row r="31" spans="1:8" ht="12.75" customHeight="1" x14ac:dyDescent="0.2">
      <c r="A31" s="141">
        <v>26</v>
      </c>
      <c r="B31" s="93" t="s">
        <v>987</v>
      </c>
      <c r="C31" s="142">
        <v>12072834</v>
      </c>
      <c r="D31" s="142">
        <v>11988126</v>
      </c>
      <c r="E31" s="142">
        <v>12819140</v>
      </c>
      <c r="F31" s="143">
        <v>17</v>
      </c>
      <c r="G31" s="143">
        <v>-0.7</v>
      </c>
      <c r="H31" s="143">
        <v>6.9</v>
      </c>
    </row>
    <row r="32" spans="1:8" ht="12.75" customHeight="1" x14ac:dyDescent="0.2">
      <c r="A32" s="141">
        <v>27</v>
      </c>
      <c r="B32" s="93" t="s">
        <v>988</v>
      </c>
      <c r="C32" s="142">
        <v>8544601</v>
      </c>
      <c r="D32" s="142">
        <v>9002895</v>
      </c>
      <c r="E32" s="142">
        <v>9996651</v>
      </c>
      <c r="F32" s="143">
        <v>9.1999999999999993</v>
      </c>
      <c r="G32" s="143">
        <v>5.4</v>
      </c>
      <c r="H32" s="143">
        <v>11</v>
      </c>
    </row>
    <row r="33" spans="1:8" ht="12.75" customHeight="1" x14ac:dyDescent="0.2">
      <c r="A33" s="141">
        <v>28</v>
      </c>
      <c r="B33" s="93" t="s">
        <v>989</v>
      </c>
      <c r="C33" s="142">
        <v>26420486</v>
      </c>
      <c r="D33" s="142">
        <v>25140025</v>
      </c>
      <c r="E33" s="142">
        <v>27935209</v>
      </c>
      <c r="F33" s="143">
        <v>10</v>
      </c>
      <c r="G33" s="143">
        <v>-4.8</v>
      </c>
      <c r="H33" s="143">
        <v>11.1</v>
      </c>
    </row>
    <row r="34" spans="1:8" ht="12.75" customHeight="1" x14ac:dyDescent="0.2">
      <c r="A34" s="141">
        <v>29</v>
      </c>
      <c r="B34" s="93" t="s">
        <v>990</v>
      </c>
      <c r="C34" s="142">
        <v>42047781</v>
      </c>
      <c r="D34" s="142">
        <v>37522491</v>
      </c>
      <c r="E34" s="142">
        <v>37456621</v>
      </c>
      <c r="F34" s="143">
        <v>19</v>
      </c>
      <c r="G34" s="143">
        <v>-10.8</v>
      </c>
      <c r="H34" s="143">
        <v>-0.2</v>
      </c>
    </row>
    <row r="35" spans="1:8" ht="12.75" customHeight="1" x14ac:dyDescent="0.2">
      <c r="A35" s="141">
        <v>30</v>
      </c>
      <c r="B35" s="93" t="s">
        <v>991</v>
      </c>
      <c r="C35" s="142">
        <v>12640498</v>
      </c>
      <c r="D35" s="142">
        <v>10624156</v>
      </c>
      <c r="E35" s="142">
        <v>9600589</v>
      </c>
      <c r="F35" s="143">
        <v>43.6</v>
      </c>
      <c r="G35" s="143">
        <v>-16</v>
      </c>
      <c r="H35" s="143">
        <v>-9.6</v>
      </c>
    </row>
    <row r="36" spans="1:8" ht="12.75" customHeight="1" x14ac:dyDescent="0.2">
      <c r="A36" s="141">
        <v>31</v>
      </c>
      <c r="B36" s="93" t="s">
        <v>992</v>
      </c>
      <c r="C36" s="142">
        <v>532360</v>
      </c>
      <c r="D36" s="142">
        <v>533569</v>
      </c>
      <c r="E36" s="142">
        <v>603087</v>
      </c>
      <c r="F36" s="143">
        <v>17.5</v>
      </c>
      <c r="G36" s="143">
        <v>0.2</v>
      </c>
      <c r="H36" s="143">
        <v>13</v>
      </c>
    </row>
    <row r="37" spans="1:8" ht="12.75" customHeight="1" x14ac:dyDescent="0.2">
      <c r="A37" s="141">
        <v>35</v>
      </c>
      <c r="B37" s="93" t="s">
        <v>993</v>
      </c>
      <c r="C37" s="142" t="s">
        <v>789</v>
      </c>
      <c r="D37" s="142" t="s">
        <v>789</v>
      </c>
      <c r="E37" s="142" t="s">
        <v>789</v>
      </c>
      <c r="F37" s="142" t="s">
        <v>789</v>
      </c>
      <c r="G37" s="142" t="s">
        <v>789</v>
      </c>
      <c r="H37" s="142" t="s">
        <v>789</v>
      </c>
    </row>
    <row r="38" spans="1:8" ht="12.75" customHeight="1" x14ac:dyDescent="0.2">
      <c r="A38" s="141">
        <v>89</v>
      </c>
      <c r="B38" s="93" t="s">
        <v>994</v>
      </c>
      <c r="C38" s="142">
        <v>6943808</v>
      </c>
      <c r="D38" s="142">
        <v>6625869</v>
      </c>
      <c r="E38" s="142">
        <v>6069004</v>
      </c>
      <c r="F38" s="143">
        <v>8.9</v>
      </c>
      <c r="G38" s="143">
        <v>-4.5999999999999996</v>
      </c>
      <c r="H38" s="143">
        <v>-8.4</v>
      </c>
    </row>
    <row r="39" spans="1:8" s="136" customFormat="1" ht="12.75" customHeight="1" x14ac:dyDescent="0.2">
      <c r="B39" s="144" t="s">
        <v>700</v>
      </c>
      <c r="C39" s="138">
        <v>156982254</v>
      </c>
      <c r="D39" s="138">
        <v>147541854</v>
      </c>
      <c r="E39" s="138">
        <v>154363094</v>
      </c>
      <c r="F39" s="146">
        <v>16</v>
      </c>
      <c r="G39" s="146">
        <v>-6</v>
      </c>
      <c r="H39" s="146">
        <v>4.5999999999999996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94" t="s">
        <v>963</v>
      </c>
      <c r="B43" s="673" t="s">
        <v>964</v>
      </c>
      <c r="C43" s="691" t="s">
        <v>546</v>
      </c>
      <c r="D43" s="692"/>
      <c r="E43" s="692"/>
      <c r="F43" s="692"/>
      <c r="G43" s="692"/>
      <c r="H43" s="692"/>
    </row>
    <row r="44" spans="1:8" ht="14.25" customHeight="1" x14ac:dyDescent="0.2">
      <c r="A44" s="695"/>
      <c r="B44" s="697"/>
      <c r="C44" s="673">
        <v>2015</v>
      </c>
      <c r="D44" s="675">
        <v>2016</v>
      </c>
      <c r="E44" s="673">
        <v>2017</v>
      </c>
      <c r="F44" s="673">
        <v>2015</v>
      </c>
      <c r="G44" s="673">
        <v>2016</v>
      </c>
      <c r="H44" s="675">
        <v>2017</v>
      </c>
    </row>
    <row r="45" spans="1:8" ht="24.75" customHeight="1" x14ac:dyDescent="0.2">
      <c r="A45" s="695"/>
      <c r="B45" s="697"/>
      <c r="C45" s="674"/>
      <c r="D45" s="676"/>
      <c r="E45" s="674"/>
      <c r="F45" s="674"/>
      <c r="G45" s="674"/>
      <c r="H45" s="676"/>
    </row>
    <row r="46" spans="1:8" x14ac:dyDescent="0.2">
      <c r="A46" s="696"/>
      <c r="B46" s="674"/>
      <c r="C46" s="691" t="s">
        <v>649</v>
      </c>
      <c r="D46" s="692"/>
      <c r="E46" s="693"/>
      <c r="F46" s="664" t="s">
        <v>650</v>
      </c>
      <c r="G46" s="665"/>
      <c r="H46" s="665"/>
    </row>
    <row r="47" spans="1:8" s="136" customFormat="1" ht="12.75" customHeight="1" x14ac:dyDescent="0.2">
      <c r="B47" s="137"/>
      <c r="C47" s="138"/>
      <c r="D47" s="138"/>
      <c r="E47" s="139"/>
      <c r="F47" s="140"/>
    </row>
    <row r="48" spans="1:8" ht="12.75" customHeight="1" x14ac:dyDescent="0.2">
      <c r="A48" s="141">
        <v>1</v>
      </c>
      <c r="B48" s="93" t="s">
        <v>965</v>
      </c>
      <c r="C48" s="142">
        <v>6875361</v>
      </c>
      <c r="D48" s="142">
        <v>6210682</v>
      </c>
      <c r="E48" s="142">
        <v>6205671</v>
      </c>
      <c r="F48" s="143">
        <v>10.1</v>
      </c>
      <c r="G48" s="143">
        <v>-9.6999999999999993</v>
      </c>
      <c r="H48" s="143">
        <v>-0.1</v>
      </c>
    </row>
    <row r="49" spans="1:8" ht="12.75" customHeight="1" x14ac:dyDescent="0.2">
      <c r="A49" s="141">
        <v>2</v>
      </c>
      <c r="B49" s="93" t="s">
        <v>966</v>
      </c>
      <c r="C49" s="142">
        <v>20190</v>
      </c>
      <c r="D49" s="142">
        <v>15201</v>
      </c>
      <c r="E49" s="142">
        <v>14428</v>
      </c>
      <c r="F49" s="143">
        <v>26.2</v>
      </c>
      <c r="G49" s="143">
        <v>-24.7</v>
      </c>
      <c r="H49" s="143">
        <v>-5.0999999999999996</v>
      </c>
    </row>
    <row r="50" spans="1:8" ht="12.75" customHeight="1" x14ac:dyDescent="0.2">
      <c r="A50" s="141">
        <v>3</v>
      </c>
      <c r="B50" s="93" t="s">
        <v>967</v>
      </c>
      <c r="C50" s="142">
        <v>12843</v>
      </c>
      <c r="D50" s="142">
        <v>13620</v>
      </c>
      <c r="E50" s="142">
        <v>11060</v>
      </c>
      <c r="F50" s="143">
        <v>4.8</v>
      </c>
      <c r="G50" s="143">
        <v>6</v>
      </c>
      <c r="H50" s="143">
        <v>-18.8</v>
      </c>
    </row>
    <row r="51" spans="1:8" ht="12.75" customHeight="1" x14ac:dyDescent="0.2">
      <c r="A51" s="141">
        <v>5</v>
      </c>
      <c r="B51" s="93" t="s">
        <v>968</v>
      </c>
      <c r="C51" s="142">
        <v>1494597</v>
      </c>
      <c r="D51" s="142">
        <v>1329880</v>
      </c>
      <c r="E51" s="142">
        <v>1730188</v>
      </c>
      <c r="F51" s="143">
        <v>5.8</v>
      </c>
      <c r="G51" s="143">
        <v>-11</v>
      </c>
      <c r="H51" s="143">
        <v>30.1</v>
      </c>
    </row>
    <row r="52" spans="1:8" ht="12.75" customHeight="1" x14ac:dyDescent="0.2">
      <c r="A52" s="141">
        <v>6</v>
      </c>
      <c r="B52" s="93" t="s">
        <v>969</v>
      </c>
      <c r="C52" s="142">
        <v>421681</v>
      </c>
      <c r="D52" s="142">
        <v>709233</v>
      </c>
      <c r="E52" s="142">
        <v>589805</v>
      </c>
      <c r="F52" s="143">
        <v>-62.3</v>
      </c>
      <c r="G52" s="143">
        <v>68.2</v>
      </c>
      <c r="H52" s="143">
        <v>-16.8</v>
      </c>
    </row>
    <row r="53" spans="1:8" ht="12.75" customHeight="1" x14ac:dyDescent="0.2">
      <c r="A53" s="141">
        <v>7</v>
      </c>
      <c r="B53" s="93" t="s">
        <v>970</v>
      </c>
      <c r="C53" s="142">
        <v>3705313</v>
      </c>
      <c r="D53" s="142">
        <v>3374742</v>
      </c>
      <c r="E53" s="142">
        <v>4114560</v>
      </c>
      <c r="F53" s="143">
        <v>-17.5</v>
      </c>
      <c r="G53" s="143">
        <v>-8.9</v>
      </c>
      <c r="H53" s="143">
        <v>21.9</v>
      </c>
    </row>
    <row r="54" spans="1:8" ht="12.75" customHeight="1" x14ac:dyDescent="0.2">
      <c r="A54" s="141">
        <v>8</v>
      </c>
      <c r="B54" s="93" t="s">
        <v>971</v>
      </c>
      <c r="C54" s="142">
        <v>151500</v>
      </c>
      <c r="D54" s="142">
        <v>165997</v>
      </c>
      <c r="E54" s="142">
        <v>176332</v>
      </c>
      <c r="F54" s="143">
        <v>9.1</v>
      </c>
      <c r="G54" s="143">
        <v>9.6</v>
      </c>
      <c r="H54" s="143">
        <v>6.2</v>
      </c>
    </row>
    <row r="55" spans="1:8" ht="12.75" customHeight="1" x14ac:dyDescent="0.2">
      <c r="A55" s="141">
        <v>10</v>
      </c>
      <c r="B55" s="93" t="s">
        <v>972</v>
      </c>
      <c r="C55" s="142">
        <v>3560886</v>
      </c>
      <c r="D55" s="142">
        <v>3570820</v>
      </c>
      <c r="E55" s="142">
        <v>3370984</v>
      </c>
      <c r="F55" s="143">
        <v>0.6</v>
      </c>
      <c r="G55" s="143">
        <v>0.3</v>
      </c>
      <c r="H55" s="143">
        <v>-5.6</v>
      </c>
    </row>
    <row r="56" spans="1:8" ht="12.75" customHeight="1" x14ac:dyDescent="0.2">
      <c r="A56" s="141">
        <v>11</v>
      </c>
      <c r="B56" s="93" t="s">
        <v>973</v>
      </c>
      <c r="C56" s="142">
        <v>580820</v>
      </c>
      <c r="D56" s="142">
        <v>587406</v>
      </c>
      <c r="E56" s="142">
        <v>596100</v>
      </c>
      <c r="F56" s="143">
        <v>7.2</v>
      </c>
      <c r="G56" s="143">
        <v>1.1000000000000001</v>
      </c>
      <c r="H56" s="143">
        <v>1.5</v>
      </c>
    </row>
    <row r="57" spans="1:8" ht="12.75" customHeight="1" x14ac:dyDescent="0.2">
      <c r="A57" s="141">
        <v>12</v>
      </c>
      <c r="B57" s="93" t="s">
        <v>974</v>
      </c>
      <c r="C57" s="142">
        <v>48840</v>
      </c>
      <c r="D57" s="142">
        <v>49073</v>
      </c>
      <c r="E57" s="142">
        <v>54031</v>
      </c>
      <c r="F57" s="143">
        <v>17.100000000000001</v>
      </c>
      <c r="G57" s="143">
        <v>0.5</v>
      </c>
      <c r="H57" s="143">
        <v>10.1</v>
      </c>
    </row>
    <row r="58" spans="1:8" ht="12.75" customHeight="1" x14ac:dyDescent="0.2">
      <c r="A58" s="141">
        <v>13</v>
      </c>
      <c r="B58" s="93" t="s">
        <v>975</v>
      </c>
      <c r="C58" s="142">
        <v>315194</v>
      </c>
      <c r="D58" s="142">
        <v>354209</v>
      </c>
      <c r="E58" s="142">
        <v>374863</v>
      </c>
      <c r="F58" s="143">
        <v>10.1</v>
      </c>
      <c r="G58" s="143">
        <v>12.4</v>
      </c>
      <c r="H58" s="143">
        <v>5.8</v>
      </c>
    </row>
    <row r="59" spans="1:8" ht="12.75" customHeight="1" x14ac:dyDescent="0.2">
      <c r="A59" s="141">
        <v>14</v>
      </c>
      <c r="B59" s="93" t="s">
        <v>976</v>
      </c>
      <c r="C59" s="142">
        <v>207661</v>
      </c>
      <c r="D59" s="142">
        <v>202713</v>
      </c>
      <c r="E59" s="142">
        <v>193311</v>
      </c>
      <c r="F59" s="143">
        <v>5</v>
      </c>
      <c r="G59" s="143">
        <v>-2.4</v>
      </c>
      <c r="H59" s="143">
        <v>-4.5999999999999996</v>
      </c>
    </row>
    <row r="60" spans="1:8" ht="12.75" customHeight="1" x14ac:dyDescent="0.2">
      <c r="A60" s="141">
        <v>15</v>
      </c>
      <c r="B60" s="93" t="s">
        <v>977</v>
      </c>
      <c r="C60" s="142">
        <v>293033</v>
      </c>
      <c r="D60" s="142">
        <v>260610</v>
      </c>
      <c r="E60" s="142">
        <v>256031</v>
      </c>
      <c r="F60" s="143">
        <v>1.8</v>
      </c>
      <c r="G60" s="143">
        <v>-11.1</v>
      </c>
      <c r="H60" s="143">
        <v>-1.8</v>
      </c>
    </row>
    <row r="61" spans="1:8" ht="12.75" customHeight="1" x14ac:dyDescent="0.2">
      <c r="A61" s="141">
        <v>16</v>
      </c>
      <c r="B61" s="93" t="s">
        <v>978</v>
      </c>
      <c r="C61" s="142">
        <v>205699</v>
      </c>
      <c r="D61" s="142">
        <v>185673</v>
      </c>
      <c r="E61" s="142">
        <v>174021</v>
      </c>
      <c r="F61" s="143">
        <v>12.9</v>
      </c>
      <c r="G61" s="143">
        <v>-9.6999999999999993</v>
      </c>
      <c r="H61" s="143">
        <v>-6.3</v>
      </c>
    </row>
    <row r="62" spans="1:8" ht="12.75" customHeight="1" x14ac:dyDescent="0.2">
      <c r="A62" s="141">
        <v>17</v>
      </c>
      <c r="B62" s="93" t="s">
        <v>979</v>
      </c>
      <c r="C62" s="142">
        <v>1371734</v>
      </c>
      <c r="D62" s="142">
        <v>1306487</v>
      </c>
      <c r="E62" s="142">
        <v>1343880</v>
      </c>
      <c r="F62" s="143">
        <v>13.2</v>
      </c>
      <c r="G62" s="143">
        <v>-4.8</v>
      </c>
      <c r="H62" s="143">
        <v>2.9</v>
      </c>
    </row>
    <row r="63" spans="1:8" ht="12.75" customHeight="1" x14ac:dyDescent="0.2">
      <c r="A63" s="141">
        <v>19</v>
      </c>
      <c r="B63" s="93" t="s">
        <v>980</v>
      </c>
      <c r="C63" s="142">
        <v>612561</v>
      </c>
      <c r="D63" s="142">
        <v>424875</v>
      </c>
      <c r="E63" s="142">
        <v>588977</v>
      </c>
      <c r="F63" s="143">
        <v>45.5</v>
      </c>
      <c r="G63" s="143">
        <v>-30.6</v>
      </c>
      <c r="H63" s="143">
        <v>38.6</v>
      </c>
    </row>
    <row r="64" spans="1:8" ht="12.75" customHeight="1" x14ac:dyDescent="0.2">
      <c r="A64" s="141">
        <v>20</v>
      </c>
      <c r="B64" s="93" t="s">
        <v>981</v>
      </c>
      <c r="C64" s="142">
        <v>6667148</v>
      </c>
      <c r="D64" s="142">
        <v>6342813</v>
      </c>
      <c r="E64" s="142">
        <v>6954423</v>
      </c>
      <c r="F64" s="143">
        <v>8.6</v>
      </c>
      <c r="G64" s="143">
        <v>-4.9000000000000004</v>
      </c>
      <c r="H64" s="143">
        <v>9.6</v>
      </c>
    </row>
    <row r="65" spans="1:8" ht="12.75" customHeight="1" x14ac:dyDescent="0.2">
      <c r="A65" s="141">
        <v>21</v>
      </c>
      <c r="B65" s="93" t="s">
        <v>982</v>
      </c>
      <c r="C65" s="142">
        <v>8072299</v>
      </c>
      <c r="D65" s="142">
        <v>7386739</v>
      </c>
      <c r="E65" s="142">
        <v>7461299</v>
      </c>
      <c r="F65" s="143">
        <v>33</v>
      </c>
      <c r="G65" s="143">
        <v>-8.5</v>
      </c>
      <c r="H65" s="143">
        <v>1</v>
      </c>
    </row>
    <row r="66" spans="1:8" ht="12.75" customHeight="1" x14ac:dyDescent="0.2">
      <c r="A66" s="141">
        <v>22</v>
      </c>
      <c r="B66" s="93" t="s">
        <v>983</v>
      </c>
      <c r="C66" s="142">
        <v>1390196</v>
      </c>
      <c r="D66" s="142">
        <v>1516777</v>
      </c>
      <c r="E66" s="142">
        <v>1584494</v>
      </c>
      <c r="F66" s="143">
        <v>16.899999999999999</v>
      </c>
      <c r="G66" s="143">
        <v>9.1</v>
      </c>
      <c r="H66" s="143">
        <v>4.5</v>
      </c>
    </row>
    <row r="67" spans="1:8" ht="12.75" customHeight="1" x14ac:dyDescent="0.2">
      <c r="A67" s="141">
        <v>23</v>
      </c>
      <c r="B67" s="93" t="s">
        <v>984</v>
      </c>
      <c r="C67" s="142">
        <v>978678</v>
      </c>
      <c r="D67" s="142">
        <v>1038073</v>
      </c>
      <c r="E67" s="142">
        <v>1135960</v>
      </c>
      <c r="F67" s="143">
        <v>23.6</v>
      </c>
      <c r="G67" s="143">
        <v>6.1</v>
      </c>
      <c r="H67" s="143">
        <v>9.4</v>
      </c>
    </row>
    <row r="68" spans="1:8" ht="12.75" customHeight="1" x14ac:dyDescent="0.2">
      <c r="A68" s="141">
        <v>24</v>
      </c>
      <c r="B68" s="93" t="s">
        <v>985</v>
      </c>
      <c r="C68" s="142">
        <v>3264658</v>
      </c>
      <c r="D68" s="142">
        <v>2907586</v>
      </c>
      <c r="E68" s="142">
        <v>3513537</v>
      </c>
      <c r="F68" s="143">
        <v>24.3</v>
      </c>
      <c r="G68" s="143">
        <v>-10.9</v>
      </c>
      <c r="H68" s="143">
        <v>20.8</v>
      </c>
    </row>
    <row r="69" spans="1:8" ht="12.75" customHeight="1" x14ac:dyDescent="0.2">
      <c r="A69" s="141">
        <v>25</v>
      </c>
      <c r="B69" s="93" t="s">
        <v>986</v>
      </c>
      <c r="C69" s="142">
        <v>1153821</v>
      </c>
      <c r="D69" s="142">
        <v>1194721</v>
      </c>
      <c r="E69" s="142">
        <v>1252135</v>
      </c>
      <c r="F69" s="143">
        <v>22.3</v>
      </c>
      <c r="G69" s="143">
        <v>3.5</v>
      </c>
      <c r="H69" s="143">
        <v>4.8</v>
      </c>
    </row>
    <row r="70" spans="1:8" ht="12.75" customHeight="1" x14ac:dyDescent="0.2">
      <c r="A70" s="141">
        <v>26</v>
      </c>
      <c r="B70" s="93" t="s">
        <v>987</v>
      </c>
      <c r="C70" s="142">
        <v>9470243</v>
      </c>
      <c r="D70" s="142">
        <v>9164852</v>
      </c>
      <c r="E70" s="142">
        <v>9742212</v>
      </c>
      <c r="F70" s="143">
        <v>16.2</v>
      </c>
      <c r="G70" s="143">
        <v>-3.2</v>
      </c>
      <c r="H70" s="143">
        <v>6.3</v>
      </c>
    </row>
    <row r="71" spans="1:8" ht="12.75" customHeight="1" x14ac:dyDescent="0.2">
      <c r="A71" s="141">
        <v>27</v>
      </c>
      <c r="B71" s="93" t="s">
        <v>988</v>
      </c>
      <c r="C71" s="142">
        <v>3178775</v>
      </c>
      <c r="D71" s="142">
        <v>3193048</v>
      </c>
      <c r="E71" s="142">
        <v>3472611</v>
      </c>
      <c r="F71" s="143">
        <v>22.3</v>
      </c>
      <c r="G71" s="143">
        <v>0.4</v>
      </c>
      <c r="H71" s="143">
        <v>8.8000000000000007</v>
      </c>
    </row>
    <row r="72" spans="1:8" ht="12.75" customHeight="1" x14ac:dyDescent="0.2">
      <c r="A72" s="141">
        <v>28</v>
      </c>
      <c r="B72" s="93" t="s">
        <v>989</v>
      </c>
      <c r="C72" s="142">
        <v>6447057</v>
      </c>
      <c r="D72" s="142">
        <v>6346633</v>
      </c>
      <c r="E72" s="142">
        <v>6758455</v>
      </c>
      <c r="F72" s="143">
        <v>19.100000000000001</v>
      </c>
      <c r="G72" s="143">
        <v>-1.6</v>
      </c>
      <c r="H72" s="143">
        <v>6.5</v>
      </c>
    </row>
    <row r="73" spans="1:8" ht="12.75" customHeight="1" x14ac:dyDescent="0.2">
      <c r="A73" s="141">
        <v>29</v>
      </c>
      <c r="B73" s="93" t="s">
        <v>990</v>
      </c>
      <c r="C73" s="142">
        <v>8499228</v>
      </c>
      <c r="D73" s="142">
        <v>9116847</v>
      </c>
      <c r="E73" s="142">
        <v>10346753</v>
      </c>
      <c r="F73" s="143">
        <v>38.4</v>
      </c>
      <c r="G73" s="143">
        <v>7.3</v>
      </c>
      <c r="H73" s="143">
        <v>13.5</v>
      </c>
    </row>
    <row r="74" spans="1:8" ht="12.75" customHeight="1" x14ac:dyDescent="0.2">
      <c r="A74" s="141">
        <v>30</v>
      </c>
      <c r="B74" s="93" t="s">
        <v>991</v>
      </c>
      <c r="C74" s="142">
        <v>8083508</v>
      </c>
      <c r="D74" s="142">
        <v>7468695</v>
      </c>
      <c r="E74" s="142">
        <v>7575947</v>
      </c>
      <c r="F74" s="143">
        <v>27.2</v>
      </c>
      <c r="G74" s="143">
        <v>-7.6</v>
      </c>
      <c r="H74" s="143">
        <v>1.4</v>
      </c>
    </row>
    <row r="75" spans="1:8" ht="12.75" customHeight="1" x14ac:dyDescent="0.2">
      <c r="A75" s="141">
        <v>31</v>
      </c>
      <c r="B75" s="93" t="s">
        <v>992</v>
      </c>
      <c r="C75" s="142">
        <v>81055</v>
      </c>
      <c r="D75" s="142">
        <v>83326</v>
      </c>
      <c r="E75" s="142">
        <v>105279</v>
      </c>
      <c r="F75" s="143">
        <v>-12.1</v>
      </c>
      <c r="G75" s="143">
        <v>2.8</v>
      </c>
      <c r="H75" s="143">
        <v>26.3</v>
      </c>
    </row>
    <row r="76" spans="1:8" ht="12.75" customHeight="1" x14ac:dyDescent="0.2">
      <c r="A76" s="141">
        <v>35</v>
      </c>
      <c r="B76" s="93" t="s">
        <v>993</v>
      </c>
      <c r="C76" s="142" t="s">
        <v>789</v>
      </c>
      <c r="D76" s="142" t="s">
        <v>789</v>
      </c>
      <c r="E76" s="142" t="s">
        <v>789</v>
      </c>
      <c r="F76" s="142" t="s">
        <v>789</v>
      </c>
      <c r="G76" s="142" t="s">
        <v>789</v>
      </c>
      <c r="H76" s="142" t="s">
        <v>789</v>
      </c>
    </row>
    <row r="77" spans="1:8" ht="12.75" customHeight="1" x14ac:dyDescent="0.2">
      <c r="A77" s="141">
        <v>89</v>
      </c>
      <c r="B77" s="93" t="s">
        <v>994</v>
      </c>
      <c r="C77" s="142">
        <v>8417220</v>
      </c>
      <c r="D77" s="142">
        <v>8977944</v>
      </c>
      <c r="E77" s="142">
        <v>9619787</v>
      </c>
      <c r="F77" s="143">
        <v>11.7</v>
      </c>
      <c r="G77" s="143">
        <v>6.7</v>
      </c>
      <c r="H77" s="143">
        <v>7.1</v>
      </c>
    </row>
    <row r="78" spans="1:8" s="136" customFormat="1" ht="12.75" customHeight="1" x14ac:dyDescent="0.2">
      <c r="B78" s="144" t="s">
        <v>700</v>
      </c>
      <c r="C78" s="138">
        <v>85581798</v>
      </c>
      <c r="D78" s="138">
        <v>83499263</v>
      </c>
      <c r="E78" s="138">
        <v>89317131</v>
      </c>
      <c r="F78" s="146">
        <v>15.4</v>
      </c>
      <c r="G78" s="146">
        <v>-2.4</v>
      </c>
      <c r="H78" s="146">
        <v>7</v>
      </c>
    </row>
    <row r="80" spans="1:8" x14ac:dyDescent="0.2">
      <c r="A80" s="98" t="s">
        <v>617</v>
      </c>
      <c r="B80" s="128"/>
      <c r="C80" s="152"/>
      <c r="D80" s="128"/>
      <c r="E80" s="152"/>
      <c r="F80" s="128"/>
      <c r="G80" s="152"/>
      <c r="H80" s="117"/>
    </row>
    <row r="81" spans="1:8" ht="24.75" customHeight="1" x14ac:dyDescent="0.2">
      <c r="A81" s="637" t="s">
        <v>2248</v>
      </c>
      <c r="B81" s="637"/>
      <c r="C81" s="637"/>
      <c r="D81" s="637"/>
      <c r="E81" s="637"/>
      <c r="F81" s="637"/>
      <c r="G81" s="637"/>
      <c r="H81" s="637"/>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9" t="s">
        <v>1861</v>
      </c>
      <c r="B1" s="679"/>
      <c r="C1" s="679"/>
      <c r="D1" s="679"/>
      <c r="E1" s="679"/>
      <c r="F1" s="679"/>
      <c r="G1" s="679"/>
      <c r="H1" s="679"/>
    </row>
    <row r="2" spans="1:8" s="134" customFormat="1" ht="20.100000000000001" customHeight="1" x14ac:dyDescent="0.3">
      <c r="A2" s="698" t="s">
        <v>998</v>
      </c>
      <c r="B2" s="698"/>
      <c r="C2" s="698"/>
      <c r="D2" s="698"/>
      <c r="E2" s="698"/>
      <c r="F2" s="698"/>
      <c r="G2" s="698"/>
      <c r="H2" s="698"/>
    </row>
    <row r="3" spans="1:8" ht="20.100000000000001" customHeight="1" x14ac:dyDescent="0.2">
      <c r="A3" s="699"/>
      <c r="B3" s="699"/>
      <c r="C3" s="699"/>
      <c r="D3" s="699"/>
      <c r="E3" s="699"/>
      <c r="F3" s="699"/>
      <c r="G3" s="699"/>
      <c r="H3" s="699"/>
    </row>
    <row r="4" spans="1:8" ht="12.75" customHeight="1" x14ac:dyDescent="0.2">
      <c r="A4" s="694" t="s">
        <v>963</v>
      </c>
      <c r="B4" s="673" t="s">
        <v>964</v>
      </c>
      <c r="C4" s="691" t="s">
        <v>545</v>
      </c>
      <c r="D4" s="692"/>
      <c r="E4" s="692"/>
      <c r="F4" s="692"/>
      <c r="G4" s="692"/>
      <c r="H4" s="692"/>
    </row>
    <row r="5" spans="1:8" ht="14.25" customHeight="1" x14ac:dyDescent="0.2">
      <c r="A5" s="695"/>
      <c r="B5" s="697"/>
      <c r="C5" s="673">
        <v>2015</v>
      </c>
      <c r="D5" s="675">
        <v>2016</v>
      </c>
      <c r="E5" s="673">
        <v>2017</v>
      </c>
      <c r="F5" s="673">
        <v>2015</v>
      </c>
      <c r="G5" s="673">
        <v>2016</v>
      </c>
      <c r="H5" s="675">
        <v>2017</v>
      </c>
    </row>
    <row r="6" spans="1:8" ht="24.75" customHeight="1" x14ac:dyDescent="0.2">
      <c r="A6" s="695"/>
      <c r="B6" s="697"/>
      <c r="C6" s="674"/>
      <c r="D6" s="676"/>
      <c r="E6" s="674"/>
      <c r="F6" s="674"/>
      <c r="G6" s="674"/>
      <c r="H6" s="676"/>
    </row>
    <row r="7" spans="1:8" ht="12.75" customHeight="1" x14ac:dyDescent="0.2">
      <c r="A7" s="696"/>
      <c r="B7" s="674"/>
      <c r="C7" s="691" t="s">
        <v>649</v>
      </c>
      <c r="D7" s="692"/>
      <c r="E7" s="693"/>
      <c r="F7" s="664" t="s">
        <v>650</v>
      </c>
      <c r="G7" s="665"/>
      <c r="H7" s="665"/>
    </row>
    <row r="8" spans="1:8" s="136" customFormat="1" ht="12.75" customHeight="1" x14ac:dyDescent="0.2">
      <c r="B8" s="137"/>
      <c r="C8" s="138"/>
      <c r="D8" s="138"/>
      <c r="E8" s="139"/>
      <c r="F8" s="140"/>
    </row>
    <row r="9" spans="1:8" ht="12.75" customHeight="1" x14ac:dyDescent="0.2">
      <c r="A9" s="141">
        <v>1</v>
      </c>
      <c r="B9" s="93" t="s">
        <v>965</v>
      </c>
      <c r="C9" s="142">
        <v>1191762</v>
      </c>
      <c r="D9" s="142">
        <v>1087081</v>
      </c>
      <c r="E9" s="142">
        <v>885094</v>
      </c>
      <c r="F9" s="143">
        <v>0</v>
      </c>
      <c r="G9" s="143">
        <v>-8.8000000000000007</v>
      </c>
      <c r="H9" s="143">
        <v>-18.600000000000001</v>
      </c>
    </row>
    <row r="10" spans="1:8" ht="12.75" customHeight="1" x14ac:dyDescent="0.2">
      <c r="A10" s="141">
        <v>2</v>
      </c>
      <c r="B10" s="93" t="s">
        <v>966</v>
      </c>
      <c r="C10" s="142">
        <v>87927</v>
      </c>
      <c r="D10" s="142">
        <v>94732</v>
      </c>
      <c r="E10" s="142">
        <v>119509</v>
      </c>
      <c r="F10" s="143">
        <v>-5.4</v>
      </c>
      <c r="G10" s="143">
        <v>7.7</v>
      </c>
      <c r="H10" s="143">
        <v>26.2</v>
      </c>
    </row>
    <row r="11" spans="1:8" ht="12.75" customHeight="1" x14ac:dyDescent="0.2">
      <c r="A11" s="141">
        <v>3</v>
      </c>
      <c r="B11" s="93" t="s">
        <v>967</v>
      </c>
      <c r="C11" s="142">
        <v>2514</v>
      </c>
      <c r="D11" s="142">
        <v>1324</v>
      </c>
      <c r="E11" s="142">
        <v>1494</v>
      </c>
      <c r="F11" s="143">
        <v>25.1</v>
      </c>
      <c r="G11" s="143">
        <v>-47.3</v>
      </c>
      <c r="H11" s="143">
        <v>12.8</v>
      </c>
    </row>
    <row r="12" spans="1:8" ht="12.75" customHeight="1" x14ac:dyDescent="0.2">
      <c r="A12" s="141">
        <v>5</v>
      </c>
      <c r="B12" s="93" t="s">
        <v>968</v>
      </c>
      <c r="C12" s="142">
        <v>461</v>
      </c>
      <c r="D12" s="142">
        <v>1023</v>
      </c>
      <c r="E12" s="142">
        <v>930</v>
      </c>
      <c r="F12" s="143">
        <v>203.3</v>
      </c>
      <c r="G12" s="143">
        <v>121.9</v>
      </c>
      <c r="H12" s="143">
        <v>-9.1</v>
      </c>
    </row>
    <row r="13" spans="1:8" ht="12.75" customHeight="1" x14ac:dyDescent="0.2">
      <c r="A13" s="141">
        <v>6</v>
      </c>
      <c r="B13" s="93" t="s">
        <v>969</v>
      </c>
      <c r="C13" s="142" t="s">
        <v>789</v>
      </c>
      <c r="D13" s="142" t="s">
        <v>789</v>
      </c>
      <c r="E13" s="142" t="s">
        <v>789</v>
      </c>
      <c r="F13" s="142" t="s">
        <v>789</v>
      </c>
      <c r="G13" s="142" t="s">
        <v>789</v>
      </c>
      <c r="H13" s="142" t="s">
        <v>789</v>
      </c>
    </row>
    <row r="14" spans="1:8" ht="12.75" customHeight="1" x14ac:dyDescent="0.2">
      <c r="A14" s="141">
        <v>7</v>
      </c>
      <c r="B14" s="93" t="s">
        <v>970</v>
      </c>
      <c r="C14" s="142">
        <v>2161</v>
      </c>
      <c r="D14" s="142">
        <v>2166</v>
      </c>
      <c r="E14" s="142">
        <v>4045</v>
      </c>
      <c r="F14" s="143">
        <v>-37.9</v>
      </c>
      <c r="G14" s="143">
        <v>0.2</v>
      </c>
      <c r="H14" s="143">
        <v>86.7</v>
      </c>
    </row>
    <row r="15" spans="1:8" ht="12.75" customHeight="1" x14ac:dyDescent="0.2">
      <c r="A15" s="141">
        <v>8</v>
      </c>
      <c r="B15" s="93" t="s">
        <v>971</v>
      </c>
      <c r="C15" s="142">
        <v>101853</v>
      </c>
      <c r="D15" s="142">
        <v>102167</v>
      </c>
      <c r="E15" s="142">
        <v>102147</v>
      </c>
      <c r="F15" s="143">
        <v>-10.8</v>
      </c>
      <c r="G15" s="143">
        <v>0.3</v>
      </c>
      <c r="H15" s="143">
        <v>0</v>
      </c>
    </row>
    <row r="16" spans="1:8" ht="12.75" customHeight="1" x14ac:dyDescent="0.2">
      <c r="A16" s="141">
        <v>10</v>
      </c>
      <c r="B16" s="93" t="s">
        <v>972</v>
      </c>
      <c r="C16" s="142">
        <v>3720134</v>
      </c>
      <c r="D16" s="142">
        <v>4383787</v>
      </c>
      <c r="E16" s="142">
        <v>4632927</v>
      </c>
      <c r="F16" s="143">
        <v>11.5</v>
      </c>
      <c r="G16" s="143">
        <v>17.8</v>
      </c>
      <c r="H16" s="143">
        <v>5.7</v>
      </c>
    </row>
    <row r="17" spans="1:8" ht="12.75" customHeight="1" x14ac:dyDescent="0.2">
      <c r="A17" s="141">
        <v>11</v>
      </c>
      <c r="B17" s="93" t="s">
        <v>973</v>
      </c>
      <c r="C17" s="142">
        <v>526651</v>
      </c>
      <c r="D17" s="142">
        <v>552986</v>
      </c>
      <c r="E17" s="142">
        <v>523343</v>
      </c>
      <c r="F17" s="143">
        <v>4.5</v>
      </c>
      <c r="G17" s="143">
        <v>5</v>
      </c>
      <c r="H17" s="143">
        <v>-5.4</v>
      </c>
    </row>
    <row r="18" spans="1:8" ht="12.75" customHeight="1" x14ac:dyDescent="0.2">
      <c r="A18" s="141">
        <v>12</v>
      </c>
      <c r="B18" s="93" t="s">
        <v>974</v>
      </c>
      <c r="C18" s="142">
        <v>1108214</v>
      </c>
      <c r="D18" s="142">
        <v>1038080</v>
      </c>
      <c r="E18" s="142">
        <v>708091</v>
      </c>
      <c r="F18" s="143">
        <v>31.8</v>
      </c>
      <c r="G18" s="143">
        <v>-6.3</v>
      </c>
      <c r="H18" s="143">
        <v>-31.8</v>
      </c>
    </row>
    <row r="19" spans="1:8" ht="12.75" customHeight="1" x14ac:dyDescent="0.2">
      <c r="A19" s="141">
        <v>13</v>
      </c>
      <c r="B19" s="93" t="s">
        <v>975</v>
      </c>
      <c r="C19" s="142">
        <v>931394</v>
      </c>
      <c r="D19" s="142">
        <v>954988</v>
      </c>
      <c r="E19" s="142">
        <v>979117</v>
      </c>
      <c r="F19" s="143">
        <v>0.7</v>
      </c>
      <c r="G19" s="143">
        <v>2.5</v>
      </c>
      <c r="H19" s="143">
        <v>2.5</v>
      </c>
    </row>
    <row r="20" spans="1:8" ht="12.75" customHeight="1" x14ac:dyDescent="0.2">
      <c r="A20" s="141">
        <v>14</v>
      </c>
      <c r="B20" s="93" t="s">
        <v>976</v>
      </c>
      <c r="C20" s="142">
        <v>539659</v>
      </c>
      <c r="D20" s="142">
        <v>492189</v>
      </c>
      <c r="E20" s="142">
        <v>529177</v>
      </c>
      <c r="F20" s="143">
        <v>2.5</v>
      </c>
      <c r="G20" s="143">
        <v>-8.8000000000000007</v>
      </c>
      <c r="H20" s="143">
        <v>7.5</v>
      </c>
    </row>
    <row r="21" spans="1:8" ht="12.75" customHeight="1" x14ac:dyDescent="0.2">
      <c r="A21" s="141">
        <v>15</v>
      </c>
      <c r="B21" s="93" t="s">
        <v>977</v>
      </c>
      <c r="C21" s="142">
        <v>493259</v>
      </c>
      <c r="D21" s="142">
        <v>555354</v>
      </c>
      <c r="E21" s="142">
        <v>587211</v>
      </c>
      <c r="F21" s="143">
        <v>17.2</v>
      </c>
      <c r="G21" s="143">
        <v>12.6</v>
      </c>
      <c r="H21" s="143">
        <v>5.7</v>
      </c>
    </row>
    <row r="22" spans="1:8" ht="12.75" customHeight="1" x14ac:dyDescent="0.2">
      <c r="A22" s="141">
        <v>16</v>
      </c>
      <c r="B22" s="93" t="s">
        <v>978</v>
      </c>
      <c r="C22" s="142">
        <v>630230</v>
      </c>
      <c r="D22" s="142">
        <v>686236</v>
      </c>
      <c r="E22" s="142">
        <v>719033</v>
      </c>
      <c r="F22" s="143">
        <v>3.1</v>
      </c>
      <c r="G22" s="143">
        <v>8.9</v>
      </c>
      <c r="H22" s="143">
        <v>4.8</v>
      </c>
    </row>
    <row r="23" spans="1:8" ht="12.75" customHeight="1" x14ac:dyDescent="0.2">
      <c r="A23" s="141">
        <v>17</v>
      </c>
      <c r="B23" s="93" t="s">
        <v>979</v>
      </c>
      <c r="C23" s="142">
        <v>1272353</v>
      </c>
      <c r="D23" s="142">
        <v>1330458</v>
      </c>
      <c r="E23" s="142">
        <v>1387803</v>
      </c>
      <c r="F23" s="143">
        <v>-9.9</v>
      </c>
      <c r="G23" s="143">
        <v>4.5999999999999996</v>
      </c>
      <c r="H23" s="143">
        <v>4.3</v>
      </c>
    </row>
    <row r="24" spans="1:8" ht="12.75" customHeight="1" x14ac:dyDescent="0.2">
      <c r="A24" s="141">
        <v>19</v>
      </c>
      <c r="B24" s="93" t="s">
        <v>980</v>
      </c>
      <c r="C24" s="142">
        <v>376340</v>
      </c>
      <c r="D24" s="142">
        <v>444899</v>
      </c>
      <c r="E24" s="142">
        <v>521384</v>
      </c>
      <c r="F24" s="143">
        <v>-8</v>
      </c>
      <c r="G24" s="143">
        <v>18.2</v>
      </c>
      <c r="H24" s="143">
        <v>17.2</v>
      </c>
    </row>
    <row r="25" spans="1:8" ht="12.75" customHeight="1" x14ac:dyDescent="0.2">
      <c r="A25" s="141">
        <v>20</v>
      </c>
      <c r="B25" s="93" t="s">
        <v>981</v>
      </c>
      <c r="C25" s="142">
        <v>17478372</v>
      </c>
      <c r="D25" s="142">
        <v>17630868</v>
      </c>
      <c r="E25" s="142">
        <v>19226162</v>
      </c>
      <c r="F25" s="143">
        <v>5.3</v>
      </c>
      <c r="G25" s="143">
        <v>0.9</v>
      </c>
      <c r="H25" s="143">
        <v>9</v>
      </c>
    </row>
    <row r="26" spans="1:8" ht="12.75" customHeight="1" x14ac:dyDescent="0.2">
      <c r="A26" s="141">
        <v>21</v>
      </c>
      <c r="B26" s="93" t="s">
        <v>982</v>
      </c>
      <c r="C26" s="142">
        <v>8708638</v>
      </c>
      <c r="D26" s="142">
        <v>9317841</v>
      </c>
      <c r="E26" s="142">
        <v>10292009</v>
      </c>
      <c r="F26" s="143">
        <v>18</v>
      </c>
      <c r="G26" s="143">
        <v>7</v>
      </c>
      <c r="H26" s="143">
        <v>10.5</v>
      </c>
    </row>
    <row r="27" spans="1:8" ht="12.75" customHeight="1" x14ac:dyDescent="0.2">
      <c r="A27" s="141">
        <v>22</v>
      </c>
      <c r="B27" s="93" t="s">
        <v>983</v>
      </c>
      <c r="C27" s="142">
        <v>4078912</v>
      </c>
      <c r="D27" s="142">
        <v>4240705</v>
      </c>
      <c r="E27" s="142">
        <v>4749749</v>
      </c>
      <c r="F27" s="143">
        <v>6.2</v>
      </c>
      <c r="G27" s="143">
        <v>4</v>
      </c>
      <c r="H27" s="143">
        <v>12</v>
      </c>
    </row>
    <row r="28" spans="1:8" ht="12.75" customHeight="1" x14ac:dyDescent="0.2">
      <c r="A28" s="141">
        <v>23</v>
      </c>
      <c r="B28" s="93" t="s">
        <v>984</v>
      </c>
      <c r="C28" s="142">
        <v>1816632</v>
      </c>
      <c r="D28" s="142">
        <v>1793042</v>
      </c>
      <c r="E28" s="142">
        <v>1974210</v>
      </c>
      <c r="F28" s="143">
        <v>6.2</v>
      </c>
      <c r="G28" s="143">
        <v>-1.3</v>
      </c>
      <c r="H28" s="143">
        <v>10.1</v>
      </c>
    </row>
    <row r="29" spans="1:8" ht="12.75" customHeight="1" x14ac:dyDescent="0.2">
      <c r="A29" s="141">
        <v>24</v>
      </c>
      <c r="B29" s="93" t="s">
        <v>985</v>
      </c>
      <c r="C29" s="142">
        <v>5420403</v>
      </c>
      <c r="D29" s="142">
        <v>4561423</v>
      </c>
      <c r="E29" s="142">
        <v>5044008</v>
      </c>
      <c r="F29" s="143">
        <v>-5.2</v>
      </c>
      <c r="G29" s="143">
        <v>-15.8</v>
      </c>
      <c r="H29" s="143">
        <v>10.6</v>
      </c>
    </row>
    <row r="30" spans="1:8" ht="12.75" customHeight="1" x14ac:dyDescent="0.2">
      <c r="A30" s="141">
        <v>25</v>
      </c>
      <c r="B30" s="93" t="s">
        <v>986</v>
      </c>
      <c r="C30" s="142">
        <v>5226152</v>
      </c>
      <c r="D30" s="142">
        <v>5062361</v>
      </c>
      <c r="E30" s="142">
        <v>5503594</v>
      </c>
      <c r="F30" s="143">
        <v>-1.7</v>
      </c>
      <c r="G30" s="143">
        <v>-3.1</v>
      </c>
      <c r="H30" s="143">
        <v>8.6999999999999993</v>
      </c>
    </row>
    <row r="31" spans="1:8" ht="12.75" customHeight="1" x14ac:dyDescent="0.2">
      <c r="A31" s="141">
        <v>26</v>
      </c>
      <c r="B31" s="93" t="s">
        <v>987</v>
      </c>
      <c r="C31" s="142">
        <v>22058325</v>
      </c>
      <c r="D31" s="142">
        <v>22919030</v>
      </c>
      <c r="E31" s="142">
        <v>25620273</v>
      </c>
      <c r="F31" s="143">
        <v>5.7</v>
      </c>
      <c r="G31" s="143">
        <v>3.9</v>
      </c>
      <c r="H31" s="143">
        <v>11.8</v>
      </c>
    </row>
    <row r="32" spans="1:8" ht="12.75" customHeight="1" x14ac:dyDescent="0.2">
      <c r="A32" s="141">
        <v>27</v>
      </c>
      <c r="B32" s="93" t="s">
        <v>988</v>
      </c>
      <c r="C32" s="142">
        <v>15698064</v>
      </c>
      <c r="D32" s="142">
        <v>16494789</v>
      </c>
      <c r="E32" s="142">
        <v>18457899</v>
      </c>
      <c r="F32" s="143">
        <v>5</v>
      </c>
      <c r="G32" s="143">
        <v>5.0999999999999996</v>
      </c>
      <c r="H32" s="143">
        <v>11.9</v>
      </c>
    </row>
    <row r="33" spans="1:8" ht="12.75" customHeight="1" x14ac:dyDescent="0.2">
      <c r="A33" s="141">
        <v>28</v>
      </c>
      <c r="B33" s="93" t="s">
        <v>989</v>
      </c>
      <c r="C33" s="142">
        <v>38279275</v>
      </c>
      <c r="D33" s="142">
        <v>36687898</v>
      </c>
      <c r="E33" s="142">
        <v>41033307</v>
      </c>
      <c r="F33" s="143">
        <v>-2.7</v>
      </c>
      <c r="G33" s="143">
        <v>-4.2</v>
      </c>
      <c r="H33" s="143">
        <v>11.8</v>
      </c>
    </row>
    <row r="34" spans="1:8" ht="12.75" customHeight="1" x14ac:dyDescent="0.2">
      <c r="A34" s="141">
        <v>29</v>
      </c>
      <c r="B34" s="93" t="s">
        <v>990</v>
      </c>
      <c r="C34" s="142">
        <v>41455970</v>
      </c>
      <c r="D34" s="142">
        <v>41058347</v>
      </c>
      <c r="E34" s="142">
        <v>43102695</v>
      </c>
      <c r="F34" s="143">
        <v>-2.7</v>
      </c>
      <c r="G34" s="143">
        <v>-1</v>
      </c>
      <c r="H34" s="143">
        <v>5</v>
      </c>
    </row>
    <row r="35" spans="1:8" ht="12.75" customHeight="1" x14ac:dyDescent="0.2">
      <c r="A35" s="141">
        <v>30</v>
      </c>
      <c r="B35" s="93" t="s">
        <v>991</v>
      </c>
      <c r="C35" s="142">
        <v>13888678</v>
      </c>
      <c r="D35" s="142">
        <v>17793787</v>
      </c>
      <c r="E35" s="142">
        <v>15554087</v>
      </c>
      <c r="F35" s="143">
        <v>19.899999999999999</v>
      </c>
      <c r="G35" s="143">
        <v>28.1</v>
      </c>
      <c r="H35" s="143">
        <v>-12.6</v>
      </c>
    </row>
    <row r="36" spans="1:8" ht="12.75" customHeight="1" x14ac:dyDescent="0.2">
      <c r="A36" s="141">
        <v>31</v>
      </c>
      <c r="B36" s="93" t="s">
        <v>992</v>
      </c>
      <c r="C36" s="142">
        <v>734446</v>
      </c>
      <c r="D36" s="142">
        <v>713193</v>
      </c>
      <c r="E36" s="142">
        <v>775715</v>
      </c>
      <c r="F36" s="143">
        <v>5.6</v>
      </c>
      <c r="G36" s="143">
        <v>-2.9</v>
      </c>
      <c r="H36" s="143">
        <v>8.8000000000000007</v>
      </c>
    </row>
    <row r="37" spans="1:8" ht="12.75" customHeight="1" x14ac:dyDescent="0.2">
      <c r="A37" s="141">
        <v>35</v>
      </c>
      <c r="B37" s="93" t="s">
        <v>993</v>
      </c>
      <c r="C37" s="142" t="s">
        <v>789</v>
      </c>
      <c r="D37" s="142" t="s">
        <v>789</v>
      </c>
      <c r="E37" s="142" t="s">
        <v>789</v>
      </c>
      <c r="F37" s="142" t="s">
        <v>789</v>
      </c>
      <c r="G37" s="142" t="s">
        <v>789</v>
      </c>
      <c r="H37" s="142" t="s">
        <v>789</v>
      </c>
    </row>
    <row r="38" spans="1:8" ht="12.75" customHeight="1" x14ac:dyDescent="0.2">
      <c r="A38" s="141">
        <v>89</v>
      </c>
      <c r="B38" s="93" t="s">
        <v>994</v>
      </c>
      <c r="C38" s="142">
        <v>10468154</v>
      </c>
      <c r="D38" s="142">
        <v>10157682</v>
      </c>
      <c r="E38" s="142">
        <v>9217923</v>
      </c>
      <c r="F38" s="143">
        <v>4.9000000000000004</v>
      </c>
      <c r="G38" s="143">
        <v>-3</v>
      </c>
      <c r="H38" s="143">
        <v>-9.3000000000000007</v>
      </c>
    </row>
    <row r="39" spans="1:8" s="136" customFormat="1" ht="12.75" customHeight="1" x14ac:dyDescent="0.2">
      <c r="B39" s="144" t="s">
        <v>700</v>
      </c>
      <c r="C39" s="138">
        <v>196296921</v>
      </c>
      <c r="D39" s="138">
        <v>200158446</v>
      </c>
      <c r="E39" s="138">
        <v>212252933</v>
      </c>
      <c r="F39" s="146">
        <v>2.8</v>
      </c>
      <c r="G39" s="146">
        <v>2</v>
      </c>
      <c r="H39" s="146">
        <v>6</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94" t="s">
        <v>963</v>
      </c>
      <c r="B43" s="673" t="s">
        <v>964</v>
      </c>
      <c r="C43" s="691" t="s">
        <v>546</v>
      </c>
      <c r="D43" s="692"/>
      <c r="E43" s="692"/>
      <c r="F43" s="692"/>
      <c r="G43" s="692"/>
      <c r="H43" s="692"/>
    </row>
    <row r="44" spans="1:8" ht="14.25" customHeight="1" x14ac:dyDescent="0.2">
      <c r="A44" s="695"/>
      <c r="B44" s="697"/>
      <c r="C44" s="673">
        <v>2015</v>
      </c>
      <c r="D44" s="675">
        <v>2016</v>
      </c>
      <c r="E44" s="673">
        <v>2017</v>
      </c>
      <c r="F44" s="673">
        <v>2015</v>
      </c>
      <c r="G44" s="673">
        <v>2016</v>
      </c>
      <c r="H44" s="675">
        <v>2017</v>
      </c>
    </row>
    <row r="45" spans="1:8" ht="24.75" customHeight="1" x14ac:dyDescent="0.2">
      <c r="A45" s="695"/>
      <c r="B45" s="697"/>
      <c r="C45" s="674"/>
      <c r="D45" s="676"/>
      <c r="E45" s="674"/>
      <c r="F45" s="674"/>
      <c r="G45" s="674"/>
      <c r="H45" s="676"/>
    </row>
    <row r="46" spans="1:8" x14ac:dyDescent="0.2">
      <c r="A46" s="696"/>
      <c r="B46" s="674"/>
      <c r="C46" s="691" t="s">
        <v>649</v>
      </c>
      <c r="D46" s="692"/>
      <c r="E46" s="693"/>
      <c r="F46" s="664" t="s">
        <v>650</v>
      </c>
      <c r="G46" s="665"/>
      <c r="H46" s="665"/>
    </row>
    <row r="47" spans="1:8" s="136" customFormat="1" ht="12.75" customHeight="1" x14ac:dyDescent="0.2">
      <c r="B47" s="137"/>
      <c r="C47" s="138"/>
      <c r="D47" s="138"/>
      <c r="E47" s="139"/>
      <c r="F47" s="140"/>
    </row>
    <row r="48" spans="1:8" ht="12.75" customHeight="1" x14ac:dyDescent="0.2">
      <c r="A48" s="141">
        <v>1</v>
      </c>
      <c r="B48" s="93" t="s">
        <v>965</v>
      </c>
      <c r="C48" s="142">
        <v>2779225</v>
      </c>
      <c r="D48" s="142">
        <v>2698782</v>
      </c>
      <c r="E48" s="142">
        <v>2863156</v>
      </c>
      <c r="F48" s="143">
        <v>9.9</v>
      </c>
      <c r="G48" s="143">
        <v>-2.9</v>
      </c>
      <c r="H48" s="143">
        <v>6.1</v>
      </c>
    </row>
    <row r="49" spans="1:8" ht="12.75" customHeight="1" x14ac:dyDescent="0.2">
      <c r="A49" s="141">
        <v>2</v>
      </c>
      <c r="B49" s="93" t="s">
        <v>966</v>
      </c>
      <c r="C49" s="142">
        <v>24895</v>
      </c>
      <c r="D49" s="142">
        <v>29361</v>
      </c>
      <c r="E49" s="142">
        <v>28917</v>
      </c>
      <c r="F49" s="143">
        <v>-16.100000000000001</v>
      </c>
      <c r="G49" s="143">
        <v>17.899999999999999</v>
      </c>
      <c r="H49" s="143">
        <v>-1.5</v>
      </c>
    </row>
    <row r="50" spans="1:8" ht="12.75" customHeight="1" x14ac:dyDescent="0.2">
      <c r="A50" s="141">
        <v>3</v>
      </c>
      <c r="B50" s="93" t="s">
        <v>967</v>
      </c>
      <c r="C50" s="142">
        <v>20549</v>
      </c>
      <c r="D50" s="142">
        <v>21395</v>
      </c>
      <c r="E50" s="142">
        <v>21626</v>
      </c>
      <c r="F50" s="143">
        <v>7.2</v>
      </c>
      <c r="G50" s="143">
        <v>4.0999999999999996</v>
      </c>
      <c r="H50" s="143">
        <v>1.1000000000000001</v>
      </c>
    </row>
    <row r="51" spans="1:8" ht="12.75" customHeight="1" x14ac:dyDescent="0.2">
      <c r="A51" s="141">
        <v>5</v>
      </c>
      <c r="B51" s="93" t="s">
        <v>968</v>
      </c>
      <c r="C51" s="142">
        <v>16226</v>
      </c>
      <c r="D51" s="142">
        <v>18510</v>
      </c>
      <c r="E51" s="142">
        <v>6627</v>
      </c>
      <c r="F51" s="143">
        <v>40.1</v>
      </c>
      <c r="G51" s="143">
        <v>14.1</v>
      </c>
      <c r="H51" s="143">
        <v>-64.2</v>
      </c>
    </row>
    <row r="52" spans="1:8" ht="12.75" customHeight="1" x14ac:dyDescent="0.2">
      <c r="A52" s="141">
        <v>6</v>
      </c>
      <c r="B52" s="93" t="s">
        <v>969</v>
      </c>
      <c r="C52" s="142">
        <v>5696103</v>
      </c>
      <c r="D52" s="142">
        <v>5179203</v>
      </c>
      <c r="E52" s="142">
        <v>5575191</v>
      </c>
      <c r="F52" s="143">
        <v>-31.2</v>
      </c>
      <c r="G52" s="143">
        <v>-9.1</v>
      </c>
      <c r="H52" s="143">
        <v>7.6</v>
      </c>
    </row>
    <row r="53" spans="1:8" ht="12.75" customHeight="1" x14ac:dyDescent="0.2">
      <c r="A53" s="141">
        <v>7</v>
      </c>
      <c r="B53" s="93" t="s">
        <v>970</v>
      </c>
      <c r="C53" s="142">
        <v>98118</v>
      </c>
      <c r="D53" s="142">
        <v>25146</v>
      </c>
      <c r="E53" s="142">
        <v>29786</v>
      </c>
      <c r="F53" s="143">
        <v>45.3</v>
      </c>
      <c r="G53" s="143">
        <v>-74.400000000000006</v>
      </c>
      <c r="H53" s="143">
        <v>18.5</v>
      </c>
    </row>
    <row r="54" spans="1:8" ht="12.75" customHeight="1" x14ac:dyDescent="0.2">
      <c r="A54" s="141">
        <v>8</v>
      </c>
      <c r="B54" s="93" t="s">
        <v>971</v>
      </c>
      <c r="C54" s="142">
        <v>175584</v>
      </c>
      <c r="D54" s="142">
        <v>179936</v>
      </c>
      <c r="E54" s="142">
        <v>163455</v>
      </c>
      <c r="F54" s="143">
        <v>-3.3</v>
      </c>
      <c r="G54" s="143">
        <v>2.5</v>
      </c>
      <c r="H54" s="143">
        <v>-9.1999999999999993</v>
      </c>
    </row>
    <row r="55" spans="1:8" ht="12.75" customHeight="1" x14ac:dyDescent="0.2">
      <c r="A55" s="141">
        <v>10</v>
      </c>
      <c r="B55" s="93" t="s">
        <v>972</v>
      </c>
      <c r="C55" s="142">
        <v>3558675</v>
      </c>
      <c r="D55" s="142">
        <v>3609486</v>
      </c>
      <c r="E55" s="142">
        <v>3738899</v>
      </c>
      <c r="F55" s="143">
        <v>4.4000000000000004</v>
      </c>
      <c r="G55" s="143">
        <v>1.4</v>
      </c>
      <c r="H55" s="143">
        <v>3.6</v>
      </c>
    </row>
    <row r="56" spans="1:8" ht="12.75" customHeight="1" x14ac:dyDescent="0.2">
      <c r="A56" s="141">
        <v>11</v>
      </c>
      <c r="B56" s="93" t="s">
        <v>973</v>
      </c>
      <c r="C56" s="142">
        <v>27671</v>
      </c>
      <c r="D56" s="142">
        <v>32491</v>
      </c>
      <c r="E56" s="142">
        <v>32825</v>
      </c>
      <c r="F56" s="143">
        <v>31.3</v>
      </c>
      <c r="G56" s="143">
        <v>17.399999999999999</v>
      </c>
      <c r="H56" s="143">
        <v>1</v>
      </c>
    </row>
    <row r="57" spans="1:8" ht="12.75" customHeight="1" x14ac:dyDescent="0.2">
      <c r="A57" s="141">
        <v>12</v>
      </c>
      <c r="B57" s="93" t="s">
        <v>974</v>
      </c>
      <c r="C57" s="142">
        <v>36071</v>
      </c>
      <c r="D57" s="142">
        <v>34524</v>
      </c>
      <c r="E57" s="142">
        <v>38428</v>
      </c>
      <c r="F57" s="143">
        <v>70.8</v>
      </c>
      <c r="G57" s="143">
        <v>-4.3</v>
      </c>
      <c r="H57" s="143">
        <v>11.3</v>
      </c>
    </row>
    <row r="58" spans="1:8" ht="12.75" customHeight="1" x14ac:dyDescent="0.2">
      <c r="A58" s="141">
        <v>13</v>
      </c>
      <c r="B58" s="93" t="s">
        <v>975</v>
      </c>
      <c r="C58" s="142">
        <v>3652490</v>
      </c>
      <c r="D58" s="142">
        <v>3692333</v>
      </c>
      <c r="E58" s="142">
        <v>3881320</v>
      </c>
      <c r="F58" s="143">
        <v>6.1</v>
      </c>
      <c r="G58" s="143">
        <v>1.1000000000000001</v>
      </c>
      <c r="H58" s="143">
        <v>5.0999999999999996</v>
      </c>
    </row>
    <row r="59" spans="1:8" ht="12.75" customHeight="1" x14ac:dyDescent="0.2">
      <c r="A59" s="141">
        <v>14</v>
      </c>
      <c r="B59" s="93" t="s">
        <v>976</v>
      </c>
      <c r="C59" s="142">
        <v>18421668</v>
      </c>
      <c r="D59" s="142">
        <v>18733583</v>
      </c>
      <c r="E59" s="142">
        <v>20032294</v>
      </c>
      <c r="F59" s="143">
        <v>10.9</v>
      </c>
      <c r="G59" s="143">
        <v>1.7</v>
      </c>
      <c r="H59" s="143">
        <v>6.9</v>
      </c>
    </row>
    <row r="60" spans="1:8" ht="12.75" customHeight="1" x14ac:dyDescent="0.2">
      <c r="A60" s="141">
        <v>15</v>
      </c>
      <c r="B60" s="93" t="s">
        <v>977</v>
      </c>
      <c r="C60" s="142">
        <v>7237737</v>
      </c>
      <c r="D60" s="142">
        <v>7431644</v>
      </c>
      <c r="E60" s="142">
        <v>7873767</v>
      </c>
      <c r="F60" s="143">
        <v>16.8</v>
      </c>
      <c r="G60" s="143">
        <v>2.7</v>
      </c>
      <c r="H60" s="143">
        <v>5.9</v>
      </c>
    </row>
    <row r="61" spans="1:8" ht="12.75" customHeight="1" x14ac:dyDescent="0.2">
      <c r="A61" s="141">
        <v>16</v>
      </c>
      <c r="B61" s="93" t="s">
        <v>978</v>
      </c>
      <c r="C61" s="142">
        <v>786032</v>
      </c>
      <c r="D61" s="142">
        <v>790001</v>
      </c>
      <c r="E61" s="142">
        <v>798058</v>
      </c>
      <c r="F61" s="143">
        <v>10.8</v>
      </c>
      <c r="G61" s="143">
        <v>0.5</v>
      </c>
      <c r="H61" s="143">
        <v>1</v>
      </c>
    </row>
    <row r="62" spans="1:8" ht="12.75" customHeight="1" x14ac:dyDescent="0.2">
      <c r="A62" s="141">
        <v>17</v>
      </c>
      <c r="B62" s="93" t="s">
        <v>979</v>
      </c>
      <c r="C62" s="142">
        <v>530590</v>
      </c>
      <c r="D62" s="142">
        <v>530564</v>
      </c>
      <c r="E62" s="142">
        <v>543760</v>
      </c>
      <c r="F62" s="143">
        <v>9.8000000000000007</v>
      </c>
      <c r="G62" s="143">
        <v>0</v>
      </c>
      <c r="H62" s="143">
        <v>2.5</v>
      </c>
    </row>
    <row r="63" spans="1:8" ht="12.75" customHeight="1" x14ac:dyDescent="0.2">
      <c r="A63" s="141">
        <v>19</v>
      </c>
      <c r="B63" s="93" t="s">
        <v>980</v>
      </c>
      <c r="C63" s="142">
        <v>316425</v>
      </c>
      <c r="D63" s="142">
        <v>411443</v>
      </c>
      <c r="E63" s="142">
        <v>418840</v>
      </c>
      <c r="F63" s="143">
        <v>-18.100000000000001</v>
      </c>
      <c r="G63" s="143">
        <v>30</v>
      </c>
      <c r="H63" s="143">
        <v>1.8</v>
      </c>
    </row>
    <row r="64" spans="1:8" ht="12.75" customHeight="1" x14ac:dyDescent="0.2">
      <c r="A64" s="141">
        <v>20</v>
      </c>
      <c r="B64" s="93" t="s">
        <v>981</v>
      </c>
      <c r="C64" s="142">
        <v>12241114</v>
      </c>
      <c r="D64" s="142">
        <v>11854154</v>
      </c>
      <c r="E64" s="142">
        <v>12367232</v>
      </c>
      <c r="F64" s="143">
        <v>15.8</v>
      </c>
      <c r="G64" s="143">
        <v>-3.2</v>
      </c>
      <c r="H64" s="143">
        <v>4.3</v>
      </c>
    </row>
    <row r="65" spans="1:8" ht="12.75" customHeight="1" x14ac:dyDescent="0.2">
      <c r="A65" s="141">
        <v>21</v>
      </c>
      <c r="B65" s="93" t="s">
        <v>982</v>
      </c>
      <c r="C65" s="142">
        <v>2101042</v>
      </c>
      <c r="D65" s="142">
        <v>2689284</v>
      </c>
      <c r="E65" s="142">
        <v>5040449</v>
      </c>
      <c r="F65" s="143">
        <v>8.9</v>
      </c>
      <c r="G65" s="143">
        <v>28</v>
      </c>
      <c r="H65" s="143">
        <v>87.4</v>
      </c>
    </row>
    <row r="66" spans="1:8" ht="12.75" customHeight="1" x14ac:dyDescent="0.2">
      <c r="A66" s="141">
        <v>22</v>
      </c>
      <c r="B66" s="93" t="s">
        <v>983</v>
      </c>
      <c r="C66" s="142">
        <v>5038341</v>
      </c>
      <c r="D66" s="142">
        <v>5240118</v>
      </c>
      <c r="E66" s="142">
        <v>5545434</v>
      </c>
      <c r="F66" s="143">
        <v>9.5</v>
      </c>
      <c r="G66" s="143">
        <v>4</v>
      </c>
      <c r="H66" s="143">
        <v>5.8</v>
      </c>
    </row>
    <row r="67" spans="1:8" ht="12.75" customHeight="1" x14ac:dyDescent="0.2">
      <c r="A67" s="141">
        <v>23</v>
      </c>
      <c r="B67" s="93" t="s">
        <v>984</v>
      </c>
      <c r="C67" s="142">
        <v>2048855</v>
      </c>
      <c r="D67" s="142">
        <v>2061131</v>
      </c>
      <c r="E67" s="142">
        <v>2195853</v>
      </c>
      <c r="F67" s="143">
        <v>8.1</v>
      </c>
      <c r="G67" s="143">
        <v>0.6</v>
      </c>
      <c r="H67" s="143">
        <v>6.5</v>
      </c>
    </row>
    <row r="68" spans="1:8" ht="12.75" customHeight="1" x14ac:dyDescent="0.2">
      <c r="A68" s="141">
        <v>24</v>
      </c>
      <c r="B68" s="93" t="s">
        <v>985</v>
      </c>
      <c r="C68" s="142">
        <v>3272099</v>
      </c>
      <c r="D68" s="142">
        <v>3112432</v>
      </c>
      <c r="E68" s="142">
        <v>3629322</v>
      </c>
      <c r="F68" s="143">
        <v>12.4</v>
      </c>
      <c r="G68" s="143">
        <v>-4.9000000000000004</v>
      </c>
      <c r="H68" s="143">
        <v>16.600000000000001</v>
      </c>
    </row>
    <row r="69" spans="1:8" ht="12.75" customHeight="1" x14ac:dyDescent="0.2">
      <c r="A69" s="141">
        <v>25</v>
      </c>
      <c r="B69" s="93" t="s">
        <v>986</v>
      </c>
      <c r="C69" s="142">
        <v>6447967</v>
      </c>
      <c r="D69" s="142">
        <v>6717702</v>
      </c>
      <c r="E69" s="142">
        <v>7182655</v>
      </c>
      <c r="F69" s="143">
        <v>11.3</v>
      </c>
      <c r="G69" s="143">
        <v>4.2</v>
      </c>
      <c r="H69" s="143">
        <v>6.9</v>
      </c>
    </row>
    <row r="70" spans="1:8" ht="12.75" customHeight="1" x14ac:dyDescent="0.2">
      <c r="A70" s="141">
        <v>26</v>
      </c>
      <c r="B70" s="93" t="s">
        <v>987</v>
      </c>
      <c r="C70" s="142">
        <v>58710212</v>
      </c>
      <c r="D70" s="142">
        <v>59607314</v>
      </c>
      <c r="E70" s="142">
        <v>66771656</v>
      </c>
      <c r="F70" s="143">
        <v>18.3</v>
      </c>
      <c r="G70" s="143">
        <v>1.5</v>
      </c>
      <c r="H70" s="143">
        <v>12</v>
      </c>
    </row>
    <row r="71" spans="1:8" ht="12.75" customHeight="1" x14ac:dyDescent="0.2">
      <c r="A71" s="141">
        <v>27</v>
      </c>
      <c r="B71" s="93" t="s">
        <v>988</v>
      </c>
      <c r="C71" s="142">
        <v>16861208</v>
      </c>
      <c r="D71" s="142">
        <v>18039900</v>
      </c>
      <c r="E71" s="142">
        <v>19956251</v>
      </c>
      <c r="F71" s="143">
        <v>13.7</v>
      </c>
      <c r="G71" s="143">
        <v>7</v>
      </c>
      <c r="H71" s="143">
        <v>10.6</v>
      </c>
    </row>
    <row r="72" spans="1:8" ht="12.75" customHeight="1" x14ac:dyDescent="0.2">
      <c r="A72" s="141">
        <v>28</v>
      </c>
      <c r="B72" s="93" t="s">
        <v>989</v>
      </c>
      <c r="C72" s="142">
        <v>15915329</v>
      </c>
      <c r="D72" s="142">
        <v>16285644</v>
      </c>
      <c r="E72" s="142">
        <v>17788267</v>
      </c>
      <c r="F72" s="143">
        <v>8.6999999999999993</v>
      </c>
      <c r="G72" s="143">
        <v>2.2999999999999998</v>
      </c>
      <c r="H72" s="143">
        <v>9.1999999999999993</v>
      </c>
    </row>
    <row r="73" spans="1:8" ht="12.75" customHeight="1" x14ac:dyDescent="0.2">
      <c r="A73" s="141">
        <v>29</v>
      </c>
      <c r="B73" s="93" t="s">
        <v>990</v>
      </c>
      <c r="C73" s="142">
        <v>5983677</v>
      </c>
      <c r="D73" s="142">
        <v>7061294</v>
      </c>
      <c r="E73" s="142">
        <v>7775390</v>
      </c>
      <c r="F73" s="143">
        <v>30.1</v>
      </c>
      <c r="G73" s="143">
        <v>18</v>
      </c>
      <c r="H73" s="143">
        <v>10.1</v>
      </c>
    </row>
    <row r="74" spans="1:8" ht="12.75" customHeight="1" x14ac:dyDescent="0.2">
      <c r="A74" s="141">
        <v>30</v>
      </c>
      <c r="B74" s="93" t="s">
        <v>991</v>
      </c>
      <c r="C74" s="142">
        <v>3407850</v>
      </c>
      <c r="D74" s="142">
        <v>4025871</v>
      </c>
      <c r="E74" s="142">
        <v>3668855</v>
      </c>
      <c r="F74" s="143">
        <v>-14.3</v>
      </c>
      <c r="G74" s="143">
        <v>18.100000000000001</v>
      </c>
      <c r="H74" s="143">
        <v>-8.9</v>
      </c>
    </row>
    <row r="75" spans="1:8" ht="12.75" customHeight="1" x14ac:dyDescent="0.2">
      <c r="A75" s="141">
        <v>31</v>
      </c>
      <c r="B75" s="93" t="s">
        <v>992</v>
      </c>
      <c r="C75" s="142">
        <v>2358689</v>
      </c>
      <c r="D75" s="142">
        <v>2369753</v>
      </c>
      <c r="E75" s="142">
        <v>2453648</v>
      </c>
      <c r="F75" s="143">
        <v>13.2</v>
      </c>
      <c r="G75" s="143">
        <v>0.5</v>
      </c>
      <c r="H75" s="143">
        <v>3.5</v>
      </c>
    </row>
    <row r="76" spans="1:8" ht="12.75" customHeight="1" x14ac:dyDescent="0.2">
      <c r="A76" s="141">
        <v>35</v>
      </c>
      <c r="B76" s="93" t="s">
        <v>993</v>
      </c>
      <c r="C76" s="142" t="s">
        <v>789</v>
      </c>
      <c r="D76" s="142" t="s">
        <v>789</v>
      </c>
      <c r="E76" s="142" t="s">
        <v>789</v>
      </c>
      <c r="F76" s="142" t="s">
        <v>789</v>
      </c>
      <c r="G76" s="142" t="s">
        <v>789</v>
      </c>
      <c r="H76" s="142" t="s">
        <v>789</v>
      </c>
    </row>
    <row r="77" spans="1:8" ht="12.75" customHeight="1" x14ac:dyDescent="0.2">
      <c r="A77" s="141">
        <v>89</v>
      </c>
      <c r="B77" s="93" t="s">
        <v>994</v>
      </c>
      <c r="C77" s="142">
        <v>10856966</v>
      </c>
      <c r="D77" s="142">
        <v>11496170</v>
      </c>
      <c r="E77" s="142">
        <v>12308829</v>
      </c>
      <c r="F77" s="143">
        <v>6.5</v>
      </c>
      <c r="G77" s="143">
        <v>5.9</v>
      </c>
      <c r="H77" s="143">
        <v>7.1</v>
      </c>
    </row>
    <row r="78" spans="1:8" s="136" customFormat="1" ht="12.75" customHeight="1" x14ac:dyDescent="0.2">
      <c r="B78" s="144" t="s">
        <v>700</v>
      </c>
      <c r="C78" s="138">
        <v>188621406</v>
      </c>
      <c r="D78" s="138">
        <v>193979163</v>
      </c>
      <c r="E78" s="138">
        <v>212730785</v>
      </c>
      <c r="F78" s="146">
        <v>10.9</v>
      </c>
      <c r="G78" s="146">
        <v>2.8</v>
      </c>
      <c r="H78" s="146">
        <v>9.6999999999999993</v>
      </c>
    </row>
    <row r="80" spans="1:8" x14ac:dyDescent="0.2">
      <c r="A80" s="98" t="s">
        <v>617</v>
      </c>
      <c r="B80" s="128"/>
      <c r="C80" s="152"/>
      <c r="D80" s="128"/>
      <c r="E80" s="152"/>
      <c r="F80" s="128"/>
      <c r="G80" s="152"/>
      <c r="H80" s="117"/>
    </row>
    <row r="81" spans="1:8" ht="24.75" customHeight="1" x14ac:dyDescent="0.2">
      <c r="A81" s="637" t="s">
        <v>2248</v>
      </c>
      <c r="B81" s="637"/>
      <c r="C81" s="637"/>
      <c r="D81" s="637"/>
      <c r="E81" s="637"/>
      <c r="F81" s="637"/>
      <c r="G81" s="637"/>
      <c r="H81" s="637"/>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4" customFormat="1" ht="20.100000000000001" customHeight="1" x14ac:dyDescent="0.3">
      <c r="A1" s="679" t="s">
        <v>1862</v>
      </c>
      <c r="B1" s="679"/>
      <c r="C1" s="679"/>
      <c r="D1" s="679"/>
      <c r="E1" s="679"/>
      <c r="F1" s="679"/>
      <c r="G1" s="679"/>
      <c r="H1" s="679"/>
    </row>
    <row r="2" spans="1:8" s="134" customFormat="1" ht="20.100000000000001" customHeight="1" x14ac:dyDescent="0.3">
      <c r="A2" s="698" t="s">
        <v>999</v>
      </c>
      <c r="B2" s="698"/>
      <c r="C2" s="698"/>
      <c r="D2" s="698"/>
      <c r="E2" s="698"/>
      <c r="F2" s="698"/>
      <c r="G2" s="698"/>
      <c r="H2" s="698"/>
    </row>
    <row r="3" spans="1:8" ht="20.100000000000001" customHeight="1" x14ac:dyDescent="0.2">
      <c r="A3" s="699"/>
      <c r="B3" s="699"/>
      <c r="C3" s="699"/>
      <c r="D3" s="699"/>
      <c r="E3" s="699"/>
      <c r="F3" s="699"/>
      <c r="G3" s="699"/>
      <c r="H3" s="699"/>
    </row>
    <row r="4" spans="1:8" ht="12.75" customHeight="1" x14ac:dyDescent="0.2">
      <c r="A4" s="694" t="s">
        <v>963</v>
      </c>
      <c r="B4" s="673" t="s">
        <v>964</v>
      </c>
      <c r="C4" s="691" t="s">
        <v>545</v>
      </c>
      <c r="D4" s="692"/>
      <c r="E4" s="692"/>
      <c r="F4" s="692"/>
      <c r="G4" s="692"/>
      <c r="H4" s="692"/>
    </row>
    <row r="5" spans="1:8" ht="14.25" customHeight="1" x14ac:dyDescent="0.2">
      <c r="A5" s="695"/>
      <c r="B5" s="697"/>
      <c r="C5" s="673">
        <v>2015</v>
      </c>
      <c r="D5" s="675">
        <v>2016</v>
      </c>
      <c r="E5" s="673">
        <v>2017</v>
      </c>
      <c r="F5" s="673">
        <v>2015</v>
      </c>
      <c r="G5" s="673">
        <v>2016</v>
      </c>
      <c r="H5" s="675">
        <v>2017</v>
      </c>
    </row>
    <row r="6" spans="1:8" ht="24.75" customHeight="1" x14ac:dyDescent="0.2">
      <c r="A6" s="695"/>
      <c r="B6" s="697"/>
      <c r="C6" s="674"/>
      <c r="D6" s="676"/>
      <c r="E6" s="674"/>
      <c r="F6" s="674"/>
      <c r="G6" s="674"/>
      <c r="H6" s="676"/>
    </row>
    <row r="7" spans="1:8" ht="12.75" customHeight="1" x14ac:dyDescent="0.2">
      <c r="A7" s="696"/>
      <c r="B7" s="674"/>
      <c r="C7" s="691" t="s">
        <v>649</v>
      </c>
      <c r="D7" s="692"/>
      <c r="E7" s="693"/>
      <c r="F7" s="664" t="s">
        <v>650</v>
      </c>
      <c r="G7" s="665"/>
      <c r="H7" s="665"/>
    </row>
    <row r="8" spans="1:8" s="136" customFormat="1" ht="12.75" customHeight="1" x14ac:dyDescent="0.2">
      <c r="B8" s="137"/>
      <c r="C8" s="138"/>
      <c r="D8" s="138"/>
      <c r="E8" s="139"/>
      <c r="F8" s="140"/>
    </row>
    <row r="9" spans="1:8" ht="12.75" customHeight="1" x14ac:dyDescent="0.2">
      <c r="A9" s="141">
        <v>1</v>
      </c>
      <c r="B9" s="93" t="s">
        <v>965</v>
      </c>
      <c r="C9" s="142">
        <v>20497</v>
      </c>
      <c r="D9" s="142">
        <v>18551</v>
      </c>
      <c r="E9" s="142">
        <v>20479</v>
      </c>
      <c r="F9" s="143">
        <v>4.9000000000000004</v>
      </c>
      <c r="G9" s="143">
        <v>-9.5</v>
      </c>
      <c r="H9" s="143">
        <v>10.4</v>
      </c>
    </row>
    <row r="10" spans="1:8" ht="12.75" customHeight="1" x14ac:dyDescent="0.2">
      <c r="A10" s="141">
        <v>2</v>
      </c>
      <c r="B10" s="93" t="s">
        <v>966</v>
      </c>
      <c r="C10" s="142">
        <v>497</v>
      </c>
      <c r="D10" s="142">
        <v>561</v>
      </c>
      <c r="E10" s="142">
        <v>299</v>
      </c>
      <c r="F10" s="143">
        <v>45.7</v>
      </c>
      <c r="G10" s="143">
        <v>12.9</v>
      </c>
      <c r="H10" s="143">
        <v>-46.7</v>
      </c>
    </row>
    <row r="11" spans="1:8" ht="12.75" customHeight="1" x14ac:dyDescent="0.2">
      <c r="A11" s="141">
        <v>3</v>
      </c>
      <c r="B11" s="93" t="s">
        <v>967</v>
      </c>
      <c r="C11" s="142">
        <v>160</v>
      </c>
      <c r="D11" s="142">
        <v>120</v>
      </c>
      <c r="E11" s="142">
        <v>106</v>
      </c>
      <c r="F11" s="143">
        <v>1.9</v>
      </c>
      <c r="G11" s="143">
        <v>-25</v>
      </c>
      <c r="H11" s="143">
        <v>-11.7</v>
      </c>
    </row>
    <row r="12" spans="1:8" ht="12.75" customHeight="1" x14ac:dyDescent="0.2">
      <c r="A12" s="141">
        <v>5</v>
      </c>
      <c r="B12" s="93" t="s">
        <v>968</v>
      </c>
      <c r="C12" s="142" t="s">
        <v>789</v>
      </c>
      <c r="D12" s="142" t="s">
        <v>789</v>
      </c>
      <c r="E12" s="142" t="s">
        <v>789</v>
      </c>
      <c r="F12" s="142" t="s">
        <v>789</v>
      </c>
      <c r="G12" s="142" t="s">
        <v>789</v>
      </c>
      <c r="H12" s="142" t="s">
        <v>789</v>
      </c>
    </row>
    <row r="13" spans="1:8" ht="12.75" customHeight="1" x14ac:dyDescent="0.2">
      <c r="A13" s="141">
        <v>6</v>
      </c>
      <c r="B13" s="93" t="s">
        <v>969</v>
      </c>
      <c r="C13" s="142" t="s">
        <v>789</v>
      </c>
      <c r="D13" s="142" t="s">
        <v>789</v>
      </c>
      <c r="E13" s="142" t="s">
        <v>789</v>
      </c>
      <c r="F13" s="142" t="s">
        <v>789</v>
      </c>
      <c r="G13" s="142" t="s">
        <v>789</v>
      </c>
      <c r="H13" s="142" t="s">
        <v>789</v>
      </c>
    </row>
    <row r="14" spans="1:8" ht="12.75" customHeight="1" x14ac:dyDescent="0.2">
      <c r="A14" s="141">
        <v>7</v>
      </c>
      <c r="B14" s="93" t="s">
        <v>970</v>
      </c>
      <c r="C14" s="142">
        <v>223</v>
      </c>
      <c r="D14" s="142">
        <v>193</v>
      </c>
      <c r="E14" s="142">
        <v>216</v>
      </c>
      <c r="F14" s="143">
        <v>38.5</v>
      </c>
      <c r="G14" s="143">
        <v>-13.5</v>
      </c>
      <c r="H14" s="143">
        <v>11.9</v>
      </c>
    </row>
    <row r="15" spans="1:8" ht="12.75" customHeight="1" x14ac:dyDescent="0.2">
      <c r="A15" s="141">
        <v>8</v>
      </c>
      <c r="B15" s="93" t="s">
        <v>971</v>
      </c>
      <c r="C15" s="142">
        <v>3986</v>
      </c>
      <c r="D15" s="142">
        <v>4438</v>
      </c>
      <c r="E15" s="142">
        <v>5165</v>
      </c>
      <c r="F15" s="143">
        <v>-19.2</v>
      </c>
      <c r="G15" s="143">
        <v>11.3</v>
      </c>
      <c r="H15" s="143">
        <v>16.399999999999999</v>
      </c>
    </row>
    <row r="16" spans="1:8" ht="12.75" customHeight="1" x14ac:dyDescent="0.2">
      <c r="A16" s="141">
        <v>10</v>
      </c>
      <c r="B16" s="93" t="s">
        <v>972</v>
      </c>
      <c r="C16" s="142">
        <v>290593</v>
      </c>
      <c r="D16" s="142">
        <v>294806</v>
      </c>
      <c r="E16" s="142">
        <v>319642</v>
      </c>
      <c r="F16" s="143">
        <v>7.7</v>
      </c>
      <c r="G16" s="143">
        <v>1.4</v>
      </c>
      <c r="H16" s="143">
        <v>8.4</v>
      </c>
    </row>
    <row r="17" spans="1:8" ht="12.75" customHeight="1" x14ac:dyDescent="0.2">
      <c r="A17" s="141">
        <v>11</v>
      </c>
      <c r="B17" s="93" t="s">
        <v>973</v>
      </c>
      <c r="C17" s="142">
        <v>37699</v>
      </c>
      <c r="D17" s="142">
        <v>39898</v>
      </c>
      <c r="E17" s="142">
        <v>44230</v>
      </c>
      <c r="F17" s="143">
        <v>5.7</v>
      </c>
      <c r="G17" s="143">
        <v>5.8</v>
      </c>
      <c r="H17" s="143">
        <v>10.9</v>
      </c>
    </row>
    <row r="18" spans="1:8" ht="12.75" customHeight="1" x14ac:dyDescent="0.2">
      <c r="A18" s="141">
        <v>12</v>
      </c>
      <c r="B18" s="93" t="s">
        <v>974</v>
      </c>
      <c r="C18" s="142">
        <v>3295</v>
      </c>
      <c r="D18" s="142">
        <v>2439</v>
      </c>
      <c r="E18" s="142">
        <v>11568</v>
      </c>
      <c r="F18" s="143">
        <v>32.9</v>
      </c>
      <c r="G18" s="143">
        <v>-26</v>
      </c>
      <c r="H18" s="143" t="s">
        <v>996</v>
      </c>
    </row>
    <row r="19" spans="1:8" ht="12.75" customHeight="1" x14ac:dyDescent="0.2">
      <c r="A19" s="141">
        <v>13</v>
      </c>
      <c r="B19" s="93" t="s">
        <v>975</v>
      </c>
      <c r="C19" s="142">
        <v>59629</v>
      </c>
      <c r="D19" s="142">
        <v>53448</v>
      </c>
      <c r="E19" s="142">
        <v>57308</v>
      </c>
      <c r="F19" s="143">
        <v>8.6999999999999993</v>
      </c>
      <c r="G19" s="143">
        <v>-10.4</v>
      </c>
      <c r="H19" s="143">
        <v>7.2</v>
      </c>
    </row>
    <row r="20" spans="1:8" ht="12.75" customHeight="1" x14ac:dyDescent="0.2">
      <c r="A20" s="141">
        <v>14</v>
      </c>
      <c r="B20" s="93" t="s">
        <v>976</v>
      </c>
      <c r="C20" s="142">
        <v>54312</v>
      </c>
      <c r="D20" s="142">
        <v>56957</v>
      </c>
      <c r="E20" s="142">
        <v>51712</v>
      </c>
      <c r="F20" s="143">
        <v>0.7</v>
      </c>
      <c r="G20" s="143">
        <v>4.9000000000000004</v>
      </c>
      <c r="H20" s="143">
        <v>-9.1999999999999993</v>
      </c>
    </row>
    <row r="21" spans="1:8" ht="12.75" customHeight="1" x14ac:dyDescent="0.2">
      <c r="A21" s="141">
        <v>15</v>
      </c>
      <c r="B21" s="93" t="s">
        <v>977</v>
      </c>
      <c r="C21" s="142">
        <v>35309</v>
      </c>
      <c r="D21" s="142">
        <v>41186</v>
      </c>
      <c r="E21" s="142">
        <v>42062</v>
      </c>
      <c r="F21" s="143">
        <v>20.2</v>
      </c>
      <c r="G21" s="143">
        <v>16.600000000000001</v>
      </c>
      <c r="H21" s="143">
        <v>2.1</v>
      </c>
    </row>
    <row r="22" spans="1:8" ht="12.75" customHeight="1" x14ac:dyDescent="0.2">
      <c r="A22" s="141">
        <v>16</v>
      </c>
      <c r="B22" s="93" t="s">
        <v>978</v>
      </c>
      <c r="C22" s="142">
        <v>40196</v>
      </c>
      <c r="D22" s="142">
        <v>44553</v>
      </c>
      <c r="E22" s="142">
        <v>50152</v>
      </c>
      <c r="F22" s="143">
        <v>2</v>
      </c>
      <c r="G22" s="143">
        <v>10.8</v>
      </c>
      <c r="H22" s="143">
        <v>12.6</v>
      </c>
    </row>
    <row r="23" spans="1:8" ht="12.75" customHeight="1" x14ac:dyDescent="0.2">
      <c r="A23" s="141">
        <v>17</v>
      </c>
      <c r="B23" s="93" t="s">
        <v>979</v>
      </c>
      <c r="C23" s="142">
        <v>141478</v>
      </c>
      <c r="D23" s="142">
        <v>135940</v>
      </c>
      <c r="E23" s="142">
        <v>130137</v>
      </c>
      <c r="F23" s="143">
        <v>6.1</v>
      </c>
      <c r="G23" s="143">
        <v>-3.9</v>
      </c>
      <c r="H23" s="143">
        <v>-4.3</v>
      </c>
    </row>
    <row r="24" spans="1:8" ht="12.75" customHeight="1" x14ac:dyDescent="0.2">
      <c r="A24" s="141">
        <v>19</v>
      </c>
      <c r="B24" s="93" t="s">
        <v>980</v>
      </c>
      <c r="C24" s="142">
        <v>13403</v>
      </c>
      <c r="D24" s="142">
        <v>17991</v>
      </c>
      <c r="E24" s="142">
        <v>19020</v>
      </c>
      <c r="F24" s="143">
        <v>1.1000000000000001</v>
      </c>
      <c r="G24" s="143">
        <v>34.200000000000003</v>
      </c>
      <c r="H24" s="143">
        <v>5.7</v>
      </c>
    </row>
    <row r="25" spans="1:8" ht="12.75" customHeight="1" x14ac:dyDescent="0.2">
      <c r="A25" s="141">
        <v>20</v>
      </c>
      <c r="B25" s="93" t="s">
        <v>981</v>
      </c>
      <c r="C25" s="142">
        <v>578215</v>
      </c>
      <c r="D25" s="142">
        <v>582601</v>
      </c>
      <c r="E25" s="142">
        <v>635148</v>
      </c>
      <c r="F25" s="143">
        <v>6.5</v>
      </c>
      <c r="G25" s="143">
        <v>0.8</v>
      </c>
      <c r="H25" s="143">
        <v>9</v>
      </c>
    </row>
    <row r="26" spans="1:8" ht="12.75" customHeight="1" x14ac:dyDescent="0.2">
      <c r="A26" s="141">
        <v>21</v>
      </c>
      <c r="B26" s="93" t="s">
        <v>982</v>
      </c>
      <c r="C26" s="142">
        <v>876584</v>
      </c>
      <c r="D26" s="142">
        <v>789823</v>
      </c>
      <c r="E26" s="142">
        <v>917888</v>
      </c>
      <c r="F26" s="143">
        <v>16.600000000000001</v>
      </c>
      <c r="G26" s="143">
        <v>-9.9</v>
      </c>
      <c r="H26" s="143">
        <v>16.2</v>
      </c>
    </row>
    <row r="27" spans="1:8" ht="12.75" customHeight="1" x14ac:dyDescent="0.2">
      <c r="A27" s="141">
        <v>22</v>
      </c>
      <c r="B27" s="93" t="s">
        <v>983</v>
      </c>
      <c r="C27" s="142">
        <v>300516</v>
      </c>
      <c r="D27" s="142">
        <v>309610</v>
      </c>
      <c r="E27" s="142">
        <v>342545</v>
      </c>
      <c r="F27" s="143">
        <v>3.8</v>
      </c>
      <c r="G27" s="143">
        <v>3</v>
      </c>
      <c r="H27" s="143">
        <v>10.6</v>
      </c>
    </row>
    <row r="28" spans="1:8" ht="12.75" customHeight="1" x14ac:dyDescent="0.2">
      <c r="A28" s="141">
        <v>23</v>
      </c>
      <c r="B28" s="93" t="s">
        <v>984</v>
      </c>
      <c r="C28" s="142">
        <v>91666</v>
      </c>
      <c r="D28" s="142">
        <v>102270</v>
      </c>
      <c r="E28" s="142">
        <v>109260</v>
      </c>
      <c r="F28" s="143">
        <v>10.9</v>
      </c>
      <c r="G28" s="143">
        <v>11.6</v>
      </c>
      <c r="H28" s="143">
        <v>6.8</v>
      </c>
    </row>
    <row r="29" spans="1:8" ht="12.75" customHeight="1" x14ac:dyDescent="0.2">
      <c r="A29" s="141">
        <v>24</v>
      </c>
      <c r="B29" s="93" t="s">
        <v>985</v>
      </c>
      <c r="C29" s="142">
        <v>172954</v>
      </c>
      <c r="D29" s="142">
        <v>173593</v>
      </c>
      <c r="E29" s="142">
        <v>259140</v>
      </c>
      <c r="F29" s="143">
        <v>6.9</v>
      </c>
      <c r="G29" s="143">
        <v>0.4</v>
      </c>
      <c r="H29" s="143">
        <v>49.3</v>
      </c>
    </row>
    <row r="30" spans="1:8" ht="12.75" customHeight="1" x14ac:dyDescent="0.2">
      <c r="A30" s="141">
        <v>25</v>
      </c>
      <c r="B30" s="93" t="s">
        <v>986</v>
      </c>
      <c r="C30" s="142">
        <v>281766</v>
      </c>
      <c r="D30" s="142">
        <v>298384</v>
      </c>
      <c r="E30" s="142">
        <v>309251</v>
      </c>
      <c r="F30" s="143">
        <v>1.2</v>
      </c>
      <c r="G30" s="143">
        <v>5.9</v>
      </c>
      <c r="H30" s="143">
        <v>3.6</v>
      </c>
    </row>
    <row r="31" spans="1:8" ht="12.75" customHeight="1" x14ac:dyDescent="0.2">
      <c r="A31" s="141">
        <v>26</v>
      </c>
      <c r="B31" s="93" t="s">
        <v>987</v>
      </c>
      <c r="C31" s="142">
        <v>696165</v>
      </c>
      <c r="D31" s="142">
        <v>658473</v>
      </c>
      <c r="E31" s="142">
        <v>669623</v>
      </c>
      <c r="F31" s="143">
        <v>12.5</v>
      </c>
      <c r="G31" s="143">
        <v>-5.4</v>
      </c>
      <c r="H31" s="143">
        <v>1.7</v>
      </c>
    </row>
    <row r="32" spans="1:8" ht="12.75" customHeight="1" x14ac:dyDescent="0.2">
      <c r="A32" s="141">
        <v>27</v>
      </c>
      <c r="B32" s="93" t="s">
        <v>988</v>
      </c>
      <c r="C32" s="142">
        <v>620337</v>
      </c>
      <c r="D32" s="142">
        <v>622646</v>
      </c>
      <c r="E32" s="142">
        <v>725997</v>
      </c>
      <c r="F32" s="143">
        <v>-1.1000000000000001</v>
      </c>
      <c r="G32" s="143">
        <v>0.4</v>
      </c>
      <c r="H32" s="143">
        <v>16.600000000000001</v>
      </c>
    </row>
    <row r="33" spans="1:8" ht="12.75" customHeight="1" x14ac:dyDescent="0.2">
      <c r="A33" s="141">
        <v>28</v>
      </c>
      <c r="B33" s="93" t="s">
        <v>989</v>
      </c>
      <c r="C33" s="142">
        <v>1699599</v>
      </c>
      <c r="D33" s="142">
        <v>1794032</v>
      </c>
      <c r="E33" s="142">
        <v>2084425</v>
      </c>
      <c r="F33" s="143">
        <v>-6.1</v>
      </c>
      <c r="G33" s="143">
        <v>5.6</v>
      </c>
      <c r="H33" s="143">
        <v>16.2</v>
      </c>
    </row>
    <row r="34" spans="1:8" ht="12.75" customHeight="1" x14ac:dyDescent="0.2">
      <c r="A34" s="141">
        <v>29</v>
      </c>
      <c r="B34" s="93" t="s">
        <v>990</v>
      </c>
      <c r="C34" s="142">
        <v>2895036</v>
      </c>
      <c r="D34" s="142">
        <v>3257071</v>
      </c>
      <c r="E34" s="142">
        <v>3439939</v>
      </c>
      <c r="F34" s="143">
        <v>12.1</v>
      </c>
      <c r="G34" s="143">
        <v>12.5</v>
      </c>
      <c r="H34" s="143">
        <v>5.6</v>
      </c>
    </row>
    <row r="35" spans="1:8" ht="12.75" customHeight="1" x14ac:dyDescent="0.2">
      <c r="A35" s="141">
        <v>30</v>
      </c>
      <c r="B35" s="93" t="s">
        <v>991</v>
      </c>
      <c r="C35" s="142">
        <v>803821</v>
      </c>
      <c r="D35" s="142">
        <v>545588</v>
      </c>
      <c r="E35" s="142">
        <v>567458</v>
      </c>
      <c r="F35" s="143">
        <v>10.5</v>
      </c>
      <c r="G35" s="143">
        <v>-32.1</v>
      </c>
      <c r="H35" s="143">
        <v>4</v>
      </c>
    </row>
    <row r="36" spans="1:8" ht="12.75" customHeight="1" x14ac:dyDescent="0.2">
      <c r="A36" s="141">
        <v>31</v>
      </c>
      <c r="B36" s="93" t="s">
        <v>992</v>
      </c>
      <c r="C36" s="142">
        <v>51652</v>
      </c>
      <c r="D36" s="142">
        <v>53265</v>
      </c>
      <c r="E36" s="142">
        <v>51551</v>
      </c>
      <c r="F36" s="143">
        <v>7.2</v>
      </c>
      <c r="G36" s="143">
        <v>3.1</v>
      </c>
      <c r="H36" s="143">
        <v>-3.2</v>
      </c>
    </row>
    <row r="37" spans="1:8" ht="12.75" customHeight="1" x14ac:dyDescent="0.2">
      <c r="A37" s="141">
        <v>35</v>
      </c>
      <c r="B37" s="93" t="s">
        <v>993</v>
      </c>
      <c r="C37" s="142" t="s">
        <v>789</v>
      </c>
      <c r="D37" s="142" t="s">
        <v>789</v>
      </c>
      <c r="E37" s="142" t="s">
        <v>789</v>
      </c>
      <c r="F37" s="142" t="s">
        <v>789</v>
      </c>
      <c r="G37" s="142" t="s">
        <v>789</v>
      </c>
      <c r="H37" s="142" t="s">
        <v>789</v>
      </c>
    </row>
    <row r="38" spans="1:8" ht="12.75" customHeight="1" x14ac:dyDescent="0.2">
      <c r="A38" s="141">
        <v>89</v>
      </c>
      <c r="B38" s="93" t="s">
        <v>994</v>
      </c>
      <c r="C38" s="142">
        <v>451867</v>
      </c>
      <c r="D38" s="142">
        <v>453573</v>
      </c>
      <c r="E38" s="142">
        <v>425093</v>
      </c>
      <c r="F38" s="143">
        <v>16.7</v>
      </c>
      <c r="G38" s="143">
        <v>0.4</v>
      </c>
      <c r="H38" s="143">
        <v>-6.3</v>
      </c>
    </row>
    <row r="39" spans="1:8" s="136" customFormat="1" ht="12.75" customHeight="1" x14ac:dyDescent="0.2">
      <c r="B39" s="144" t="s">
        <v>700</v>
      </c>
      <c r="C39" s="138">
        <v>10221444</v>
      </c>
      <c r="D39" s="138">
        <v>10352010</v>
      </c>
      <c r="E39" s="138">
        <v>11289404</v>
      </c>
      <c r="F39" s="146">
        <v>6.9</v>
      </c>
      <c r="G39" s="146">
        <v>1.3</v>
      </c>
      <c r="H39" s="146">
        <v>9.1</v>
      </c>
    </row>
    <row r="40" spans="1:8" s="136" customFormat="1" ht="12.75" customHeight="1" x14ac:dyDescent="0.2">
      <c r="B40" s="147"/>
      <c r="C40" s="138"/>
      <c r="D40" s="138"/>
      <c r="E40" s="138"/>
      <c r="F40" s="148"/>
      <c r="G40" s="146"/>
      <c r="H40" s="146"/>
    </row>
    <row r="41" spans="1:8" s="136" customFormat="1" ht="12.75" customHeight="1" x14ac:dyDescent="0.2">
      <c r="B41" s="147"/>
      <c r="C41" s="138"/>
      <c r="D41" s="138"/>
      <c r="E41" s="138"/>
      <c r="F41" s="148"/>
      <c r="G41" s="146"/>
      <c r="H41" s="146"/>
    </row>
    <row r="42" spans="1:8" ht="14.25" customHeight="1" x14ac:dyDescent="0.2">
      <c r="A42" s="149"/>
      <c r="B42" s="149"/>
      <c r="C42" s="150"/>
      <c r="D42" s="150"/>
      <c r="E42" s="151"/>
      <c r="F42" s="151"/>
      <c r="G42" s="151"/>
    </row>
    <row r="43" spans="1:8" ht="12.75" customHeight="1" x14ac:dyDescent="0.2">
      <c r="A43" s="694" t="s">
        <v>963</v>
      </c>
      <c r="B43" s="673" t="s">
        <v>964</v>
      </c>
      <c r="C43" s="691" t="s">
        <v>546</v>
      </c>
      <c r="D43" s="692"/>
      <c r="E43" s="692"/>
      <c r="F43" s="692"/>
      <c r="G43" s="692"/>
      <c r="H43" s="692"/>
    </row>
    <row r="44" spans="1:8" ht="14.25" customHeight="1" x14ac:dyDescent="0.2">
      <c r="A44" s="695"/>
      <c r="B44" s="697"/>
      <c r="C44" s="673">
        <v>2015</v>
      </c>
      <c r="D44" s="675">
        <v>2016</v>
      </c>
      <c r="E44" s="673">
        <v>2017</v>
      </c>
      <c r="F44" s="673">
        <v>2015</v>
      </c>
      <c r="G44" s="673">
        <v>2016</v>
      </c>
      <c r="H44" s="675">
        <v>2017</v>
      </c>
    </row>
    <row r="45" spans="1:8" ht="24.75" customHeight="1" x14ac:dyDescent="0.2">
      <c r="A45" s="695"/>
      <c r="B45" s="697"/>
      <c r="C45" s="674"/>
      <c r="D45" s="676"/>
      <c r="E45" s="674"/>
      <c r="F45" s="674"/>
      <c r="G45" s="674"/>
      <c r="H45" s="676"/>
    </row>
    <row r="46" spans="1:8" x14ac:dyDescent="0.2">
      <c r="A46" s="696"/>
      <c r="B46" s="674"/>
      <c r="C46" s="691" t="s">
        <v>649</v>
      </c>
      <c r="D46" s="692"/>
      <c r="E46" s="693"/>
      <c r="F46" s="664" t="s">
        <v>650</v>
      </c>
      <c r="G46" s="665"/>
      <c r="H46" s="665"/>
    </row>
    <row r="47" spans="1:8" s="136" customFormat="1" ht="12.75" customHeight="1" x14ac:dyDescent="0.2">
      <c r="B47" s="137"/>
      <c r="C47" s="138"/>
      <c r="D47" s="138"/>
      <c r="E47" s="139"/>
      <c r="F47" s="140"/>
    </row>
    <row r="48" spans="1:8" ht="12.75" customHeight="1" x14ac:dyDescent="0.2">
      <c r="A48" s="141">
        <v>1</v>
      </c>
      <c r="B48" s="93" t="s">
        <v>965</v>
      </c>
      <c r="C48" s="142">
        <v>300828</v>
      </c>
      <c r="D48" s="142">
        <v>553263</v>
      </c>
      <c r="E48" s="142">
        <v>677762</v>
      </c>
      <c r="F48" s="143">
        <v>16.2</v>
      </c>
      <c r="G48" s="143">
        <v>83.9</v>
      </c>
      <c r="H48" s="143">
        <v>22.5</v>
      </c>
    </row>
    <row r="49" spans="1:8" ht="12.75" customHeight="1" x14ac:dyDescent="0.2">
      <c r="A49" s="141">
        <v>2</v>
      </c>
      <c r="B49" s="93" t="s">
        <v>966</v>
      </c>
      <c r="C49" s="142">
        <v>172</v>
      </c>
      <c r="D49" s="142">
        <v>163</v>
      </c>
      <c r="E49" s="142">
        <v>160</v>
      </c>
      <c r="F49" s="143">
        <v>13.2</v>
      </c>
      <c r="G49" s="143">
        <v>-5.2</v>
      </c>
      <c r="H49" s="143">
        <v>-1.8</v>
      </c>
    </row>
    <row r="50" spans="1:8" ht="12.75" customHeight="1" x14ac:dyDescent="0.2">
      <c r="A50" s="141">
        <v>3</v>
      </c>
      <c r="B50" s="93" t="s">
        <v>967</v>
      </c>
      <c r="C50" s="142">
        <v>3125</v>
      </c>
      <c r="D50" s="142">
        <v>3084</v>
      </c>
      <c r="E50" s="142">
        <v>2559</v>
      </c>
      <c r="F50" s="143">
        <v>124.2</v>
      </c>
      <c r="G50" s="143">
        <v>-1.3</v>
      </c>
      <c r="H50" s="143">
        <v>-17</v>
      </c>
    </row>
    <row r="51" spans="1:8" ht="12.75" customHeight="1" x14ac:dyDescent="0.2">
      <c r="A51" s="141">
        <v>5</v>
      </c>
      <c r="B51" s="93" t="s">
        <v>968</v>
      </c>
      <c r="C51" s="142">
        <v>590413</v>
      </c>
      <c r="D51" s="142">
        <v>592269</v>
      </c>
      <c r="E51" s="142">
        <v>1089484</v>
      </c>
      <c r="F51" s="143">
        <v>-1.3</v>
      </c>
      <c r="G51" s="143">
        <v>0.3</v>
      </c>
      <c r="H51" s="143">
        <v>84</v>
      </c>
    </row>
    <row r="52" spans="1:8" ht="12.75" customHeight="1" x14ac:dyDescent="0.2">
      <c r="A52" s="141">
        <v>6</v>
      </c>
      <c r="B52" s="93" t="s">
        <v>969</v>
      </c>
      <c r="C52" s="142" t="s">
        <v>789</v>
      </c>
      <c r="D52" s="142" t="s">
        <v>789</v>
      </c>
      <c r="E52" s="142" t="s">
        <v>789</v>
      </c>
      <c r="F52" s="142" t="s">
        <v>789</v>
      </c>
      <c r="G52" s="142" t="s">
        <v>789</v>
      </c>
      <c r="H52" s="142" t="s">
        <v>789</v>
      </c>
    </row>
    <row r="53" spans="1:8" ht="12.75" customHeight="1" x14ac:dyDescent="0.2">
      <c r="A53" s="141">
        <v>7</v>
      </c>
      <c r="B53" s="93" t="s">
        <v>970</v>
      </c>
      <c r="C53" s="142">
        <v>397592</v>
      </c>
      <c r="D53" s="142">
        <v>237335</v>
      </c>
      <c r="E53" s="142">
        <v>395941</v>
      </c>
      <c r="F53" s="143">
        <v>-18.100000000000001</v>
      </c>
      <c r="G53" s="143">
        <v>-40.299999999999997</v>
      </c>
      <c r="H53" s="143">
        <v>66.8</v>
      </c>
    </row>
    <row r="54" spans="1:8" ht="12.75" customHeight="1" x14ac:dyDescent="0.2">
      <c r="A54" s="141">
        <v>8</v>
      </c>
      <c r="B54" s="93" t="s">
        <v>971</v>
      </c>
      <c r="C54" s="142">
        <v>4652</v>
      </c>
      <c r="D54" s="142">
        <v>3550</v>
      </c>
      <c r="E54" s="142">
        <v>4931</v>
      </c>
      <c r="F54" s="143">
        <v>-38.799999999999997</v>
      </c>
      <c r="G54" s="143">
        <v>-23.7</v>
      </c>
      <c r="H54" s="143">
        <v>38.9</v>
      </c>
    </row>
    <row r="55" spans="1:8" ht="12.75" customHeight="1" x14ac:dyDescent="0.2">
      <c r="A55" s="141">
        <v>10</v>
      </c>
      <c r="B55" s="93" t="s">
        <v>972</v>
      </c>
      <c r="C55" s="142">
        <v>542079</v>
      </c>
      <c r="D55" s="142">
        <v>477289</v>
      </c>
      <c r="E55" s="142">
        <v>485198</v>
      </c>
      <c r="F55" s="143">
        <v>11.1</v>
      </c>
      <c r="G55" s="143">
        <v>-12</v>
      </c>
      <c r="H55" s="143">
        <v>1.7</v>
      </c>
    </row>
    <row r="56" spans="1:8" ht="12.75" customHeight="1" x14ac:dyDescent="0.2">
      <c r="A56" s="141">
        <v>11</v>
      </c>
      <c r="B56" s="93" t="s">
        <v>973</v>
      </c>
      <c r="C56" s="142">
        <v>74077</v>
      </c>
      <c r="D56" s="142">
        <v>74954</v>
      </c>
      <c r="E56" s="142">
        <v>83712</v>
      </c>
      <c r="F56" s="143">
        <v>12.7</v>
      </c>
      <c r="G56" s="143">
        <v>1.2</v>
      </c>
      <c r="H56" s="143">
        <v>11.7</v>
      </c>
    </row>
    <row r="57" spans="1:8" ht="12.75" customHeight="1" x14ac:dyDescent="0.2">
      <c r="A57" s="141">
        <v>12</v>
      </c>
      <c r="B57" s="93" t="s">
        <v>974</v>
      </c>
      <c r="C57" s="142">
        <v>1</v>
      </c>
      <c r="D57" s="142">
        <v>8</v>
      </c>
      <c r="E57" s="142">
        <v>3</v>
      </c>
      <c r="F57" s="143">
        <v>-75</v>
      </c>
      <c r="G57" s="143" t="s">
        <v>996</v>
      </c>
      <c r="H57" s="143">
        <v>-62.5</v>
      </c>
    </row>
    <row r="58" spans="1:8" ht="12.75" customHeight="1" x14ac:dyDescent="0.2">
      <c r="A58" s="141">
        <v>13</v>
      </c>
      <c r="B58" s="93" t="s">
        <v>975</v>
      </c>
      <c r="C58" s="142">
        <v>18297</v>
      </c>
      <c r="D58" s="142">
        <v>20182</v>
      </c>
      <c r="E58" s="142">
        <v>16549</v>
      </c>
      <c r="F58" s="143">
        <v>-3.3</v>
      </c>
      <c r="G58" s="143">
        <v>10.3</v>
      </c>
      <c r="H58" s="143">
        <v>-18</v>
      </c>
    </row>
    <row r="59" spans="1:8" ht="12.75" customHeight="1" x14ac:dyDescent="0.2">
      <c r="A59" s="141">
        <v>14</v>
      </c>
      <c r="B59" s="93" t="s">
        <v>976</v>
      </c>
      <c r="C59" s="142">
        <v>3072</v>
      </c>
      <c r="D59" s="142">
        <v>4108</v>
      </c>
      <c r="E59" s="142">
        <v>3273</v>
      </c>
      <c r="F59" s="143">
        <v>-10</v>
      </c>
      <c r="G59" s="143">
        <v>33.700000000000003</v>
      </c>
      <c r="H59" s="143">
        <v>-20.3</v>
      </c>
    </row>
    <row r="60" spans="1:8" ht="12.75" customHeight="1" x14ac:dyDescent="0.2">
      <c r="A60" s="141">
        <v>15</v>
      </c>
      <c r="B60" s="93" t="s">
        <v>977</v>
      </c>
      <c r="C60" s="142">
        <v>1795</v>
      </c>
      <c r="D60" s="142">
        <v>3174</v>
      </c>
      <c r="E60" s="142">
        <v>3072</v>
      </c>
      <c r="F60" s="143">
        <v>-3.4</v>
      </c>
      <c r="G60" s="143">
        <v>76.8</v>
      </c>
      <c r="H60" s="143">
        <v>-3.2</v>
      </c>
    </row>
    <row r="61" spans="1:8" ht="12.75" customHeight="1" x14ac:dyDescent="0.2">
      <c r="A61" s="141">
        <v>16</v>
      </c>
      <c r="B61" s="93" t="s">
        <v>978</v>
      </c>
      <c r="C61" s="142">
        <v>3083</v>
      </c>
      <c r="D61" s="142">
        <v>1978</v>
      </c>
      <c r="E61" s="142">
        <v>4311</v>
      </c>
      <c r="F61" s="143">
        <v>-21.5</v>
      </c>
      <c r="G61" s="143">
        <v>-35.799999999999997</v>
      </c>
      <c r="H61" s="143" t="s">
        <v>996</v>
      </c>
    </row>
    <row r="62" spans="1:8" ht="12.75" customHeight="1" x14ac:dyDescent="0.2">
      <c r="A62" s="141">
        <v>17</v>
      </c>
      <c r="B62" s="93" t="s">
        <v>979</v>
      </c>
      <c r="C62" s="142">
        <v>7106</v>
      </c>
      <c r="D62" s="142">
        <v>5825</v>
      </c>
      <c r="E62" s="142">
        <v>5261</v>
      </c>
      <c r="F62" s="143">
        <v>116.9</v>
      </c>
      <c r="G62" s="143">
        <v>-18</v>
      </c>
      <c r="H62" s="143">
        <v>-9.6999999999999993</v>
      </c>
    </row>
    <row r="63" spans="1:8" ht="12.75" customHeight="1" x14ac:dyDescent="0.2">
      <c r="A63" s="141">
        <v>19</v>
      </c>
      <c r="B63" s="93" t="s">
        <v>980</v>
      </c>
      <c r="C63" s="142">
        <v>9140</v>
      </c>
      <c r="D63" s="142">
        <v>778</v>
      </c>
      <c r="E63" s="142">
        <v>979</v>
      </c>
      <c r="F63" s="143">
        <v>-52.7</v>
      </c>
      <c r="G63" s="143">
        <v>-91.5</v>
      </c>
      <c r="H63" s="143">
        <v>25.8</v>
      </c>
    </row>
    <row r="64" spans="1:8" ht="12.75" customHeight="1" x14ac:dyDescent="0.2">
      <c r="A64" s="141">
        <v>20</v>
      </c>
      <c r="B64" s="93" t="s">
        <v>981</v>
      </c>
      <c r="C64" s="142">
        <v>108328</v>
      </c>
      <c r="D64" s="142">
        <v>100899</v>
      </c>
      <c r="E64" s="142">
        <v>107681</v>
      </c>
      <c r="F64" s="143">
        <v>-6.8</v>
      </c>
      <c r="G64" s="143">
        <v>-6.9</v>
      </c>
      <c r="H64" s="143">
        <v>6.7</v>
      </c>
    </row>
    <row r="65" spans="1:8" ht="12.75" customHeight="1" x14ac:dyDescent="0.2">
      <c r="A65" s="141">
        <v>21</v>
      </c>
      <c r="B65" s="93" t="s">
        <v>982</v>
      </c>
      <c r="C65" s="142">
        <v>105268</v>
      </c>
      <c r="D65" s="142">
        <v>96907</v>
      </c>
      <c r="E65" s="142">
        <v>90991</v>
      </c>
      <c r="F65" s="143">
        <v>44</v>
      </c>
      <c r="G65" s="143">
        <v>-7.9</v>
      </c>
      <c r="H65" s="143">
        <v>-6.1</v>
      </c>
    </row>
    <row r="66" spans="1:8" ht="12.75" customHeight="1" x14ac:dyDescent="0.2">
      <c r="A66" s="141">
        <v>22</v>
      </c>
      <c r="B66" s="93" t="s">
        <v>983</v>
      </c>
      <c r="C66" s="142">
        <v>16832</v>
      </c>
      <c r="D66" s="142">
        <v>16480</v>
      </c>
      <c r="E66" s="142">
        <v>18852</v>
      </c>
      <c r="F66" s="143">
        <v>9.1</v>
      </c>
      <c r="G66" s="143">
        <v>-2.1</v>
      </c>
      <c r="H66" s="143">
        <v>14.4</v>
      </c>
    </row>
    <row r="67" spans="1:8" ht="12.75" customHeight="1" x14ac:dyDescent="0.2">
      <c r="A67" s="141">
        <v>23</v>
      </c>
      <c r="B67" s="93" t="s">
        <v>984</v>
      </c>
      <c r="C67" s="142">
        <v>6418</v>
      </c>
      <c r="D67" s="142">
        <v>7692</v>
      </c>
      <c r="E67" s="142">
        <v>8354</v>
      </c>
      <c r="F67" s="143">
        <v>-33.4</v>
      </c>
      <c r="G67" s="143">
        <v>19.899999999999999</v>
      </c>
      <c r="H67" s="143">
        <v>8.6</v>
      </c>
    </row>
    <row r="68" spans="1:8" ht="12.75" customHeight="1" x14ac:dyDescent="0.2">
      <c r="A68" s="141">
        <v>24</v>
      </c>
      <c r="B68" s="93" t="s">
        <v>985</v>
      </c>
      <c r="C68" s="142">
        <v>33485</v>
      </c>
      <c r="D68" s="142">
        <v>18994</v>
      </c>
      <c r="E68" s="142">
        <v>41900</v>
      </c>
      <c r="F68" s="143">
        <v>-18.100000000000001</v>
      </c>
      <c r="G68" s="143">
        <v>-43.3</v>
      </c>
      <c r="H68" s="143" t="s">
        <v>996</v>
      </c>
    </row>
    <row r="69" spans="1:8" ht="12.75" customHeight="1" x14ac:dyDescent="0.2">
      <c r="A69" s="141">
        <v>25</v>
      </c>
      <c r="B69" s="93" t="s">
        <v>986</v>
      </c>
      <c r="C69" s="142">
        <v>12984</v>
      </c>
      <c r="D69" s="142">
        <v>10154</v>
      </c>
      <c r="E69" s="142">
        <v>10389</v>
      </c>
      <c r="F69" s="143">
        <v>15.7</v>
      </c>
      <c r="G69" s="143">
        <v>-21.8</v>
      </c>
      <c r="H69" s="143">
        <v>2.2999999999999998</v>
      </c>
    </row>
    <row r="70" spans="1:8" ht="12.75" customHeight="1" x14ac:dyDescent="0.2">
      <c r="A70" s="141">
        <v>26</v>
      </c>
      <c r="B70" s="93" t="s">
        <v>987</v>
      </c>
      <c r="C70" s="142">
        <v>61769</v>
      </c>
      <c r="D70" s="142">
        <v>61217</v>
      </c>
      <c r="E70" s="142">
        <v>86518</v>
      </c>
      <c r="F70" s="143">
        <v>5.5</v>
      </c>
      <c r="G70" s="143">
        <v>-0.9</v>
      </c>
      <c r="H70" s="143">
        <v>41.3</v>
      </c>
    </row>
    <row r="71" spans="1:8" ht="12.75" customHeight="1" x14ac:dyDescent="0.2">
      <c r="A71" s="141">
        <v>27</v>
      </c>
      <c r="B71" s="93" t="s">
        <v>988</v>
      </c>
      <c r="C71" s="142">
        <v>28977</v>
      </c>
      <c r="D71" s="142">
        <v>31547</v>
      </c>
      <c r="E71" s="142">
        <v>37091</v>
      </c>
      <c r="F71" s="143">
        <v>10</v>
      </c>
      <c r="G71" s="143">
        <v>8.9</v>
      </c>
      <c r="H71" s="143">
        <v>17.600000000000001</v>
      </c>
    </row>
    <row r="72" spans="1:8" ht="12.75" customHeight="1" x14ac:dyDescent="0.2">
      <c r="A72" s="141">
        <v>28</v>
      </c>
      <c r="B72" s="93" t="s">
        <v>989</v>
      </c>
      <c r="C72" s="142">
        <v>66597</v>
      </c>
      <c r="D72" s="142">
        <v>53879</v>
      </c>
      <c r="E72" s="142">
        <v>64309</v>
      </c>
      <c r="F72" s="143">
        <v>-1.6</v>
      </c>
      <c r="G72" s="143">
        <v>-19.100000000000001</v>
      </c>
      <c r="H72" s="143">
        <v>19.399999999999999</v>
      </c>
    </row>
    <row r="73" spans="1:8" ht="12.75" customHeight="1" x14ac:dyDescent="0.2">
      <c r="A73" s="141">
        <v>29</v>
      </c>
      <c r="B73" s="93" t="s">
        <v>990</v>
      </c>
      <c r="C73" s="142">
        <v>13262</v>
      </c>
      <c r="D73" s="142">
        <v>13376</v>
      </c>
      <c r="E73" s="142">
        <v>7637</v>
      </c>
      <c r="F73" s="143">
        <v>-3.9</v>
      </c>
      <c r="G73" s="143">
        <v>0.9</v>
      </c>
      <c r="H73" s="143">
        <v>-42.9</v>
      </c>
    </row>
    <row r="74" spans="1:8" ht="12.75" customHeight="1" x14ac:dyDescent="0.2">
      <c r="A74" s="141">
        <v>30</v>
      </c>
      <c r="B74" s="93" t="s">
        <v>991</v>
      </c>
      <c r="C74" s="142">
        <v>33260</v>
      </c>
      <c r="D74" s="142">
        <v>11830</v>
      </c>
      <c r="E74" s="142">
        <v>17741</v>
      </c>
      <c r="F74" s="143">
        <v>24</v>
      </c>
      <c r="G74" s="143">
        <v>-64.400000000000006</v>
      </c>
      <c r="H74" s="143">
        <v>50</v>
      </c>
    </row>
    <row r="75" spans="1:8" ht="12.75" customHeight="1" x14ac:dyDescent="0.2">
      <c r="A75" s="141">
        <v>31</v>
      </c>
      <c r="B75" s="93" t="s">
        <v>992</v>
      </c>
      <c r="C75" s="142">
        <v>712</v>
      </c>
      <c r="D75" s="142">
        <v>345</v>
      </c>
      <c r="E75" s="142">
        <v>454</v>
      </c>
      <c r="F75" s="143">
        <v>36.9</v>
      </c>
      <c r="G75" s="143">
        <v>-51.5</v>
      </c>
      <c r="H75" s="143">
        <v>31.6</v>
      </c>
    </row>
    <row r="76" spans="1:8" ht="12.75" customHeight="1" x14ac:dyDescent="0.2">
      <c r="A76" s="141">
        <v>35</v>
      </c>
      <c r="B76" s="93" t="s">
        <v>993</v>
      </c>
      <c r="C76" s="142" t="s">
        <v>789</v>
      </c>
      <c r="D76" s="142" t="s">
        <v>789</v>
      </c>
      <c r="E76" s="142" t="s">
        <v>789</v>
      </c>
      <c r="F76" s="142" t="s">
        <v>789</v>
      </c>
      <c r="G76" s="142" t="s">
        <v>789</v>
      </c>
      <c r="H76" s="142" t="s">
        <v>789</v>
      </c>
    </row>
    <row r="77" spans="1:8" ht="12.75" customHeight="1" x14ac:dyDescent="0.2">
      <c r="A77" s="141">
        <v>89</v>
      </c>
      <c r="B77" s="93" t="s">
        <v>994</v>
      </c>
      <c r="C77" s="142">
        <v>507509</v>
      </c>
      <c r="D77" s="142">
        <v>609557</v>
      </c>
      <c r="E77" s="142">
        <v>584771</v>
      </c>
      <c r="F77" s="143">
        <v>-0.1</v>
      </c>
      <c r="G77" s="143">
        <v>20.100000000000001</v>
      </c>
      <c r="H77" s="143">
        <v>-4.0999999999999996</v>
      </c>
    </row>
    <row r="78" spans="1:8" s="136" customFormat="1" ht="12.75" customHeight="1" x14ac:dyDescent="0.2">
      <c r="B78" s="144" t="s">
        <v>700</v>
      </c>
      <c r="C78" s="138">
        <v>2950840</v>
      </c>
      <c r="D78" s="138">
        <v>3010836</v>
      </c>
      <c r="E78" s="138">
        <v>3849878</v>
      </c>
      <c r="F78" s="146">
        <v>0.9</v>
      </c>
      <c r="G78" s="146">
        <v>2</v>
      </c>
      <c r="H78" s="146">
        <v>27.9</v>
      </c>
    </row>
    <row r="80" spans="1:8" x14ac:dyDescent="0.2">
      <c r="A80" s="98" t="s">
        <v>617</v>
      </c>
      <c r="B80" s="128"/>
      <c r="C80" s="152"/>
      <c r="D80" s="128"/>
      <c r="E80" s="152"/>
      <c r="F80" s="128"/>
      <c r="G80" s="152"/>
      <c r="H80" s="117"/>
    </row>
    <row r="81" spans="1:8" ht="24.75" customHeight="1" x14ac:dyDescent="0.2">
      <c r="A81" s="637" t="s">
        <v>2248</v>
      </c>
      <c r="B81" s="637"/>
      <c r="C81" s="637"/>
      <c r="D81" s="637"/>
      <c r="E81" s="637"/>
      <c r="F81" s="637"/>
      <c r="G81" s="637"/>
      <c r="H81" s="637"/>
    </row>
    <row r="85" spans="1:8" x14ac:dyDescent="0.2">
      <c r="C85" s="138"/>
      <c r="D85" s="138"/>
      <c r="E85" s="138"/>
    </row>
    <row r="86" spans="1:8" x14ac:dyDescent="0.2">
      <c r="C86" s="138"/>
      <c r="D86" s="138"/>
      <c r="E86" s="138"/>
    </row>
    <row r="87" spans="1:8" x14ac:dyDescent="0.2">
      <c r="C87" s="138"/>
      <c r="D87" s="138"/>
      <c r="E87" s="138"/>
    </row>
    <row r="88" spans="1:8" x14ac:dyDescent="0.2">
      <c r="C88" s="138"/>
      <c r="D88" s="138"/>
      <c r="E88" s="138"/>
    </row>
    <row r="89" spans="1:8" x14ac:dyDescent="0.2">
      <c r="C89" s="138"/>
      <c r="D89" s="138"/>
      <c r="E89" s="138"/>
    </row>
    <row r="90" spans="1:8" x14ac:dyDescent="0.2">
      <c r="C90" s="153"/>
      <c r="D90" s="153"/>
      <c r="E90" s="153"/>
    </row>
  </sheetData>
  <mergeCells count="26">
    <mergeCell ref="A1:H1"/>
    <mergeCell ref="A2:H2"/>
    <mergeCell ref="A4:A7"/>
    <mergeCell ref="B4:B7"/>
    <mergeCell ref="C4:H4"/>
    <mergeCell ref="C5:C6"/>
    <mergeCell ref="D5:D6"/>
    <mergeCell ref="E5:E6"/>
    <mergeCell ref="F5:F6"/>
    <mergeCell ref="G5:G6"/>
    <mergeCell ref="H5:H6"/>
    <mergeCell ref="C7:E7"/>
    <mergeCell ref="F7:H7"/>
    <mergeCell ref="A3:H3"/>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2017&amp;R&amp;"MetaNormalLF-Roman,Standard"&amp;8]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9" t="s">
        <v>1000</v>
      </c>
      <c r="B1" s="679"/>
      <c r="C1" s="679"/>
      <c r="D1" s="679"/>
      <c r="E1" s="679"/>
      <c r="F1" s="679"/>
      <c r="G1" s="679"/>
      <c r="H1" s="679"/>
    </row>
    <row r="2" spans="1:8" s="134" customFormat="1" ht="20.100000000000001" customHeight="1" x14ac:dyDescent="0.3">
      <c r="A2" s="679" t="s">
        <v>1863</v>
      </c>
      <c r="B2" s="679"/>
      <c r="C2" s="679"/>
      <c r="D2" s="679"/>
      <c r="E2" s="679"/>
      <c r="F2" s="679"/>
      <c r="G2" s="679"/>
      <c r="H2" s="679"/>
    </row>
    <row r="3" spans="1:8" s="134" customFormat="1" ht="20.100000000000001" customHeight="1" x14ac:dyDescent="0.3">
      <c r="A3" s="698" t="s">
        <v>1001</v>
      </c>
      <c r="B3" s="698"/>
      <c r="C3" s="698"/>
      <c r="D3" s="698"/>
      <c r="E3" s="698"/>
      <c r="F3" s="698"/>
      <c r="G3" s="698"/>
      <c r="H3" s="698"/>
    </row>
    <row r="4" spans="1:8" ht="20.100000000000001" customHeight="1" x14ac:dyDescent="0.2">
      <c r="A4" s="700"/>
      <c r="B4" s="700"/>
      <c r="C4" s="700"/>
      <c r="D4" s="700"/>
      <c r="E4" s="700"/>
      <c r="F4" s="700"/>
      <c r="G4" s="700"/>
      <c r="H4" s="700"/>
    </row>
    <row r="5" spans="1:8" ht="12.75" customHeight="1" x14ac:dyDescent="0.2">
      <c r="A5" s="694" t="s">
        <v>963</v>
      </c>
      <c r="B5" s="673" t="s">
        <v>964</v>
      </c>
      <c r="C5" s="691" t="s">
        <v>545</v>
      </c>
      <c r="D5" s="692"/>
      <c r="E5" s="692"/>
      <c r="F5" s="692"/>
      <c r="G5" s="692"/>
      <c r="H5" s="692"/>
    </row>
    <row r="6" spans="1:8" ht="12.75" customHeight="1" x14ac:dyDescent="0.2">
      <c r="A6" s="695"/>
      <c r="B6" s="697"/>
      <c r="C6" s="673">
        <v>2015</v>
      </c>
      <c r="D6" s="675">
        <v>2016</v>
      </c>
      <c r="E6" s="673">
        <v>2017</v>
      </c>
      <c r="F6" s="673">
        <v>2015</v>
      </c>
      <c r="G6" s="673">
        <v>2016</v>
      </c>
      <c r="H6" s="675">
        <v>2017</v>
      </c>
    </row>
    <row r="7" spans="1:8" ht="12.75" customHeight="1" x14ac:dyDescent="0.2">
      <c r="A7" s="695"/>
      <c r="B7" s="697"/>
      <c r="C7" s="674"/>
      <c r="D7" s="676"/>
      <c r="E7" s="674"/>
      <c r="F7" s="674"/>
      <c r="G7" s="674"/>
      <c r="H7" s="676"/>
    </row>
    <row r="8" spans="1:8" ht="12.75" customHeight="1" x14ac:dyDescent="0.2">
      <c r="A8" s="696"/>
      <c r="B8" s="674"/>
      <c r="C8" s="691" t="s">
        <v>649</v>
      </c>
      <c r="D8" s="692"/>
      <c r="E8" s="693"/>
      <c r="F8" s="664" t="s">
        <v>650</v>
      </c>
      <c r="G8" s="665"/>
      <c r="H8" s="665"/>
    </row>
    <row r="9" spans="1:8" s="136" customFormat="1" ht="12.75" customHeight="1" x14ac:dyDescent="0.2">
      <c r="B9" s="137"/>
      <c r="C9" s="138"/>
      <c r="D9" s="138"/>
      <c r="E9" s="138"/>
      <c r="F9" s="138"/>
      <c r="G9" s="138"/>
      <c r="H9" s="138"/>
    </row>
    <row r="10" spans="1:8" ht="12.75" customHeight="1" x14ac:dyDescent="0.2">
      <c r="A10" s="141">
        <v>1</v>
      </c>
      <c r="B10" s="93" t="s">
        <v>965</v>
      </c>
      <c r="C10" s="142">
        <v>6920278</v>
      </c>
      <c r="D10" s="142">
        <v>6985226</v>
      </c>
      <c r="E10" s="142">
        <v>6950381</v>
      </c>
      <c r="F10" s="143">
        <v>4.8</v>
      </c>
      <c r="G10" s="143">
        <v>0.9</v>
      </c>
      <c r="H10" s="143">
        <v>-0.5</v>
      </c>
    </row>
    <row r="11" spans="1:8" ht="12.75" customHeight="1" x14ac:dyDescent="0.2">
      <c r="A11" s="141">
        <v>2</v>
      </c>
      <c r="B11" s="93" t="s">
        <v>966</v>
      </c>
      <c r="C11" s="142">
        <v>281744</v>
      </c>
      <c r="D11" s="142">
        <v>281795</v>
      </c>
      <c r="E11" s="142">
        <v>272778</v>
      </c>
      <c r="F11" s="143">
        <v>10.7</v>
      </c>
      <c r="G11" s="143">
        <v>0</v>
      </c>
      <c r="H11" s="143">
        <v>-3.2</v>
      </c>
    </row>
    <row r="12" spans="1:8" ht="12.75" customHeight="1" x14ac:dyDescent="0.2">
      <c r="A12" s="141">
        <v>3</v>
      </c>
      <c r="B12" s="93" t="s">
        <v>967</v>
      </c>
      <c r="C12" s="142">
        <v>265935</v>
      </c>
      <c r="D12" s="142">
        <v>313735</v>
      </c>
      <c r="E12" s="142">
        <v>264389</v>
      </c>
      <c r="F12" s="143">
        <v>8.3000000000000007</v>
      </c>
      <c r="G12" s="143">
        <v>18</v>
      </c>
      <c r="H12" s="143">
        <v>-15.7</v>
      </c>
    </row>
    <row r="13" spans="1:8" ht="12.75" customHeight="1" x14ac:dyDescent="0.2">
      <c r="A13" s="141">
        <v>5</v>
      </c>
      <c r="B13" s="93" t="s">
        <v>968</v>
      </c>
      <c r="C13" s="142">
        <v>113088</v>
      </c>
      <c r="D13" s="142">
        <v>95924</v>
      </c>
      <c r="E13" s="142">
        <v>109501</v>
      </c>
      <c r="F13" s="143">
        <v>-6.9</v>
      </c>
      <c r="G13" s="143">
        <v>-15.2</v>
      </c>
      <c r="H13" s="143">
        <v>14.2</v>
      </c>
    </row>
    <row r="14" spans="1:8" ht="12.75" customHeight="1" x14ac:dyDescent="0.2">
      <c r="A14" s="141">
        <v>6</v>
      </c>
      <c r="B14" s="93" t="s">
        <v>969</v>
      </c>
      <c r="C14" s="142">
        <v>7865871</v>
      </c>
      <c r="D14" s="142">
        <v>4734558</v>
      </c>
      <c r="E14" s="142">
        <v>6056018</v>
      </c>
      <c r="F14" s="143">
        <v>54</v>
      </c>
      <c r="G14" s="143">
        <v>-39.799999999999997</v>
      </c>
      <c r="H14" s="143">
        <v>27.9</v>
      </c>
    </row>
    <row r="15" spans="1:8" ht="12.75" customHeight="1" x14ac:dyDescent="0.2">
      <c r="A15" s="141">
        <v>7</v>
      </c>
      <c r="B15" s="93" t="s">
        <v>970</v>
      </c>
      <c r="C15" s="142">
        <v>120996</v>
      </c>
      <c r="D15" s="142">
        <v>113731</v>
      </c>
      <c r="E15" s="142">
        <v>120512</v>
      </c>
      <c r="F15" s="143">
        <v>4.9000000000000004</v>
      </c>
      <c r="G15" s="143">
        <v>-6</v>
      </c>
      <c r="H15" s="143">
        <v>6</v>
      </c>
    </row>
    <row r="16" spans="1:8" ht="12.75" customHeight="1" x14ac:dyDescent="0.2">
      <c r="A16" s="141">
        <v>8</v>
      </c>
      <c r="B16" s="93" t="s">
        <v>971</v>
      </c>
      <c r="C16" s="142">
        <v>977465</v>
      </c>
      <c r="D16" s="142">
        <v>1015586</v>
      </c>
      <c r="E16" s="142">
        <v>1048151</v>
      </c>
      <c r="F16" s="143">
        <v>2.5</v>
      </c>
      <c r="G16" s="143">
        <v>3.9</v>
      </c>
      <c r="H16" s="143">
        <v>3.2</v>
      </c>
    </row>
    <row r="17" spans="1:8" ht="12.75" customHeight="1" x14ac:dyDescent="0.2">
      <c r="A17" s="141">
        <v>10</v>
      </c>
      <c r="B17" s="93" t="s">
        <v>972</v>
      </c>
      <c r="C17" s="142">
        <v>39784733</v>
      </c>
      <c r="D17" s="142">
        <v>40744275</v>
      </c>
      <c r="E17" s="142">
        <v>42991178</v>
      </c>
      <c r="F17" s="143">
        <v>-0.2</v>
      </c>
      <c r="G17" s="143">
        <v>2.4</v>
      </c>
      <c r="H17" s="143">
        <v>5.5</v>
      </c>
    </row>
    <row r="18" spans="1:8" ht="12.75" customHeight="1" x14ac:dyDescent="0.2">
      <c r="A18" s="141">
        <v>11</v>
      </c>
      <c r="B18" s="93" t="s">
        <v>973</v>
      </c>
      <c r="C18" s="142">
        <v>3450429</v>
      </c>
      <c r="D18" s="142">
        <v>3645076</v>
      </c>
      <c r="E18" s="142">
        <v>3763609</v>
      </c>
      <c r="F18" s="143">
        <v>2.2000000000000002</v>
      </c>
      <c r="G18" s="143">
        <v>5.6</v>
      </c>
      <c r="H18" s="143">
        <v>3.3</v>
      </c>
    </row>
    <row r="19" spans="1:8" ht="12.75" customHeight="1" x14ac:dyDescent="0.2">
      <c r="A19" s="141">
        <v>12</v>
      </c>
      <c r="B19" s="93" t="s">
        <v>974</v>
      </c>
      <c r="C19" s="142">
        <v>2406441</v>
      </c>
      <c r="D19" s="142">
        <v>2581400</v>
      </c>
      <c r="E19" s="142">
        <v>2495186</v>
      </c>
      <c r="F19" s="143">
        <v>11.5</v>
      </c>
      <c r="G19" s="143">
        <v>7.3</v>
      </c>
      <c r="H19" s="143">
        <v>-3.3</v>
      </c>
    </row>
    <row r="20" spans="1:8" ht="12.75" customHeight="1" x14ac:dyDescent="0.2">
      <c r="A20" s="141">
        <v>13</v>
      </c>
      <c r="B20" s="93" t="s">
        <v>975</v>
      </c>
      <c r="C20" s="142">
        <v>7602718</v>
      </c>
      <c r="D20" s="142">
        <v>7750518</v>
      </c>
      <c r="E20" s="142">
        <v>7874436</v>
      </c>
      <c r="F20" s="143">
        <v>3.6</v>
      </c>
      <c r="G20" s="143">
        <v>1.9</v>
      </c>
      <c r="H20" s="143">
        <v>1.6</v>
      </c>
    </row>
    <row r="21" spans="1:8" ht="12.75" customHeight="1" x14ac:dyDescent="0.2">
      <c r="A21" s="141">
        <v>14</v>
      </c>
      <c r="B21" s="93" t="s">
        <v>976</v>
      </c>
      <c r="C21" s="142">
        <v>11850011</v>
      </c>
      <c r="D21" s="142">
        <v>12312594</v>
      </c>
      <c r="E21" s="142">
        <v>13648128</v>
      </c>
      <c r="F21" s="143">
        <v>4.0999999999999996</v>
      </c>
      <c r="G21" s="143">
        <v>3.9</v>
      </c>
      <c r="H21" s="143">
        <v>10.8</v>
      </c>
    </row>
    <row r="22" spans="1:8" ht="12.75" customHeight="1" x14ac:dyDescent="0.2">
      <c r="A22" s="141">
        <v>15</v>
      </c>
      <c r="B22" s="93" t="s">
        <v>977</v>
      </c>
      <c r="C22" s="142">
        <v>5256155</v>
      </c>
      <c r="D22" s="142">
        <v>5878952</v>
      </c>
      <c r="E22" s="142">
        <v>6548731</v>
      </c>
      <c r="F22" s="143">
        <v>7.5</v>
      </c>
      <c r="G22" s="143">
        <v>11.8</v>
      </c>
      <c r="H22" s="143">
        <v>11.4</v>
      </c>
    </row>
    <row r="23" spans="1:8" ht="12.75" customHeight="1" x14ac:dyDescent="0.2">
      <c r="A23" s="141">
        <v>16</v>
      </c>
      <c r="B23" s="93" t="s">
        <v>978</v>
      </c>
      <c r="C23" s="142">
        <v>4334456</v>
      </c>
      <c r="D23" s="142">
        <v>4489364</v>
      </c>
      <c r="E23" s="142">
        <v>4659410</v>
      </c>
      <c r="F23" s="143">
        <v>2.4</v>
      </c>
      <c r="G23" s="143">
        <v>3.6</v>
      </c>
      <c r="H23" s="143">
        <v>3.8</v>
      </c>
    </row>
    <row r="24" spans="1:8" ht="12.75" customHeight="1" x14ac:dyDescent="0.2">
      <c r="A24" s="141">
        <v>17</v>
      </c>
      <c r="B24" s="93" t="s">
        <v>979</v>
      </c>
      <c r="C24" s="142">
        <v>14123408</v>
      </c>
      <c r="D24" s="142">
        <v>14173059</v>
      </c>
      <c r="E24" s="142">
        <v>14347480</v>
      </c>
      <c r="F24" s="143">
        <v>1.5</v>
      </c>
      <c r="G24" s="143">
        <v>0.4</v>
      </c>
      <c r="H24" s="143">
        <v>1.2</v>
      </c>
    </row>
    <row r="25" spans="1:8" ht="12.75" customHeight="1" x14ac:dyDescent="0.2">
      <c r="A25" s="141">
        <v>19</v>
      </c>
      <c r="B25" s="93" t="s">
        <v>980</v>
      </c>
      <c r="C25" s="142">
        <v>9186921</v>
      </c>
      <c r="D25" s="142">
        <v>8109030</v>
      </c>
      <c r="E25" s="142">
        <v>9050586</v>
      </c>
      <c r="F25" s="143">
        <v>-21.8</v>
      </c>
      <c r="G25" s="143">
        <v>-11.7</v>
      </c>
      <c r="H25" s="143">
        <v>11.6</v>
      </c>
    </row>
    <row r="26" spans="1:8" ht="12.75" customHeight="1" x14ac:dyDescent="0.2">
      <c r="A26" s="141">
        <v>20</v>
      </c>
      <c r="B26" s="93" t="s">
        <v>981</v>
      </c>
      <c r="C26" s="142">
        <v>65994034</v>
      </c>
      <c r="D26" s="142">
        <v>65339086</v>
      </c>
      <c r="E26" s="142">
        <v>69612400</v>
      </c>
      <c r="F26" s="143">
        <v>-0.8</v>
      </c>
      <c r="G26" s="143">
        <v>-1</v>
      </c>
      <c r="H26" s="143">
        <v>6.5</v>
      </c>
    </row>
    <row r="27" spans="1:8" ht="12.75" customHeight="1" x14ac:dyDescent="0.2">
      <c r="A27" s="141">
        <v>21</v>
      </c>
      <c r="B27" s="93" t="s">
        <v>982</v>
      </c>
      <c r="C27" s="142">
        <v>35240737</v>
      </c>
      <c r="D27" s="142">
        <v>34437753</v>
      </c>
      <c r="E27" s="142">
        <v>35302654</v>
      </c>
      <c r="F27" s="143">
        <v>9.9</v>
      </c>
      <c r="G27" s="143">
        <v>-2.2999999999999998</v>
      </c>
      <c r="H27" s="143">
        <v>2.5</v>
      </c>
    </row>
    <row r="28" spans="1:8" ht="12.75" customHeight="1" x14ac:dyDescent="0.2">
      <c r="A28" s="141">
        <v>22</v>
      </c>
      <c r="B28" s="93" t="s">
        <v>983</v>
      </c>
      <c r="C28" s="142">
        <v>28634763</v>
      </c>
      <c r="D28" s="142">
        <v>29711451</v>
      </c>
      <c r="E28" s="142">
        <v>30914912</v>
      </c>
      <c r="F28" s="143">
        <v>4.7</v>
      </c>
      <c r="G28" s="143">
        <v>3.8</v>
      </c>
      <c r="H28" s="143">
        <v>4.0999999999999996</v>
      </c>
    </row>
    <row r="29" spans="1:8" ht="12.75" customHeight="1" x14ac:dyDescent="0.2">
      <c r="A29" s="141">
        <v>23</v>
      </c>
      <c r="B29" s="93" t="s">
        <v>984</v>
      </c>
      <c r="C29" s="142">
        <v>8844524</v>
      </c>
      <c r="D29" s="142">
        <v>9293874</v>
      </c>
      <c r="E29" s="142">
        <v>9573643</v>
      </c>
      <c r="F29" s="143">
        <v>5</v>
      </c>
      <c r="G29" s="143">
        <v>5.0999999999999996</v>
      </c>
      <c r="H29" s="143">
        <v>3</v>
      </c>
    </row>
    <row r="30" spans="1:8" ht="12.75" customHeight="1" x14ac:dyDescent="0.2">
      <c r="A30" s="141">
        <v>24</v>
      </c>
      <c r="B30" s="93" t="s">
        <v>985</v>
      </c>
      <c r="C30" s="142">
        <v>33289524</v>
      </c>
      <c r="D30" s="142">
        <v>32790362</v>
      </c>
      <c r="E30" s="142">
        <v>36555899</v>
      </c>
      <c r="F30" s="143">
        <v>1.2</v>
      </c>
      <c r="G30" s="143">
        <v>-1.5</v>
      </c>
      <c r="H30" s="143">
        <v>11.5</v>
      </c>
    </row>
    <row r="31" spans="1:8" ht="12.75" customHeight="1" x14ac:dyDescent="0.2">
      <c r="A31" s="141">
        <v>25</v>
      </c>
      <c r="B31" s="93" t="s">
        <v>986</v>
      </c>
      <c r="C31" s="142">
        <v>26057071</v>
      </c>
      <c r="D31" s="142">
        <v>26614593</v>
      </c>
      <c r="E31" s="142">
        <v>27611125</v>
      </c>
      <c r="F31" s="143">
        <v>5.4</v>
      </c>
      <c r="G31" s="143">
        <v>2.1</v>
      </c>
      <c r="H31" s="143">
        <v>3.7</v>
      </c>
    </row>
    <row r="32" spans="1:8" ht="12.75" customHeight="1" x14ac:dyDescent="0.2">
      <c r="A32" s="141">
        <v>26</v>
      </c>
      <c r="B32" s="93" t="s">
        <v>987</v>
      </c>
      <c r="C32" s="142">
        <v>54235382</v>
      </c>
      <c r="D32" s="142">
        <v>56343169</v>
      </c>
      <c r="E32" s="142">
        <v>61816208</v>
      </c>
      <c r="F32" s="143">
        <v>10.9</v>
      </c>
      <c r="G32" s="143">
        <v>3.9</v>
      </c>
      <c r="H32" s="143">
        <v>9.6999999999999993</v>
      </c>
    </row>
    <row r="33" spans="1:8" ht="12.75" customHeight="1" x14ac:dyDescent="0.2">
      <c r="A33" s="141">
        <v>27</v>
      </c>
      <c r="B33" s="93" t="s">
        <v>988</v>
      </c>
      <c r="C33" s="142">
        <v>38944067</v>
      </c>
      <c r="D33" s="142">
        <v>41161742</v>
      </c>
      <c r="E33" s="142">
        <v>44120835</v>
      </c>
      <c r="F33" s="143">
        <v>6.4</v>
      </c>
      <c r="G33" s="143">
        <v>5.7</v>
      </c>
      <c r="H33" s="143">
        <v>7.2</v>
      </c>
    </row>
    <row r="34" spans="1:8" ht="12.75" customHeight="1" x14ac:dyDescent="0.2">
      <c r="A34" s="141">
        <v>28</v>
      </c>
      <c r="B34" s="93" t="s">
        <v>989</v>
      </c>
      <c r="C34" s="142">
        <v>82741387</v>
      </c>
      <c r="D34" s="142">
        <v>85029781</v>
      </c>
      <c r="E34" s="142">
        <v>89392780</v>
      </c>
      <c r="F34" s="143">
        <v>6.6</v>
      </c>
      <c r="G34" s="143">
        <v>2.8</v>
      </c>
      <c r="H34" s="143">
        <v>5.0999999999999996</v>
      </c>
    </row>
    <row r="35" spans="1:8" ht="12.75" customHeight="1" x14ac:dyDescent="0.2">
      <c r="A35" s="141">
        <v>29</v>
      </c>
      <c r="B35" s="93" t="s">
        <v>990</v>
      </c>
      <c r="C35" s="142">
        <v>115443237</v>
      </c>
      <c r="D35" s="142">
        <v>122891903</v>
      </c>
      <c r="E35" s="142">
        <v>125872860</v>
      </c>
      <c r="F35" s="143">
        <v>16</v>
      </c>
      <c r="G35" s="143">
        <v>6.5</v>
      </c>
      <c r="H35" s="143">
        <v>2.4</v>
      </c>
    </row>
    <row r="36" spans="1:8" ht="12.75" customHeight="1" x14ac:dyDescent="0.2">
      <c r="A36" s="141">
        <v>30</v>
      </c>
      <c r="B36" s="93" t="s">
        <v>991</v>
      </c>
      <c r="C36" s="142">
        <v>27723049</v>
      </c>
      <c r="D36" s="142">
        <v>27661446</v>
      </c>
      <c r="E36" s="142">
        <v>28024793</v>
      </c>
      <c r="F36" s="143">
        <v>6</v>
      </c>
      <c r="G36" s="143">
        <v>-0.2</v>
      </c>
      <c r="H36" s="143">
        <v>1.3</v>
      </c>
    </row>
    <row r="37" spans="1:8" ht="12.75" customHeight="1" x14ac:dyDescent="0.2">
      <c r="A37" s="141">
        <v>31</v>
      </c>
      <c r="B37" s="93" t="s">
        <v>992</v>
      </c>
      <c r="C37" s="142">
        <v>6624856</v>
      </c>
      <c r="D37" s="142">
        <v>7033479</v>
      </c>
      <c r="E37" s="142">
        <v>7009920</v>
      </c>
      <c r="F37" s="143">
        <v>8.5</v>
      </c>
      <c r="G37" s="143">
        <v>6.2</v>
      </c>
      <c r="H37" s="143">
        <v>-0.3</v>
      </c>
    </row>
    <row r="38" spans="1:8" ht="12.75" customHeight="1" x14ac:dyDescent="0.2">
      <c r="A38" s="141">
        <v>35</v>
      </c>
      <c r="B38" s="93" t="s">
        <v>993</v>
      </c>
      <c r="C38" s="142">
        <v>2821928</v>
      </c>
      <c r="D38" s="142">
        <v>2168502</v>
      </c>
      <c r="E38" s="142">
        <v>2142487</v>
      </c>
      <c r="F38" s="143">
        <v>-1.1000000000000001</v>
      </c>
      <c r="G38" s="143">
        <v>-23.2</v>
      </c>
      <c r="H38" s="143">
        <v>-1.2</v>
      </c>
    </row>
    <row r="39" spans="1:8" ht="12.75" customHeight="1" x14ac:dyDescent="0.2">
      <c r="A39" s="141">
        <v>89</v>
      </c>
      <c r="B39" s="93" t="s">
        <v>994</v>
      </c>
      <c r="C39" s="142">
        <v>51357368</v>
      </c>
      <c r="D39" s="142">
        <v>51846083</v>
      </c>
      <c r="E39" s="142">
        <v>61545121</v>
      </c>
      <c r="F39" s="143">
        <v>10.6</v>
      </c>
      <c r="G39" s="143">
        <v>1</v>
      </c>
      <c r="H39" s="143">
        <v>18.7</v>
      </c>
    </row>
    <row r="40" spans="1:8" s="136" customFormat="1" ht="12.75" customHeight="1" x14ac:dyDescent="0.2">
      <c r="B40" s="144" t="s">
        <v>700</v>
      </c>
      <c r="C40" s="138">
        <v>692492588</v>
      </c>
      <c r="D40" s="138">
        <v>705548042</v>
      </c>
      <c r="E40" s="138">
        <v>749696112</v>
      </c>
      <c r="F40" s="146">
        <v>6.8</v>
      </c>
      <c r="G40" s="146">
        <v>1.9</v>
      </c>
      <c r="H40" s="146">
        <v>6.3</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94" t="s">
        <v>963</v>
      </c>
      <c r="B44" s="673" t="s">
        <v>964</v>
      </c>
      <c r="C44" s="691" t="s">
        <v>546</v>
      </c>
      <c r="D44" s="692"/>
      <c r="E44" s="692"/>
      <c r="F44" s="692"/>
      <c r="G44" s="692"/>
      <c r="H44" s="692"/>
    </row>
    <row r="45" spans="1:8" x14ac:dyDescent="0.2">
      <c r="A45" s="695"/>
      <c r="B45" s="697"/>
      <c r="C45" s="673">
        <v>2015</v>
      </c>
      <c r="D45" s="675">
        <v>2016</v>
      </c>
      <c r="E45" s="673">
        <v>2017</v>
      </c>
      <c r="F45" s="673">
        <v>2015</v>
      </c>
      <c r="G45" s="673">
        <v>2016</v>
      </c>
      <c r="H45" s="675">
        <v>2017</v>
      </c>
    </row>
    <row r="46" spans="1:8" x14ac:dyDescent="0.2">
      <c r="A46" s="695"/>
      <c r="B46" s="697"/>
      <c r="C46" s="674"/>
      <c r="D46" s="676"/>
      <c r="E46" s="674"/>
      <c r="F46" s="674"/>
      <c r="G46" s="674"/>
      <c r="H46" s="676"/>
    </row>
    <row r="47" spans="1:8" x14ac:dyDescent="0.2">
      <c r="A47" s="696"/>
      <c r="B47" s="674"/>
      <c r="C47" s="691" t="s">
        <v>649</v>
      </c>
      <c r="D47" s="692"/>
      <c r="E47" s="693"/>
      <c r="F47" s="664" t="s">
        <v>650</v>
      </c>
      <c r="G47" s="665"/>
      <c r="H47" s="665"/>
    </row>
    <row r="48" spans="1:8" x14ac:dyDescent="0.2">
      <c r="A48" s="136"/>
      <c r="B48" s="137"/>
      <c r="C48" s="138"/>
      <c r="D48" s="138"/>
      <c r="E48" s="138"/>
      <c r="F48" s="138"/>
      <c r="G48" s="138"/>
      <c r="H48" s="138"/>
    </row>
    <row r="49" spans="1:8" x14ac:dyDescent="0.2">
      <c r="A49" s="141">
        <v>1</v>
      </c>
      <c r="B49" s="93" t="s">
        <v>965</v>
      </c>
      <c r="C49" s="142">
        <v>16693749</v>
      </c>
      <c r="D49" s="142">
        <v>17435233</v>
      </c>
      <c r="E49" s="142">
        <v>17611330</v>
      </c>
      <c r="F49" s="143">
        <v>7</v>
      </c>
      <c r="G49" s="143">
        <v>4.4000000000000004</v>
      </c>
      <c r="H49" s="143">
        <v>1</v>
      </c>
    </row>
    <row r="50" spans="1:8" x14ac:dyDescent="0.2">
      <c r="A50" s="141">
        <v>2</v>
      </c>
      <c r="B50" s="93" t="s">
        <v>966</v>
      </c>
      <c r="C50" s="142">
        <v>632580</v>
      </c>
      <c r="D50" s="142">
        <v>617632</v>
      </c>
      <c r="E50" s="142">
        <v>594277</v>
      </c>
      <c r="F50" s="143">
        <v>-4</v>
      </c>
      <c r="G50" s="143">
        <v>-2.4</v>
      </c>
      <c r="H50" s="143">
        <v>-3.8</v>
      </c>
    </row>
    <row r="51" spans="1:8" x14ac:dyDescent="0.2">
      <c r="A51" s="141">
        <v>3</v>
      </c>
      <c r="B51" s="93" t="s">
        <v>967</v>
      </c>
      <c r="C51" s="142">
        <v>373276</v>
      </c>
      <c r="D51" s="142">
        <v>418898</v>
      </c>
      <c r="E51" s="142">
        <v>413720</v>
      </c>
      <c r="F51" s="143">
        <v>4.5999999999999996</v>
      </c>
      <c r="G51" s="143">
        <v>12.2</v>
      </c>
      <c r="H51" s="143">
        <v>-1.2</v>
      </c>
    </row>
    <row r="52" spans="1:8" x14ac:dyDescent="0.2">
      <c r="A52" s="141">
        <v>5</v>
      </c>
      <c r="B52" s="93" t="s">
        <v>968</v>
      </c>
      <c r="C52" s="142">
        <v>407249</v>
      </c>
      <c r="D52" s="142">
        <v>341245</v>
      </c>
      <c r="E52" s="142">
        <v>374793</v>
      </c>
      <c r="F52" s="143">
        <v>-51.2</v>
      </c>
      <c r="G52" s="143">
        <v>-16.2</v>
      </c>
      <c r="H52" s="143">
        <v>9.8000000000000007</v>
      </c>
    </row>
    <row r="53" spans="1:8" x14ac:dyDescent="0.2">
      <c r="A53" s="141">
        <v>6</v>
      </c>
      <c r="B53" s="93" t="s">
        <v>969</v>
      </c>
      <c r="C53" s="142">
        <v>17484386</v>
      </c>
      <c r="D53" s="142">
        <v>11673476</v>
      </c>
      <c r="E53" s="142">
        <v>13615607</v>
      </c>
      <c r="F53" s="143">
        <v>-5.5</v>
      </c>
      <c r="G53" s="143">
        <v>-33.200000000000003</v>
      </c>
      <c r="H53" s="143">
        <v>16.600000000000001</v>
      </c>
    </row>
    <row r="54" spans="1:8" x14ac:dyDescent="0.2">
      <c r="A54" s="141">
        <v>7</v>
      </c>
      <c r="B54" s="93" t="s">
        <v>970</v>
      </c>
      <c r="C54" s="142">
        <v>729533</v>
      </c>
      <c r="D54" s="142">
        <v>671989</v>
      </c>
      <c r="E54" s="142">
        <v>817823</v>
      </c>
      <c r="F54" s="143">
        <v>-19.600000000000001</v>
      </c>
      <c r="G54" s="143">
        <v>-7.9</v>
      </c>
      <c r="H54" s="143">
        <v>21.7</v>
      </c>
    </row>
    <row r="55" spans="1:8" x14ac:dyDescent="0.2">
      <c r="A55" s="141">
        <v>8</v>
      </c>
      <c r="B55" s="93" t="s">
        <v>971</v>
      </c>
      <c r="C55" s="142">
        <v>861304</v>
      </c>
      <c r="D55" s="142">
        <v>851077</v>
      </c>
      <c r="E55" s="142">
        <v>893913</v>
      </c>
      <c r="F55" s="143">
        <v>-4.8</v>
      </c>
      <c r="G55" s="143">
        <v>-1.2</v>
      </c>
      <c r="H55" s="143">
        <v>5</v>
      </c>
    </row>
    <row r="56" spans="1:8" x14ac:dyDescent="0.2">
      <c r="A56" s="141">
        <v>10</v>
      </c>
      <c r="B56" s="93" t="s">
        <v>972</v>
      </c>
      <c r="C56" s="142">
        <v>31903312</v>
      </c>
      <c r="D56" s="142">
        <v>32874446</v>
      </c>
      <c r="E56" s="142">
        <v>34630705</v>
      </c>
      <c r="F56" s="143">
        <v>3</v>
      </c>
      <c r="G56" s="143">
        <v>3</v>
      </c>
      <c r="H56" s="143">
        <v>5.3</v>
      </c>
    </row>
    <row r="57" spans="1:8" x14ac:dyDescent="0.2">
      <c r="A57" s="141">
        <v>11</v>
      </c>
      <c r="B57" s="93" t="s">
        <v>973</v>
      </c>
      <c r="C57" s="142">
        <v>4605385</v>
      </c>
      <c r="D57" s="142">
        <v>4851987</v>
      </c>
      <c r="E57" s="142">
        <v>4836364</v>
      </c>
      <c r="F57" s="143">
        <v>1.2</v>
      </c>
      <c r="G57" s="143">
        <v>5.4</v>
      </c>
      <c r="H57" s="143">
        <v>-0.3</v>
      </c>
    </row>
    <row r="58" spans="1:8" x14ac:dyDescent="0.2">
      <c r="A58" s="141">
        <v>12</v>
      </c>
      <c r="B58" s="93" t="s">
        <v>974</v>
      </c>
      <c r="C58" s="142">
        <v>802979</v>
      </c>
      <c r="D58" s="142">
        <v>950574</v>
      </c>
      <c r="E58" s="142">
        <v>1064903</v>
      </c>
      <c r="F58" s="143">
        <v>-9.9</v>
      </c>
      <c r="G58" s="143">
        <v>18.399999999999999</v>
      </c>
      <c r="H58" s="143">
        <v>12</v>
      </c>
    </row>
    <row r="59" spans="1:8" x14ac:dyDescent="0.2">
      <c r="A59" s="141">
        <v>13</v>
      </c>
      <c r="B59" s="93" t="s">
        <v>975</v>
      </c>
      <c r="C59" s="142">
        <v>5228629</v>
      </c>
      <c r="D59" s="142">
        <v>5202981</v>
      </c>
      <c r="E59" s="142">
        <v>5067755</v>
      </c>
      <c r="F59" s="143">
        <v>2.8</v>
      </c>
      <c r="G59" s="143">
        <v>-0.5</v>
      </c>
      <c r="H59" s="143">
        <v>-2.6</v>
      </c>
    </row>
    <row r="60" spans="1:8" x14ac:dyDescent="0.2">
      <c r="A60" s="141">
        <v>14</v>
      </c>
      <c r="B60" s="93" t="s">
        <v>976</v>
      </c>
      <c r="C60" s="142">
        <v>7281174</v>
      </c>
      <c r="D60" s="142">
        <v>7613665</v>
      </c>
      <c r="E60" s="142">
        <v>7034805</v>
      </c>
      <c r="F60" s="143">
        <v>3.7</v>
      </c>
      <c r="G60" s="143">
        <v>4.5999999999999996</v>
      </c>
      <c r="H60" s="143">
        <v>-7.6</v>
      </c>
    </row>
    <row r="61" spans="1:8" x14ac:dyDescent="0.2">
      <c r="A61" s="141">
        <v>15</v>
      </c>
      <c r="B61" s="93" t="s">
        <v>977</v>
      </c>
      <c r="C61" s="142">
        <v>4916835</v>
      </c>
      <c r="D61" s="142">
        <v>5226415</v>
      </c>
      <c r="E61" s="142">
        <v>5398855</v>
      </c>
      <c r="F61" s="143">
        <v>11</v>
      </c>
      <c r="G61" s="143">
        <v>6.3</v>
      </c>
      <c r="H61" s="143">
        <v>3.3</v>
      </c>
    </row>
    <row r="62" spans="1:8" x14ac:dyDescent="0.2">
      <c r="A62" s="141">
        <v>16</v>
      </c>
      <c r="B62" s="93" t="s">
        <v>978</v>
      </c>
      <c r="C62" s="142">
        <v>4327092</v>
      </c>
      <c r="D62" s="142">
        <v>4524974</v>
      </c>
      <c r="E62" s="142">
        <v>4512538</v>
      </c>
      <c r="F62" s="143">
        <v>3.2</v>
      </c>
      <c r="G62" s="143">
        <v>4.5999999999999996</v>
      </c>
      <c r="H62" s="143">
        <v>-0.3</v>
      </c>
    </row>
    <row r="63" spans="1:8" x14ac:dyDescent="0.2">
      <c r="A63" s="141">
        <v>17</v>
      </c>
      <c r="B63" s="93" t="s">
        <v>979</v>
      </c>
      <c r="C63" s="142">
        <v>12185346</v>
      </c>
      <c r="D63" s="142">
        <v>11980149</v>
      </c>
      <c r="E63" s="142">
        <v>12045942</v>
      </c>
      <c r="F63" s="143">
        <v>1.1000000000000001</v>
      </c>
      <c r="G63" s="143">
        <v>-1.7</v>
      </c>
      <c r="H63" s="143">
        <v>0.5</v>
      </c>
    </row>
    <row r="64" spans="1:8" x14ac:dyDescent="0.2">
      <c r="A64" s="141">
        <v>19</v>
      </c>
      <c r="B64" s="93" t="s">
        <v>980</v>
      </c>
      <c r="C64" s="142">
        <v>14823620</v>
      </c>
      <c r="D64" s="142">
        <v>11794357</v>
      </c>
      <c r="E64" s="142">
        <v>14370202</v>
      </c>
      <c r="F64" s="143">
        <v>-24.8</v>
      </c>
      <c r="G64" s="143">
        <v>-20.399999999999999</v>
      </c>
      <c r="H64" s="143">
        <v>21.8</v>
      </c>
    </row>
    <row r="65" spans="1:8" x14ac:dyDescent="0.2">
      <c r="A65" s="141">
        <v>20</v>
      </c>
      <c r="B65" s="93" t="s">
        <v>981</v>
      </c>
      <c r="C65" s="142">
        <v>49787555</v>
      </c>
      <c r="D65" s="142">
        <v>48612125</v>
      </c>
      <c r="E65" s="142">
        <v>51882025</v>
      </c>
      <c r="F65" s="143">
        <v>-0.8</v>
      </c>
      <c r="G65" s="143">
        <v>-2.4</v>
      </c>
      <c r="H65" s="143">
        <v>6.7</v>
      </c>
    </row>
    <row r="66" spans="1:8" x14ac:dyDescent="0.2">
      <c r="A66" s="141">
        <v>21</v>
      </c>
      <c r="B66" s="93" t="s">
        <v>982</v>
      </c>
      <c r="C66" s="142">
        <v>26205926</v>
      </c>
      <c r="D66" s="142">
        <v>27802277</v>
      </c>
      <c r="E66" s="142">
        <v>29344281</v>
      </c>
      <c r="F66" s="143">
        <v>10.4</v>
      </c>
      <c r="G66" s="143">
        <v>6.1</v>
      </c>
      <c r="H66" s="143">
        <v>5.5</v>
      </c>
    </row>
    <row r="67" spans="1:8" x14ac:dyDescent="0.2">
      <c r="A67" s="141">
        <v>22</v>
      </c>
      <c r="B67" s="93" t="s">
        <v>983</v>
      </c>
      <c r="C67" s="142">
        <v>19315276</v>
      </c>
      <c r="D67" s="142">
        <v>19735105</v>
      </c>
      <c r="E67" s="142">
        <v>20330491</v>
      </c>
      <c r="F67" s="143">
        <v>3.6</v>
      </c>
      <c r="G67" s="143">
        <v>2.2000000000000002</v>
      </c>
      <c r="H67" s="143">
        <v>3</v>
      </c>
    </row>
    <row r="68" spans="1:8" x14ac:dyDescent="0.2">
      <c r="A68" s="141">
        <v>23</v>
      </c>
      <c r="B68" s="93" t="s">
        <v>984</v>
      </c>
      <c r="C68" s="142">
        <v>6571349</v>
      </c>
      <c r="D68" s="142">
        <v>6844330</v>
      </c>
      <c r="E68" s="142">
        <v>6832163</v>
      </c>
      <c r="F68" s="143">
        <v>6.6</v>
      </c>
      <c r="G68" s="143">
        <v>4.2</v>
      </c>
      <c r="H68" s="143">
        <v>-0.2</v>
      </c>
    </row>
    <row r="69" spans="1:8" x14ac:dyDescent="0.2">
      <c r="A69" s="141">
        <v>24</v>
      </c>
      <c r="B69" s="93" t="s">
        <v>985</v>
      </c>
      <c r="C69" s="142">
        <v>35882630</v>
      </c>
      <c r="D69" s="142">
        <v>33933979</v>
      </c>
      <c r="E69" s="142">
        <v>39706064</v>
      </c>
      <c r="F69" s="143">
        <v>1.2</v>
      </c>
      <c r="G69" s="143">
        <v>-5.4</v>
      </c>
      <c r="H69" s="143">
        <v>17</v>
      </c>
    </row>
    <row r="70" spans="1:8" x14ac:dyDescent="0.2">
      <c r="A70" s="141">
        <v>25</v>
      </c>
      <c r="B70" s="93" t="s">
        <v>986</v>
      </c>
      <c r="C70" s="142">
        <v>16657140</v>
      </c>
      <c r="D70" s="142">
        <v>17066375</v>
      </c>
      <c r="E70" s="142">
        <v>17588480</v>
      </c>
      <c r="F70" s="143">
        <v>3.4</v>
      </c>
      <c r="G70" s="143">
        <v>2.5</v>
      </c>
      <c r="H70" s="143">
        <v>3.1</v>
      </c>
    </row>
    <row r="71" spans="1:8" x14ac:dyDescent="0.2">
      <c r="A71" s="141">
        <v>26</v>
      </c>
      <c r="B71" s="93" t="s">
        <v>987</v>
      </c>
      <c r="C71" s="142">
        <v>29504546</v>
      </c>
      <c r="D71" s="142">
        <v>29976633</v>
      </c>
      <c r="E71" s="142">
        <v>31246749</v>
      </c>
      <c r="F71" s="143">
        <v>5.7</v>
      </c>
      <c r="G71" s="143">
        <v>1.6</v>
      </c>
      <c r="H71" s="143">
        <v>4.2</v>
      </c>
    </row>
    <row r="72" spans="1:8" x14ac:dyDescent="0.2">
      <c r="A72" s="141">
        <v>27</v>
      </c>
      <c r="B72" s="93" t="s">
        <v>988</v>
      </c>
      <c r="C72" s="142">
        <v>28381416</v>
      </c>
      <c r="D72" s="142">
        <v>30161438</v>
      </c>
      <c r="E72" s="142">
        <v>31828352</v>
      </c>
      <c r="F72" s="143">
        <v>7.4</v>
      </c>
      <c r="G72" s="143">
        <v>6.3</v>
      </c>
      <c r="H72" s="143">
        <v>5.5</v>
      </c>
    </row>
    <row r="73" spans="1:8" x14ac:dyDescent="0.2">
      <c r="A73" s="141">
        <v>28</v>
      </c>
      <c r="B73" s="93" t="s">
        <v>989</v>
      </c>
      <c r="C73" s="142">
        <v>42935122</v>
      </c>
      <c r="D73" s="142">
        <v>44795969</v>
      </c>
      <c r="E73" s="142">
        <v>46280483</v>
      </c>
      <c r="F73" s="143">
        <v>1.8</v>
      </c>
      <c r="G73" s="143">
        <v>4.3</v>
      </c>
      <c r="H73" s="143">
        <v>3.3</v>
      </c>
    </row>
    <row r="74" spans="1:8" x14ac:dyDescent="0.2">
      <c r="A74" s="141">
        <v>29</v>
      </c>
      <c r="B74" s="93" t="s">
        <v>990</v>
      </c>
      <c r="C74" s="142">
        <v>77847632</v>
      </c>
      <c r="D74" s="142">
        <v>82646301</v>
      </c>
      <c r="E74" s="142">
        <v>88533493</v>
      </c>
      <c r="F74" s="143">
        <v>8.4</v>
      </c>
      <c r="G74" s="143">
        <v>6.2</v>
      </c>
      <c r="H74" s="143">
        <v>7.1</v>
      </c>
    </row>
    <row r="75" spans="1:8" x14ac:dyDescent="0.2">
      <c r="A75" s="141">
        <v>30</v>
      </c>
      <c r="B75" s="93" t="s">
        <v>991</v>
      </c>
      <c r="C75" s="142">
        <v>26001991</v>
      </c>
      <c r="D75" s="142">
        <v>23032267</v>
      </c>
      <c r="E75" s="142">
        <v>19574495</v>
      </c>
      <c r="F75" s="143">
        <v>2.9</v>
      </c>
      <c r="G75" s="143">
        <v>-11.4</v>
      </c>
      <c r="H75" s="143">
        <v>-15</v>
      </c>
    </row>
    <row r="76" spans="1:8" x14ac:dyDescent="0.2">
      <c r="A76" s="141">
        <v>31</v>
      </c>
      <c r="B76" s="93" t="s">
        <v>992</v>
      </c>
      <c r="C76" s="142">
        <v>8404291</v>
      </c>
      <c r="D76" s="142">
        <v>8839417</v>
      </c>
      <c r="E76" s="142">
        <v>8678856</v>
      </c>
      <c r="F76" s="143">
        <v>6.2</v>
      </c>
      <c r="G76" s="143">
        <v>5.2</v>
      </c>
      <c r="H76" s="143">
        <v>-1.8</v>
      </c>
    </row>
    <row r="77" spans="1:8" x14ac:dyDescent="0.2">
      <c r="A77" s="141">
        <v>35</v>
      </c>
      <c r="B77" s="93" t="s">
        <v>993</v>
      </c>
      <c r="C77" s="142">
        <v>1350321</v>
      </c>
      <c r="D77" s="142">
        <v>885281</v>
      </c>
      <c r="E77" s="142">
        <v>953817</v>
      </c>
      <c r="F77" s="143">
        <v>-9</v>
      </c>
      <c r="G77" s="143">
        <v>-34.4</v>
      </c>
      <c r="H77" s="143">
        <v>7.7</v>
      </c>
    </row>
    <row r="78" spans="1:8" x14ac:dyDescent="0.2">
      <c r="A78" s="141">
        <v>89</v>
      </c>
      <c r="B78" s="93" t="s">
        <v>994</v>
      </c>
      <c r="C78" s="142">
        <v>51231941</v>
      </c>
      <c r="D78" s="142">
        <v>59983558</v>
      </c>
      <c r="E78" s="142">
        <v>74871371</v>
      </c>
      <c r="F78" s="143">
        <v>8.8000000000000007</v>
      </c>
      <c r="G78" s="143">
        <v>17.100000000000001</v>
      </c>
      <c r="H78" s="143">
        <v>24.8</v>
      </c>
    </row>
    <row r="79" spans="1:8" x14ac:dyDescent="0.2">
      <c r="A79" s="136"/>
      <c r="B79" s="144" t="s">
        <v>700</v>
      </c>
      <c r="C79" s="138">
        <v>543333577</v>
      </c>
      <c r="D79" s="138">
        <v>551344153</v>
      </c>
      <c r="E79" s="138">
        <v>590934649</v>
      </c>
      <c r="F79" s="146">
        <v>3.1</v>
      </c>
      <c r="G79" s="146">
        <v>1.5</v>
      </c>
      <c r="H79" s="146">
        <v>7.2</v>
      </c>
    </row>
    <row r="80" spans="1:8" x14ac:dyDescent="0.2">
      <c r="A80" s="98" t="s">
        <v>617</v>
      </c>
      <c r="B80" s="128"/>
      <c r="C80" s="152"/>
      <c r="D80" s="128"/>
      <c r="E80" s="152"/>
      <c r="F80" s="128"/>
      <c r="G80" s="152"/>
      <c r="H80" s="117"/>
    </row>
    <row r="81" spans="1:8" x14ac:dyDescent="0.2">
      <c r="A81" s="637" t="s">
        <v>2249</v>
      </c>
      <c r="B81" s="637"/>
      <c r="C81" s="637"/>
      <c r="D81" s="637"/>
      <c r="E81" s="637"/>
      <c r="F81" s="637"/>
      <c r="G81" s="637"/>
      <c r="H81" s="637"/>
    </row>
    <row r="82" spans="1:8" x14ac:dyDescent="0.2">
      <c r="A82" s="33" t="s">
        <v>1864</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9" t="s">
        <v>1000</v>
      </c>
      <c r="B1" s="679"/>
      <c r="C1" s="679"/>
      <c r="D1" s="679"/>
      <c r="E1" s="679"/>
      <c r="F1" s="679"/>
      <c r="G1" s="679"/>
      <c r="H1" s="679"/>
    </row>
    <row r="2" spans="1:8" s="134" customFormat="1" ht="20.100000000000001" customHeight="1" x14ac:dyDescent="0.3">
      <c r="A2" s="679" t="s">
        <v>1863</v>
      </c>
      <c r="B2" s="679"/>
      <c r="C2" s="679"/>
      <c r="D2" s="679"/>
      <c r="E2" s="679"/>
      <c r="F2" s="679"/>
      <c r="G2" s="679"/>
      <c r="H2" s="679"/>
    </row>
    <row r="3" spans="1:8" s="134" customFormat="1" ht="20.100000000000001" customHeight="1" x14ac:dyDescent="0.3">
      <c r="A3" s="698" t="s">
        <v>1002</v>
      </c>
      <c r="B3" s="698"/>
      <c r="C3" s="698"/>
      <c r="D3" s="698"/>
      <c r="E3" s="698"/>
      <c r="F3" s="698"/>
      <c r="G3" s="698"/>
      <c r="H3" s="698"/>
    </row>
    <row r="4" spans="1:8" ht="20.100000000000001" customHeight="1" x14ac:dyDescent="0.2">
      <c r="A4" s="700"/>
      <c r="B4" s="700"/>
      <c r="C4" s="700"/>
      <c r="D4" s="700"/>
      <c r="E4" s="700"/>
      <c r="F4" s="700"/>
      <c r="G4" s="700"/>
      <c r="H4" s="700"/>
    </row>
    <row r="5" spans="1:8" ht="12.75" customHeight="1" x14ac:dyDescent="0.2">
      <c r="A5" s="694" t="s">
        <v>963</v>
      </c>
      <c r="B5" s="673" t="s">
        <v>964</v>
      </c>
      <c r="C5" s="691" t="s">
        <v>545</v>
      </c>
      <c r="D5" s="692"/>
      <c r="E5" s="692"/>
      <c r="F5" s="692"/>
      <c r="G5" s="692"/>
      <c r="H5" s="692"/>
    </row>
    <row r="6" spans="1:8" ht="12.75" customHeight="1" x14ac:dyDescent="0.2">
      <c r="A6" s="695"/>
      <c r="B6" s="697"/>
      <c r="C6" s="673">
        <v>2015</v>
      </c>
      <c r="D6" s="675">
        <v>2016</v>
      </c>
      <c r="E6" s="673">
        <v>2017</v>
      </c>
      <c r="F6" s="673">
        <v>2015</v>
      </c>
      <c r="G6" s="673">
        <v>2016</v>
      </c>
      <c r="H6" s="675">
        <v>2017</v>
      </c>
    </row>
    <row r="7" spans="1:8" ht="12.75" customHeight="1" x14ac:dyDescent="0.2">
      <c r="A7" s="695"/>
      <c r="B7" s="697"/>
      <c r="C7" s="674"/>
      <c r="D7" s="676"/>
      <c r="E7" s="674"/>
      <c r="F7" s="674"/>
      <c r="G7" s="674"/>
      <c r="H7" s="676"/>
    </row>
    <row r="8" spans="1:8" ht="12.75" customHeight="1" x14ac:dyDescent="0.2">
      <c r="A8" s="696"/>
      <c r="B8" s="674"/>
      <c r="C8" s="691" t="s">
        <v>649</v>
      </c>
      <c r="D8" s="692"/>
      <c r="E8" s="693"/>
      <c r="F8" s="664" t="s">
        <v>650</v>
      </c>
      <c r="G8" s="665"/>
      <c r="H8" s="665"/>
    </row>
    <row r="9" spans="1:8" s="136" customFormat="1" ht="12.75" customHeight="1" x14ac:dyDescent="0.2">
      <c r="B9" s="137"/>
      <c r="C9" s="138"/>
      <c r="D9" s="138"/>
      <c r="E9" s="138"/>
      <c r="F9" s="138"/>
      <c r="G9" s="138"/>
      <c r="H9" s="138"/>
    </row>
    <row r="10" spans="1:8" ht="12.75" customHeight="1" x14ac:dyDescent="0.2">
      <c r="A10" s="141">
        <v>1</v>
      </c>
      <c r="B10" s="93" t="s">
        <v>965</v>
      </c>
      <c r="C10" s="142">
        <v>4683280</v>
      </c>
      <c r="D10" s="142">
        <v>4810184</v>
      </c>
      <c r="E10" s="142">
        <v>4747783</v>
      </c>
      <c r="F10" s="143">
        <v>3.4</v>
      </c>
      <c r="G10" s="143">
        <v>2.7</v>
      </c>
      <c r="H10" s="143">
        <v>-1.3</v>
      </c>
    </row>
    <row r="11" spans="1:8" ht="12.75" customHeight="1" x14ac:dyDescent="0.2">
      <c r="A11" s="141">
        <v>2</v>
      </c>
      <c r="B11" s="93" t="s">
        <v>966</v>
      </c>
      <c r="C11" s="142">
        <v>235462</v>
      </c>
      <c r="D11" s="142">
        <v>231432</v>
      </c>
      <c r="E11" s="142">
        <v>225405</v>
      </c>
      <c r="F11" s="143">
        <v>13.3</v>
      </c>
      <c r="G11" s="143">
        <v>-1.7</v>
      </c>
      <c r="H11" s="143">
        <v>-2.6</v>
      </c>
    </row>
    <row r="12" spans="1:8" ht="12.75" customHeight="1" x14ac:dyDescent="0.2">
      <c r="A12" s="141">
        <v>3</v>
      </c>
      <c r="B12" s="93" t="s">
        <v>967</v>
      </c>
      <c r="C12" s="142">
        <v>192862</v>
      </c>
      <c r="D12" s="142">
        <v>240187</v>
      </c>
      <c r="E12" s="142">
        <v>202240</v>
      </c>
      <c r="F12" s="143">
        <v>8</v>
      </c>
      <c r="G12" s="143">
        <v>24.5</v>
      </c>
      <c r="H12" s="143">
        <v>-15.8</v>
      </c>
    </row>
    <row r="13" spans="1:8" ht="12.75" customHeight="1" x14ac:dyDescent="0.2">
      <c r="A13" s="141">
        <v>5</v>
      </c>
      <c r="B13" s="93" t="s">
        <v>968</v>
      </c>
      <c r="C13" s="142">
        <v>89284</v>
      </c>
      <c r="D13" s="142">
        <v>74749</v>
      </c>
      <c r="E13" s="142">
        <v>74006</v>
      </c>
      <c r="F13" s="143">
        <v>-9.6</v>
      </c>
      <c r="G13" s="143">
        <v>-16.3</v>
      </c>
      <c r="H13" s="143">
        <v>-1</v>
      </c>
    </row>
    <row r="14" spans="1:8" ht="12.75" customHeight="1" x14ac:dyDescent="0.2">
      <c r="A14" s="141">
        <v>6</v>
      </c>
      <c r="B14" s="93" t="s">
        <v>969</v>
      </c>
      <c r="C14" s="142">
        <v>6090452</v>
      </c>
      <c r="D14" s="142">
        <v>3427031</v>
      </c>
      <c r="E14" s="142">
        <v>4973819</v>
      </c>
      <c r="F14" s="143">
        <v>56.8</v>
      </c>
      <c r="G14" s="143">
        <v>-43.7</v>
      </c>
      <c r="H14" s="143">
        <v>45.1</v>
      </c>
    </row>
    <row r="15" spans="1:8" ht="12.75" customHeight="1" x14ac:dyDescent="0.2">
      <c r="A15" s="141">
        <v>7</v>
      </c>
      <c r="B15" s="93" t="s">
        <v>970</v>
      </c>
      <c r="C15" s="142">
        <v>88420</v>
      </c>
      <c r="D15" s="142">
        <v>72278</v>
      </c>
      <c r="E15" s="142">
        <v>73597</v>
      </c>
      <c r="F15" s="143">
        <v>7.8</v>
      </c>
      <c r="G15" s="143">
        <v>-18.3</v>
      </c>
      <c r="H15" s="143">
        <v>1.8</v>
      </c>
    </row>
    <row r="16" spans="1:8" ht="12.75" customHeight="1" x14ac:dyDescent="0.2">
      <c r="A16" s="141">
        <v>8</v>
      </c>
      <c r="B16" s="93" t="s">
        <v>971</v>
      </c>
      <c r="C16" s="142">
        <v>749375</v>
      </c>
      <c r="D16" s="142">
        <v>778193</v>
      </c>
      <c r="E16" s="142">
        <v>791168</v>
      </c>
      <c r="F16" s="143">
        <v>-0.3</v>
      </c>
      <c r="G16" s="143">
        <v>3.8</v>
      </c>
      <c r="H16" s="143">
        <v>1.7</v>
      </c>
    </row>
    <row r="17" spans="1:8" ht="12.75" customHeight="1" x14ac:dyDescent="0.2">
      <c r="A17" s="141">
        <v>10</v>
      </c>
      <c r="B17" s="93" t="s">
        <v>972</v>
      </c>
      <c r="C17" s="142">
        <v>26442964</v>
      </c>
      <c r="D17" s="142">
        <v>27053213</v>
      </c>
      <c r="E17" s="142">
        <v>28579947</v>
      </c>
      <c r="F17" s="143">
        <v>-1.9</v>
      </c>
      <c r="G17" s="143">
        <v>2.2999999999999998</v>
      </c>
      <c r="H17" s="143">
        <v>5.6</v>
      </c>
    </row>
    <row r="18" spans="1:8" ht="12.75" customHeight="1" x14ac:dyDescent="0.2">
      <c r="A18" s="141">
        <v>11</v>
      </c>
      <c r="B18" s="93" t="s">
        <v>973</v>
      </c>
      <c r="C18" s="142">
        <v>2395076</v>
      </c>
      <c r="D18" s="142">
        <v>2576322</v>
      </c>
      <c r="E18" s="142">
        <v>2662932</v>
      </c>
      <c r="F18" s="143">
        <v>2.8</v>
      </c>
      <c r="G18" s="143">
        <v>7.6</v>
      </c>
      <c r="H18" s="143">
        <v>3.4</v>
      </c>
    </row>
    <row r="19" spans="1:8" ht="12.75" customHeight="1" x14ac:dyDescent="0.2">
      <c r="A19" s="141">
        <v>12</v>
      </c>
      <c r="B19" s="93" t="s">
        <v>974</v>
      </c>
      <c r="C19" s="142">
        <v>2025770</v>
      </c>
      <c r="D19" s="142">
        <v>2072925</v>
      </c>
      <c r="E19" s="142">
        <v>2022882</v>
      </c>
      <c r="F19" s="143">
        <v>11.6</v>
      </c>
      <c r="G19" s="143">
        <v>2.2999999999999998</v>
      </c>
      <c r="H19" s="143">
        <v>-2.4</v>
      </c>
    </row>
    <row r="20" spans="1:8" ht="12.75" customHeight="1" x14ac:dyDescent="0.2">
      <c r="A20" s="141">
        <v>13</v>
      </c>
      <c r="B20" s="93" t="s">
        <v>975</v>
      </c>
      <c r="C20" s="142">
        <v>4127742</v>
      </c>
      <c r="D20" s="142">
        <v>4197109</v>
      </c>
      <c r="E20" s="142">
        <v>4266904</v>
      </c>
      <c r="F20" s="143">
        <v>3.1</v>
      </c>
      <c r="G20" s="143">
        <v>1.7</v>
      </c>
      <c r="H20" s="143">
        <v>1.7</v>
      </c>
    </row>
    <row r="21" spans="1:8" ht="12.75" customHeight="1" x14ac:dyDescent="0.2">
      <c r="A21" s="141">
        <v>14</v>
      </c>
      <c r="B21" s="93" t="s">
        <v>976</v>
      </c>
      <c r="C21" s="142">
        <v>8871027</v>
      </c>
      <c r="D21" s="142">
        <v>9097660</v>
      </c>
      <c r="E21" s="142">
        <v>9792440</v>
      </c>
      <c r="F21" s="143">
        <v>2.6</v>
      </c>
      <c r="G21" s="143">
        <v>2.6</v>
      </c>
      <c r="H21" s="143">
        <v>7.6</v>
      </c>
    </row>
    <row r="22" spans="1:8" ht="12.75" customHeight="1" x14ac:dyDescent="0.2">
      <c r="A22" s="141">
        <v>15</v>
      </c>
      <c r="B22" s="93" t="s">
        <v>977</v>
      </c>
      <c r="C22" s="142">
        <v>3172236</v>
      </c>
      <c r="D22" s="142">
        <v>3591100</v>
      </c>
      <c r="E22" s="142">
        <v>4061448</v>
      </c>
      <c r="F22" s="143">
        <v>6.2</v>
      </c>
      <c r="G22" s="143">
        <v>13.2</v>
      </c>
      <c r="H22" s="143">
        <v>13.1</v>
      </c>
    </row>
    <row r="23" spans="1:8" ht="12.75" customHeight="1" x14ac:dyDescent="0.2">
      <c r="A23" s="141">
        <v>16</v>
      </c>
      <c r="B23" s="93" t="s">
        <v>978</v>
      </c>
      <c r="C23" s="142">
        <v>2900527</v>
      </c>
      <c r="D23" s="142">
        <v>3017530</v>
      </c>
      <c r="E23" s="142">
        <v>3148205</v>
      </c>
      <c r="F23" s="143">
        <v>2.2000000000000002</v>
      </c>
      <c r="G23" s="143">
        <v>4</v>
      </c>
      <c r="H23" s="143">
        <v>4.3</v>
      </c>
    </row>
    <row r="24" spans="1:8" ht="12.75" customHeight="1" x14ac:dyDescent="0.2">
      <c r="A24" s="141">
        <v>17</v>
      </c>
      <c r="B24" s="93" t="s">
        <v>979</v>
      </c>
      <c r="C24" s="142">
        <v>9019830</v>
      </c>
      <c r="D24" s="142">
        <v>9094234</v>
      </c>
      <c r="E24" s="142">
        <v>9154069</v>
      </c>
      <c r="F24" s="143">
        <v>0.7</v>
      </c>
      <c r="G24" s="143">
        <v>0.8</v>
      </c>
      <c r="H24" s="143">
        <v>0.7</v>
      </c>
    </row>
    <row r="25" spans="1:8" ht="12.75" customHeight="1" x14ac:dyDescent="0.2">
      <c r="A25" s="141">
        <v>19</v>
      </c>
      <c r="B25" s="93" t="s">
        <v>980</v>
      </c>
      <c r="C25" s="142">
        <v>6220780</v>
      </c>
      <c r="D25" s="142">
        <v>5452017</v>
      </c>
      <c r="E25" s="142">
        <v>6402670</v>
      </c>
      <c r="F25" s="143">
        <v>-22.5</v>
      </c>
      <c r="G25" s="143">
        <v>-12.4</v>
      </c>
      <c r="H25" s="143">
        <v>17.399999999999999</v>
      </c>
    </row>
    <row r="26" spans="1:8" ht="12.75" customHeight="1" x14ac:dyDescent="0.2">
      <c r="A26" s="141">
        <v>20</v>
      </c>
      <c r="B26" s="93" t="s">
        <v>981</v>
      </c>
      <c r="C26" s="142">
        <v>44864333</v>
      </c>
      <c r="D26" s="142">
        <v>43934318</v>
      </c>
      <c r="E26" s="142">
        <v>47096218</v>
      </c>
      <c r="F26" s="143">
        <v>-3</v>
      </c>
      <c r="G26" s="143">
        <v>-2.1</v>
      </c>
      <c r="H26" s="143">
        <v>7.2</v>
      </c>
    </row>
    <row r="27" spans="1:8" ht="12.75" customHeight="1" x14ac:dyDescent="0.2">
      <c r="A27" s="141">
        <v>21</v>
      </c>
      <c r="B27" s="93" t="s">
        <v>982</v>
      </c>
      <c r="C27" s="142">
        <v>23828485</v>
      </c>
      <c r="D27" s="142">
        <v>23579410</v>
      </c>
      <c r="E27" s="142">
        <v>25241417</v>
      </c>
      <c r="F27" s="143">
        <v>8.4</v>
      </c>
      <c r="G27" s="143">
        <v>-1</v>
      </c>
      <c r="H27" s="143">
        <v>7</v>
      </c>
    </row>
    <row r="28" spans="1:8" ht="12.75" customHeight="1" x14ac:dyDescent="0.2">
      <c r="A28" s="141">
        <v>22</v>
      </c>
      <c r="B28" s="93" t="s">
        <v>983</v>
      </c>
      <c r="C28" s="142">
        <v>17093213</v>
      </c>
      <c r="D28" s="142">
        <v>17694242</v>
      </c>
      <c r="E28" s="142">
        <v>18401575</v>
      </c>
      <c r="F28" s="143">
        <v>3.4</v>
      </c>
      <c r="G28" s="143">
        <v>3.5</v>
      </c>
      <c r="H28" s="143">
        <v>4</v>
      </c>
    </row>
    <row r="29" spans="1:8" ht="12.75" customHeight="1" x14ac:dyDescent="0.2">
      <c r="A29" s="141">
        <v>23</v>
      </c>
      <c r="B29" s="93" t="s">
        <v>984</v>
      </c>
      <c r="C29" s="142">
        <v>5737169</v>
      </c>
      <c r="D29" s="142">
        <v>6037532</v>
      </c>
      <c r="E29" s="142">
        <v>6258279</v>
      </c>
      <c r="F29" s="143">
        <v>3.9</v>
      </c>
      <c r="G29" s="143">
        <v>5.2</v>
      </c>
      <c r="H29" s="143">
        <v>3.7</v>
      </c>
    </row>
    <row r="30" spans="1:8" ht="12.75" customHeight="1" x14ac:dyDescent="0.2">
      <c r="A30" s="141">
        <v>24</v>
      </c>
      <c r="B30" s="93" t="s">
        <v>985</v>
      </c>
      <c r="C30" s="142">
        <v>21312815</v>
      </c>
      <c r="D30" s="142">
        <v>20651569</v>
      </c>
      <c r="E30" s="142">
        <v>22961208</v>
      </c>
      <c r="F30" s="143">
        <v>4.4000000000000004</v>
      </c>
      <c r="G30" s="143">
        <v>-3.1</v>
      </c>
      <c r="H30" s="143">
        <v>11.2</v>
      </c>
    </row>
    <row r="31" spans="1:8" ht="12.75" customHeight="1" x14ac:dyDescent="0.2">
      <c r="A31" s="141">
        <v>25</v>
      </c>
      <c r="B31" s="93" t="s">
        <v>986</v>
      </c>
      <c r="C31" s="142">
        <v>15281691</v>
      </c>
      <c r="D31" s="142">
        <v>15629774</v>
      </c>
      <c r="E31" s="142">
        <v>16264626</v>
      </c>
      <c r="F31" s="143">
        <v>3.9</v>
      </c>
      <c r="G31" s="143">
        <v>2.2999999999999998</v>
      </c>
      <c r="H31" s="143">
        <v>4.0999999999999996</v>
      </c>
    </row>
    <row r="32" spans="1:8" ht="12.75" customHeight="1" x14ac:dyDescent="0.2">
      <c r="A32" s="141">
        <v>26</v>
      </c>
      <c r="B32" s="93" t="s">
        <v>987</v>
      </c>
      <c r="C32" s="142">
        <v>31813621</v>
      </c>
      <c r="D32" s="142">
        <v>32579707</v>
      </c>
      <c r="E32" s="142">
        <v>35373669</v>
      </c>
      <c r="F32" s="143">
        <v>8.9</v>
      </c>
      <c r="G32" s="143">
        <v>2.4</v>
      </c>
      <c r="H32" s="143">
        <v>8.6</v>
      </c>
    </row>
    <row r="33" spans="1:8" ht="12.75" customHeight="1" x14ac:dyDescent="0.2">
      <c r="A33" s="141">
        <v>27</v>
      </c>
      <c r="B33" s="93" t="s">
        <v>988</v>
      </c>
      <c r="C33" s="142">
        <v>22574774</v>
      </c>
      <c r="D33" s="142">
        <v>23615955</v>
      </c>
      <c r="E33" s="142">
        <v>25411216</v>
      </c>
      <c r="F33" s="143">
        <v>3.3</v>
      </c>
      <c r="G33" s="143">
        <v>4.5999999999999996</v>
      </c>
      <c r="H33" s="143">
        <v>7.6</v>
      </c>
    </row>
    <row r="34" spans="1:8" ht="12.75" customHeight="1" x14ac:dyDescent="0.2">
      <c r="A34" s="141">
        <v>28</v>
      </c>
      <c r="B34" s="93" t="s">
        <v>989</v>
      </c>
      <c r="C34" s="142">
        <v>48941565</v>
      </c>
      <c r="D34" s="142">
        <v>50940808</v>
      </c>
      <c r="E34" s="142">
        <v>53907324</v>
      </c>
      <c r="F34" s="143">
        <v>5.8</v>
      </c>
      <c r="G34" s="143">
        <v>4.0999999999999996</v>
      </c>
      <c r="H34" s="143">
        <v>5.8</v>
      </c>
    </row>
    <row r="35" spans="1:8" ht="12.75" customHeight="1" x14ac:dyDescent="0.2">
      <c r="A35" s="141">
        <v>29</v>
      </c>
      <c r="B35" s="93" t="s">
        <v>990</v>
      </c>
      <c r="C35" s="142">
        <v>61968920</v>
      </c>
      <c r="D35" s="142">
        <v>68467318</v>
      </c>
      <c r="E35" s="142">
        <v>72070746</v>
      </c>
      <c r="F35" s="143">
        <v>14.4</v>
      </c>
      <c r="G35" s="143">
        <v>10.5</v>
      </c>
      <c r="H35" s="143">
        <v>5.3</v>
      </c>
    </row>
    <row r="36" spans="1:8" ht="12.75" customHeight="1" x14ac:dyDescent="0.2">
      <c r="A36" s="141">
        <v>30</v>
      </c>
      <c r="B36" s="93" t="s">
        <v>991</v>
      </c>
      <c r="C36" s="142">
        <v>22949075</v>
      </c>
      <c r="D36" s="142">
        <v>21764911</v>
      </c>
      <c r="E36" s="142">
        <v>20205882</v>
      </c>
      <c r="F36" s="143">
        <v>1.9</v>
      </c>
      <c r="G36" s="143">
        <v>-5.2</v>
      </c>
      <c r="H36" s="143">
        <v>-7.2</v>
      </c>
    </row>
    <row r="37" spans="1:8" ht="12.75" customHeight="1" x14ac:dyDescent="0.2">
      <c r="A37" s="141">
        <v>31</v>
      </c>
      <c r="B37" s="93" t="s">
        <v>992</v>
      </c>
      <c r="C37" s="142">
        <v>4572704</v>
      </c>
      <c r="D37" s="142">
        <v>4820824</v>
      </c>
      <c r="E37" s="142">
        <v>4807805</v>
      </c>
      <c r="F37" s="143">
        <v>7.6</v>
      </c>
      <c r="G37" s="143">
        <v>5.4</v>
      </c>
      <c r="H37" s="143">
        <v>-0.3</v>
      </c>
    </row>
    <row r="38" spans="1:8" ht="12.75" customHeight="1" x14ac:dyDescent="0.2">
      <c r="A38" s="141">
        <v>35</v>
      </c>
      <c r="B38" s="93" t="s">
        <v>993</v>
      </c>
      <c r="C38" s="142">
        <v>1996110</v>
      </c>
      <c r="D38" s="142">
        <v>1392789</v>
      </c>
      <c r="E38" s="142">
        <v>1380484</v>
      </c>
      <c r="F38" s="143">
        <v>-3.4</v>
      </c>
      <c r="G38" s="143">
        <v>-30.2</v>
      </c>
      <c r="H38" s="143">
        <v>-0.9</v>
      </c>
    </row>
    <row r="39" spans="1:8" ht="12.75" customHeight="1" x14ac:dyDescent="0.2">
      <c r="A39" s="141">
        <v>89</v>
      </c>
      <c r="B39" s="93" t="s">
        <v>994</v>
      </c>
      <c r="C39" s="142">
        <v>33835549</v>
      </c>
      <c r="D39" s="142">
        <v>34196607</v>
      </c>
      <c r="E39" s="142">
        <v>41205201</v>
      </c>
      <c r="F39" s="143">
        <v>6.6</v>
      </c>
      <c r="G39" s="143">
        <v>1.1000000000000001</v>
      </c>
      <c r="H39" s="143">
        <v>20.5</v>
      </c>
    </row>
    <row r="40" spans="1:8" s="136" customFormat="1" ht="12.75" customHeight="1" x14ac:dyDescent="0.2">
      <c r="B40" s="144" t="s">
        <v>700</v>
      </c>
      <c r="C40" s="138">
        <v>434075115</v>
      </c>
      <c r="D40" s="138">
        <v>441091933</v>
      </c>
      <c r="E40" s="138">
        <v>471765159</v>
      </c>
      <c r="F40" s="146">
        <v>4.9000000000000004</v>
      </c>
      <c r="G40" s="146">
        <v>1.6</v>
      </c>
      <c r="H40" s="146">
        <v>7</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94" t="s">
        <v>963</v>
      </c>
      <c r="B44" s="673" t="s">
        <v>964</v>
      </c>
      <c r="C44" s="691" t="s">
        <v>546</v>
      </c>
      <c r="D44" s="692"/>
      <c r="E44" s="692"/>
      <c r="F44" s="692"/>
      <c r="G44" s="692"/>
      <c r="H44" s="692"/>
    </row>
    <row r="45" spans="1:8" x14ac:dyDescent="0.2">
      <c r="A45" s="695"/>
      <c r="B45" s="697"/>
      <c r="C45" s="673">
        <v>2015</v>
      </c>
      <c r="D45" s="675">
        <v>2016</v>
      </c>
      <c r="E45" s="673">
        <v>2017</v>
      </c>
      <c r="F45" s="673">
        <v>2015</v>
      </c>
      <c r="G45" s="673">
        <v>2016</v>
      </c>
      <c r="H45" s="675">
        <v>2017</v>
      </c>
    </row>
    <row r="46" spans="1:8" x14ac:dyDescent="0.2">
      <c r="A46" s="695"/>
      <c r="B46" s="697"/>
      <c r="C46" s="674"/>
      <c r="D46" s="676"/>
      <c r="E46" s="674"/>
      <c r="F46" s="674"/>
      <c r="G46" s="674"/>
      <c r="H46" s="676"/>
    </row>
    <row r="47" spans="1:8" x14ac:dyDescent="0.2">
      <c r="A47" s="696"/>
      <c r="B47" s="674"/>
      <c r="C47" s="691" t="s">
        <v>649</v>
      </c>
      <c r="D47" s="692"/>
      <c r="E47" s="693"/>
      <c r="F47" s="664" t="s">
        <v>650</v>
      </c>
      <c r="G47" s="665"/>
      <c r="H47" s="665"/>
    </row>
    <row r="48" spans="1:8" x14ac:dyDescent="0.2">
      <c r="A48" s="136"/>
      <c r="B48" s="137"/>
      <c r="C48" s="138"/>
      <c r="D48" s="138"/>
      <c r="E48" s="138"/>
      <c r="F48" s="138"/>
      <c r="G48" s="138"/>
      <c r="H48" s="138"/>
    </row>
    <row r="49" spans="1:8" x14ac:dyDescent="0.2">
      <c r="A49" s="141">
        <v>1</v>
      </c>
      <c r="B49" s="93" t="s">
        <v>965</v>
      </c>
      <c r="C49" s="142">
        <v>13344015</v>
      </c>
      <c r="D49" s="142">
        <v>14090268</v>
      </c>
      <c r="E49" s="142">
        <v>14261538</v>
      </c>
      <c r="F49" s="143">
        <v>8.3000000000000007</v>
      </c>
      <c r="G49" s="143">
        <v>5.6</v>
      </c>
      <c r="H49" s="143">
        <v>1.2</v>
      </c>
    </row>
    <row r="50" spans="1:8" x14ac:dyDescent="0.2">
      <c r="A50" s="141">
        <v>2</v>
      </c>
      <c r="B50" s="93" t="s">
        <v>966</v>
      </c>
      <c r="C50" s="142">
        <v>297209</v>
      </c>
      <c r="D50" s="142">
        <v>268365</v>
      </c>
      <c r="E50" s="142">
        <v>252107</v>
      </c>
      <c r="F50" s="143">
        <v>3</v>
      </c>
      <c r="G50" s="143">
        <v>-9.6999999999999993</v>
      </c>
      <c r="H50" s="143">
        <v>-6.1</v>
      </c>
    </row>
    <row r="51" spans="1:8" x14ac:dyDescent="0.2">
      <c r="A51" s="141">
        <v>3</v>
      </c>
      <c r="B51" s="93" t="s">
        <v>967</v>
      </c>
      <c r="C51" s="142">
        <v>185680</v>
      </c>
      <c r="D51" s="142">
        <v>207182</v>
      </c>
      <c r="E51" s="142">
        <v>171867</v>
      </c>
      <c r="F51" s="143">
        <v>9.1999999999999993</v>
      </c>
      <c r="G51" s="143">
        <v>11.6</v>
      </c>
      <c r="H51" s="143">
        <v>-17</v>
      </c>
    </row>
    <row r="52" spans="1:8" x14ac:dyDescent="0.2">
      <c r="A52" s="141">
        <v>5</v>
      </c>
      <c r="B52" s="93" t="s">
        <v>968</v>
      </c>
      <c r="C52" s="142">
        <v>93285</v>
      </c>
      <c r="D52" s="142">
        <v>81651</v>
      </c>
      <c r="E52" s="142">
        <v>127175</v>
      </c>
      <c r="F52" s="143">
        <v>-81.400000000000006</v>
      </c>
      <c r="G52" s="143">
        <v>-12.5</v>
      </c>
      <c r="H52" s="143">
        <v>55.8</v>
      </c>
    </row>
    <row r="53" spans="1:8" x14ac:dyDescent="0.2">
      <c r="A53" s="141">
        <v>6</v>
      </c>
      <c r="B53" s="93" t="s">
        <v>969</v>
      </c>
      <c r="C53" s="142">
        <v>12736081</v>
      </c>
      <c r="D53" s="142">
        <v>8307837</v>
      </c>
      <c r="E53" s="142">
        <v>10954932</v>
      </c>
      <c r="F53" s="143">
        <v>-1.7</v>
      </c>
      <c r="G53" s="143">
        <v>-34.799999999999997</v>
      </c>
      <c r="H53" s="143">
        <v>31.9</v>
      </c>
    </row>
    <row r="54" spans="1:8" x14ac:dyDescent="0.2">
      <c r="A54" s="141">
        <v>7</v>
      </c>
      <c r="B54" s="93" t="s">
        <v>970</v>
      </c>
      <c r="C54" s="142">
        <v>238466</v>
      </c>
      <c r="D54" s="142">
        <v>138342</v>
      </c>
      <c r="E54" s="142">
        <v>161598</v>
      </c>
      <c r="F54" s="143">
        <v>41.7</v>
      </c>
      <c r="G54" s="143">
        <v>-42</v>
      </c>
      <c r="H54" s="143">
        <v>16.8</v>
      </c>
    </row>
    <row r="55" spans="1:8" x14ac:dyDescent="0.2">
      <c r="A55" s="141">
        <v>8</v>
      </c>
      <c r="B55" s="93" t="s">
        <v>971</v>
      </c>
      <c r="C55" s="142">
        <v>707211</v>
      </c>
      <c r="D55" s="142">
        <v>690574</v>
      </c>
      <c r="E55" s="142">
        <v>725854</v>
      </c>
      <c r="F55" s="143">
        <v>-4.2</v>
      </c>
      <c r="G55" s="143">
        <v>-2.4</v>
      </c>
      <c r="H55" s="143">
        <v>5.0999999999999996</v>
      </c>
    </row>
    <row r="56" spans="1:8" x14ac:dyDescent="0.2">
      <c r="A56" s="141">
        <v>10</v>
      </c>
      <c r="B56" s="93" t="s">
        <v>972</v>
      </c>
      <c r="C56" s="142">
        <v>24082868</v>
      </c>
      <c r="D56" s="142">
        <v>24672821</v>
      </c>
      <c r="E56" s="142">
        <v>25714444</v>
      </c>
      <c r="F56" s="143">
        <v>2.7</v>
      </c>
      <c r="G56" s="143">
        <v>2.4</v>
      </c>
      <c r="H56" s="143">
        <v>4.2</v>
      </c>
    </row>
    <row r="57" spans="1:8" x14ac:dyDescent="0.2">
      <c r="A57" s="141">
        <v>11</v>
      </c>
      <c r="B57" s="93" t="s">
        <v>973</v>
      </c>
      <c r="C57" s="142">
        <v>3710047</v>
      </c>
      <c r="D57" s="142">
        <v>3907897</v>
      </c>
      <c r="E57" s="142">
        <v>3887525</v>
      </c>
      <c r="F57" s="143">
        <v>1.2</v>
      </c>
      <c r="G57" s="143">
        <v>5.3</v>
      </c>
      <c r="H57" s="143">
        <v>-0.5</v>
      </c>
    </row>
    <row r="58" spans="1:8" x14ac:dyDescent="0.2">
      <c r="A58" s="141">
        <v>12</v>
      </c>
      <c r="B58" s="93" t="s">
        <v>974</v>
      </c>
      <c r="C58" s="142">
        <v>402837</v>
      </c>
      <c r="D58" s="142">
        <v>396199</v>
      </c>
      <c r="E58" s="142">
        <v>378641</v>
      </c>
      <c r="F58" s="143">
        <v>-12.8</v>
      </c>
      <c r="G58" s="143">
        <v>-1.6</v>
      </c>
      <c r="H58" s="143">
        <v>-4.4000000000000004</v>
      </c>
    </row>
    <row r="59" spans="1:8" x14ac:dyDescent="0.2">
      <c r="A59" s="141">
        <v>13</v>
      </c>
      <c r="B59" s="93" t="s">
        <v>975</v>
      </c>
      <c r="C59" s="142">
        <v>3342722</v>
      </c>
      <c r="D59" s="142">
        <v>3265156</v>
      </c>
      <c r="E59" s="142">
        <v>3146095</v>
      </c>
      <c r="F59" s="143">
        <v>-0.1</v>
      </c>
      <c r="G59" s="143">
        <v>-2.2999999999999998</v>
      </c>
      <c r="H59" s="143">
        <v>-3.6</v>
      </c>
    </row>
    <row r="60" spans="1:8" x14ac:dyDescent="0.2">
      <c r="A60" s="141">
        <v>14</v>
      </c>
      <c r="B60" s="93" t="s">
        <v>976</v>
      </c>
      <c r="C60" s="142">
        <v>4514128</v>
      </c>
      <c r="D60" s="142">
        <v>4341749</v>
      </c>
      <c r="E60" s="142">
        <v>4065241</v>
      </c>
      <c r="F60" s="143">
        <v>1.6</v>
      </c>
      <c r="G60" s="143">
        <v>-3.8</v>
      </c>
      <c r="H60" s="143">
        <v>-6.4</v>
      </c>
    </row>
    <row r="61" spans="1:8" x14ac:dyDescent="0.2">
      <c r="A61" s="141">
        <v>15</v>
      </c>
      <c r="B61" s="93" t="s">
        <v>977</v>
      </c>
      <c r="C61" s="142">
        <v>3731933</v>
      </c>
      <c r="D61" s="142">
        <v>3831282</v>
      </c>
      <c r="E61" s="142">
        <v>4038967</v>
      </c>
      <c r="F61" s="143">
        <v>9.3000000000000007</v>
      </c>
      <c r="G61" s="143">
        <v>2.7</v>
      </c>
      <c r="H61" s="143">
        <v>5.4</v>
      </c>
    </row>
    <row r="62" spans="1:8" x14ac:dyDescent="0.2">
      <c r="A62" s="141">
        <v>16</v>
      </c>
      <c r="B62" s="93" t="s">
        <v>978</v>
      </c>
      <c r="C62" s="142">
        <v>2405031</v>
      </c>
      <c r="D62" s="142">
        <v>2526957</v>
      </c>
      <c r="E62" s="142">
        <v>2515551</v>
      </c>
      <c r="F62" s="143">
        <v>3.2</v>
      </c>
      <c r="G62" s="143">
        <v>5.0999999999999996</v>
      </c>
      <c r="H62" s="143">
        <v>-0.5</v>
      </c>
    </row>
    <row r="63" spans="1:8" x14ac:dyDescent="0.2">
      <c r="A63" s="141">
        <v>17</v>
      </c>
      <c r="B63" s="93" t="s">
        <v>979</v>
      </c>
      <c r="C63" s="142">
        <v>7703015</v>
      </c>
      <c r="D63" s="142">
        <v>7645926</v>
      </c>
      <c r="E63" s="142">
        <v>7577215</v>
      </c>
      <c r="F63" s="143">
        <v>0.2</v>
      </c>
      <c r="G63" s="143">
        <v>-0.7</v>
      </c>
      <c r="H63" s="143">
        <v>-0.9</v>
      </c>
    </row>
    <row r="64" spans="1:8" x14ac:dyDescent="0.2">
      <c r="A64" s="141">
        <v>19</v>
      </c>
      <c r="B64" s="93" t="s">
        <v>980</v>
      </c>
      <c r="C64" s="142">
        <v>13023628</v>
      </c>
      <c r="D64" s="142">
        <v>10387442</v>
      </c>
      <c r="E64" s="142">
        <v>12467628</v>
      </c>
      <c r="F64" s="143">
        <v>-24.2</v>
      </c>
      <c r="G64" s="143">
        <v>-20.2</v>
      </c>
      <c r="H64" s="143">
        <v>20</v>
      </c>
    </row>
    <row r="65" spans="1:8" x14ac:dyDescent="0.2">
      <c r="A65" s="141">
        <v>20</v>
      </c>
      <c r="B65" s="93" t="s">
        <v>981</v>
      </c>
      <c r="C65" s="142">
        <v>40121852</v>
      </c>
      <c r="D65" s="142">
        <v>38996122</v>
      </c>
      <c r="E65" s="142">
        <v>41531203</v>
      </c>
      <c r="F65" s="143">
        <v>-0.7</v>
      </c>
      <c r="G65" s="143">
        <v>-2.8</v>
      </c>
      <c r="H65" s="143">
        <v>6.5</v>
      </c>
    </row>
    <row r="66" spans="1:8" x14ac:dyDescent="0.2">
      <c r="A66" s="141">
        <v>21</v>
      </c>
      <c r="B66" s="93" t="s">
        <v>982</v>
      </c>
      <c r="C66" s="142">
        <v>21081060</v>
      </c>
      <c r="D66" s="142">
        <v>22359464</v>
      </c>
      <c r="E66" s="142">
        <v>23930971</v>
      </c>
      <c r="F66" s="143">
        <v>12.4</v>
      </c>
      <c r="G66" s="143">
        <v>6.1</v>
      </c>
      <c r="H66" s="143">
        <v>7</v>
      </c>
    </row>
    <row r="67" spans="1:8" x14ac:dyDescent="0.2">
      <c r="A67" s="141">
        <v>22</v>
      </c>
      <c r="B67" s="93" t="s">
        <v>983</v>
      </c>
      <c r="C67" s="142">
        <v>11783091</v>
      </c>
      <c r="D67" s="142">
        <v>11871074</v>
      </c>
      <c r="E67" s="142">
        <v>12199161</v>
      </c>
      <c r="F67" s="143">
        <v>1.9</v>
      </c>
      <c r="G67" s="143">
        <v>0.7</v>
      </c>
      <c r="H67" s="143">
        <v>2.8</v>
      </c>
    </row>
    <row r="68" spans="1:8" x14ac:dyDescent="0.2">
      <c r="A68" s="141">
        <v>23</v>
      </c>
      <c r="B68" s="93" t="s">
        <v>984</v>
      </c>
      <c r="C68" s="142">
        <v>3962161</v>
      </c>
      <c r="D68" s="142">
        <v>4141002</v>
      </c>
      <c r="E68" s="142">
        <v>4120050</v>
      </c>
      <c r="F68" s="143">
        <v>5.7</v>
      </c>
      <c r="G68" s="143">
        <v>4.5</v>
      </c>
      <c r="H68" s="143">
        <v>-0.5</v>
      </c>
    </row>
    <row r="69" spans="1:8" x14ac:dyDescent="0.2">
      <c r="A69" s="141">
        <v>24</v>
      </c>
      <c r="B69" s="93" t="s">
        <v>985</v>
      </c>
      <c r="C69" s="142">
        <v>26784036</v>
      </c>
      <c r="D69" s="142">
        <v>25757473</v>
      </c>
      <c r="E69" s="142">
        <v>29657509</v>
      </c>
      <c r="F69" s="143">
        <v>1.9</v>
      </c>
      <c r="G69" s="143">
        <v>-3.8</v>
      </c>
      <c r="H69" s="143">
        <v>15.1</v>
      </c>
    </row>
    <row r="70" spans="1:8" x14ac:dyDescent="0.2">
      <c r="A70" s="141">
        <v>25</v>
      </c>
      <c r="B70" s="93" t="s">
        <v>986</v>
      </c>
      <c r="C70" s="142">
        <v>9812089</v>
      </c>
      <c r="D70" s="142">
        <v>9888315</v>
      </c>
      <c r="E70" s="142">
        <v>10195895</v>
      </c>
      <c r="F70" s="143">
        <v>2</v>
      </c>
      <c r="G70" s="143">
        <v>0.8</v>
      </c>
      <c r="H70" s="143">
        <v>3.1</v>
      </c>
    </row>
    <row r="71" spans="1:8" x14ac:dyDescent="0.2">
      <c r="A71" s="141">
        <v>26</v>
      </c>
      <c r="B71" s="93" t="s">
        <v>987</v>
      </c>
      <c r="C71" s="142">
        <v>14928606</v>
      </c>
      <c r="D71" s="142">
        <v>14750285</v>
      </c>
      <c r="E71" s="142">
        <v>14486868</v>
      </c>
      <c r="F71" s="143">
        <v>4.5</v>
      </c>
      <c r="G71" s="143">
        <v>-1.2</v>
      </c>
      <c r="H71" s="143">
        <v>-1.8</v>
      </c>
    </row>
    <row r="72" spans="1:8" x14ac:dyDescent="0.2">
      <c r="A72" s="141">
        <v>27</v>
      </c>
      <c r="B72" s="93" t="s">
        <v>988</v>
      </c>
      <c r="C72" s="142">
        <v>14179747</v>
      </c>
      <c r="D72" s="142">
        <v>14761989</v>
      </c>
      <c r="E72" s="142">
        <v>15223833</v>
      </c>
      <c r="F72" s="143">
        <v>5.4</v>
      </c>
      <c r="G72" s="143">
        <v>4.0999999999999996</v>
      </c>
      <c r="H72" s="143">
        <v>3.1</v>
      </c>
    </row>
    <row r="73" spans="1:8" x14ac:dyDescent="0.2">
      <c r="A73" s="141">
        <v>28</v>
      </c>
      <c r="B73" s="93" t="s">
        <v>989</v>
      </c>
      <c r="C73" s="142">
        <v>25470359</v>
      </c>
      <c r="D73" s="142">
        <v>26002695</v>
      </c>
      <c r="E73" s="142">
        <v>26388825</v>
      </c>
      <c r="F73" s="143">
        <v>0.3</v>
      </c>
      <c r="G73" s="143">
        <v>2.1</v>
      </c>
      <c r="H73" s="143">
        <v>1.5</v>
      </c>
    </row>
    <row r="74" spans="1:8" x14ac:dyDescent="0.2">
      <c r="A74" s="141">
        <v>29</v>
      </c>
      <c r="B74" s="93" t="s">
        <v>990</v>
      </c>
      <c r="C74" s="142">
        <v>41818952</v>
      </c>
      <c r="D74" s="142">
        <v>45078925</v>
      </c>
      <c r="E74" s="142">
        <v>48458013</v>
      </c>
      <c r="F74" s="143">
        <v>5.4</v>
      </c>
      <c r="G74" s="143">
        <v>7.8</v>
      </c>
      <c r="H74" s="143">
        <v>7.5</v>
      </c>
    </row>
    <row r="75" spans="1:8" x14ac:dyDescent="0.2">
      <c r="A75" s="141">
        <v>30</v>
      </c>
      <c r="B75" s="93" t="s">
        <v>991</v>
      </c>
      <c r="C75" s="142">
        <v>19726210</v>
      </c>
      <c r="D75" s="142">
        <v>18742981</v>
      </c>
      <c r="E75" s="142">
        <v>14450365</v>
      </c>
      <c r="F75" s="143">
        <v>-1.1000000000000001</v>
      </c>
      <c r="G75" s="143">
        <v>-5</v>
      </c>
      <c r="H75" s="143">
        <v>-22.9</v>
      </c>
    </row>
    <row r="76" spans="1:8" x14ac:dyDescent="0.2">
      <c r="A76" s="141">
        <v>31</v>
      </c>
      <c r="B76" s="93" t="s">
        <v>992</v>
      </c>
      <c r="C76" s="142">
        <v>2723927</v>
      </c>
      <c r="D76" s="142">
        <v>2605664</v>
      </c>
      <c r="E76" s="142">
        <v>2419087</v>
      </c>
      <c r="F76" s="143">
        <v>3.7</v>
      </c>
      <c r="G76" s="143">
        <v>-4.3</v>
      </c>
      <c r="H76" s="143">
        <v>-7.2</v>
      </c>
    </row>
    <row r="77" spans="1:8" x14ac:dyDescent="0.2">
      <c r="A77" s="141">
        <v>35</v>
      </c>
      <c r="B77" s="93" t="s">
        <v>993</v>
      </c>
      <c r="C77" s="142">
        <v>798531</v>
      </c>
      <c r="D77" s="142">
        <v>538045</v>
      </c>
      <c r="E77" s="142">
        <v>438109</v>
      </c>
      <c r="F77" s="143">
        <v>-11.6</v>
      </c>
      <c r="G77" s="143">
        <v>-32.6</v>
      </c>
      <c r="H77" s="143">
        <v>-18.600000000000001</v>
      </c>
    </row>
    <row r="78" spans="1:8" x14ac:dyDescent="0.2">
      <c r="A78" s="141">
        <v>89</v>
      </c>
      <c r="B78" s="93" t="s">
        <v>994</v>
      </c>
      <c r="C78" s="142">
        <v>32933958</v>
      </c>
      <c r="D78" s="142">
        <v>38594141</v>
      </c>
      <c r="E78" s="142">
        <v>47959953</v>
      </c>
      <c r="F78" s="143">
        <v>7.1</v>
      </c>
      <c r="G78" s="143">
        <v>17.2</v>
      </c>
      <c r="H78" s="143">
        <v>24.3</v>
      </c>
    </row>
    <row r="79" spans="1:8" x14ac:dyDescent="0.2">
      <c r="A79" s="136"/>
      <c r="B79" s="144" t="s">
        <v>700</v>
      </c>
      <c r="C79" s="138">
        <v>356642724</v>
      </c>
      <c r="D79" s="138">
        <v>358847824</v>
      </c>
      <c r="E79" s="138">
        <v>381906217</v>
      </c>
      <c r="F79" s="146">
        <v>1.7</v>
      </c>
      <c r="G79" s="146">
        <v>0.6</v>
      </c>
      <c r="H79" s="146">
        <v>6.4</v>
      </c>
    </row>
    <row r="80" spans="1:8" x14ac:dyDescent="0.2">
      <c r="A80" s="98" t="s">
        <v>617</v>
      </c>
      <c r="B80" s="128"/>
      <c r="C80" s="152"/>
      <c r="D80" s="128"/>
      <c r="E80" s="152"/>
      <c r="F80" s="128"/>
      <c r="G80" s="152"/>
      <c r="H80" s="117"/>
    </row>
    <row r="81" spans="1:8" x14ac:dyDescent="0.2">
      <c r="A81" s="637" t="s">
        <v>2249</v>
      </c>
      <c r="B81" s="637"/>
      <c r="C81" s="637"/>
      <c r="D81" s="637"/>
      <c r="E81" s="637"/>
      <c r="F81" s="637"/>
      <c r="G81" s="637"/>
      <c r="H81" s="637"/>
    </row>
    <row r="82" spans="1:8" x14ac:dyDescent="0.2">
      <c r="A82" s="33" t="s">
        <v>1864</v>
      </c>
    </row>
    <row r="83" spans="1:8" x14ac:dyDescent="0.2">
      <c r="H83" s="155"/>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9" t="s">
        <v>1000</v>
      </c>
      <c r="B1" s="679"/>
      <c r="C1" s="679"/>
      <c r="D1" s="679"/>
      <c r="E1" s="679"/>
      <c r="F1" s="679"/>
      <c r="G1" s="679"/>
      <c r="H1" s="679"/>
    </row>
    <row r="2" spans="1:8" s="134" customFormat="1" ht="20.100000000000001" customHeight="1" x14ac:dyDescent="0.3">
      <c r="A2" s="679" t="s">
        <v>1863</v>
      </c>
      <c r="B2" s="679"/>
      <c r="C2" s="679"/>
      <c r="D2" s="679"/>
      <c r="E2" s="679"/>
      <c r="F2" s="679"/>
      <c r="G2" s="679"/>
      <c r="H2" s="679"/>
    </row>
    <row r="3" spans="1:8" s="134" customFormat="1" ht="20.100000000000001" customHeight="1" x14ac:dyDescent="0.3">
      <c r="A3" s="698" t="s">
        <v>1003</v>
      </c>
      <c r="B3" s="698"/>
      <c r="C3" s="698"/>
      <c r="D3" s="698"/>
      <c r="E3" s="698"/>
      <c r="F3" s="698"/>
      <c r="G3" s="698"/>
      <c r="H3" s="698"/>
    </row>
    <row r="4" spans="1:8" ht="20.100000000000001" customHeight="1" x14ac:dyDescent="0.2">
      <c r="A4" s="700"/>
      <c r="B4" s="700"/>
      <c r="C4" s="700"/>
      <c r="D4" s="700"/>
      <c r="E4" s="700"/>
      <c r="F4" s="700"/>
      <c r="G4" s="700"/>
      <c r="H4" s="700"/>
    </row>
    <row r="5" spans="1:8" ht="12.75" customHeight="1" x14ac:dyDescent="0.2">
      <c r="A5" s="694" t="s">
        <v>963</v>
      </c>
      <c r="B5" s="673" t="s">
        <v>964</v>
      </c>
      <c r="C5" s="691" t="s">
        <v>545</v>
      </c>
      <c r="D5" s="692"/>
      <c r="E5" s="692"/>
      <c r="F5" s="692"/>
      <c r="G5" s="692"/>
      <c r="H5" s="692"/>
    </row>
    <row r="6" spans="1:8" ht="12.75" customHeight="1" x14ac:dyDescent="0.2">
      <c r="A6" s="695"/>
      <c r="B6" s="697"/>
      <c r="C6" s="673">
        <v>2015</v>
      </c>
      <c r="D6" s="675">
        <v>2016</v>
      </c>
      <c r="E6" s="673">
        <v>2017</v>
      </c>
      <c r="F6" s="673">
        <v>2015</v>
      </c>
      <c r="G6" s="673">
        <v>2016</v>
      </c>
      <c r="H6" s="675">
        <v>2017</v>
      </c>
    </row>
    <row r="7" spans="1:8" ht="12.75" customHeight="1" x14ac:dyDescent="0.2">
      <c r="A7" s="695"/>
      <c r="B7" s="697"/>
      <c r="C7" s="674"/>
      <c r="D7" s="676"/>
      <c r="E7" s="674"/>
      <c r="F7" s="674"/>
      <c r="G7" s="674"/>
      <c r="H7" s="676"/>
    </row>
    <row r="8" spans="1:8" ht="12.75" customHeight="1" x14ac:dyDescent="0.2">
      <c r="A8" s="696"/>
      <c r="B8" s="674"/>
      <c r="C8" s="691" t="s">
        <v>649</v>
      </c>
      <c r="D8" s="692"/>
      <c r="E8" s="693"/>
      <c r="F8" s="664" t="s">
        <v>650</v>
      </c>
      <c r="G8" s="665"/>
      <c r="H8" s="665"/>
    </row>
    <row r="9" spans="1:8" s="136" customFormat="1" ht="12.75" customHeight="1" x14ac:dyDescent="0.2">
      <c r="B9" s="137"/>
      <c r="C9" s="138"/>
      <c r="D9" s="138"/>
      <c r="E9" s="138"/>
      <c r="F9" s="138"/>
      <c r="G9" s="138"/>
      <c r="H9" s="138"/>
    </row>
    <row r="10" spans="1:8" ht="12.75" customHeight="1" x14ac:dyDescent="0.2">
      <c r="A10" s="141">
        <v>1</v>
      </c>
      <c r="B10" s="93" t="s">
        <v>965</v>
      </c>
      <c r="C10" s="142">
        <v>2236998</v>
      </c>
      <c r="D10" s="142">
        <v>2175042</v>
      </c>
      <c r="E10" s="142">
        <v>2202598</v>
      </c>
      <c r="F10" s="143">
        <v>7.9</v>
      </c>
      <c r="G10" s="143">
        <v>-2.8</v>
      </c>
      <c r="H10" s="143">
        <v>1.3</v>
      </c>
    </row>
    <row r="11" spans="1:8" ht="12.75" customHeight="1" x14ac:dyDescent="0.2">
      <c r="A11" s="141">
        <v>2</v>
      </c>
      <c r="B11" s="93" t="s">
        <v>966</v>
      </c>
      <c r="C11" s="142">
        <v>46282</v>
      </c>
      <c r="D11" s="142">
        <v>50363</v>
      </c>
      <c r="E11" s="142">
        <v>47373</v>
      </c>
      <c r="F11" s="143">
        <v>-1.1000000000000001</v>
      </c>
      <c r="G11" s="143">
        <v>8.8000000000000007</v>
      </c>
      <c r="H11" s="143">
        <v>-5.9</v>
      </c>
    </row>
    <row r="12" spans="1:8" ht="12.75" customHeight="1" x14ac:dyDescent="0.2">
      <c r="A12" s="141">
        <v>3</v>
      </c>
      <c r="B12" s="93" t="s">
        <v>967</v>
      </c>
      <c r="C12" s="142">
        <v>73073</v>
      </c>
      <c r="D12" s="142">
        <v>73548</v>
      </c>
      <c r="E12" s="142">
        <v>62149</v>
      </c>
      <c r="F12" s="143">
        <v>9.1</v>
      </c>
      <c r="G12" s="143">
        <v>0.7</v>
      </c>
      <c r="H12" s="143">
        <v>-15.5</v>
      </c>
    </row>
    <row r="13" spans="1:8" ht="12.75" customHeight="1" x14ac:dyDescent="0.2">
      <c r="A13" s="141">
        <v>5</v>
      </c>
      <c r="B13" s="93" t="s">
        <v>968</v>
      </c>
      <c r="C13" s="142">
        <v>23804</v>
      </c>
      <c r="D13" s="142">
        <v>21175</v>
      </c>
      <c r="E13" s="142">
        <v>35495</v>
      </c>
      <c r="F13" s="143">
        <v>5.0999999999999996</v>
      </c>
      <c r="G13" s="143">
        <v>-11</v>
      </c>
      <c r="H13" s="143">
        <v>67.599999999999994</v>
      </c>
    </row>
    <row r="14" spans="1:8" ht="12.75" customHeight="1" x14ac:dyDescent="0.2">
      <c r="A14" s="141">
        <v>6</v>
      </c>
      <c r="B14" s="93" t="s">
        <v>969</v>
      </c>
      <c r="C14" s="142">
        <v>1775419</v>
      </c>
      <c r="D14" s="142">
        <v>1307527</v>
      </c>
      <c r="E14" s="142">
        <v>1082199</v>
      </c>
      <c r="F14" s="143">
        <v>44.9</v>
      </c>
      <c r="G14" s="143">
        <v>-26.4</v>
      </c>
      <c r="H14" s="143">
        <v>-17.2</v>
      </c>
    </row>
    <row r="15" spans="1:8" ht="12.75" customHeight="1" x14ac:dyDescent="0.2">
      <c r="A15" s="141">
        <v>7</v>
      </c>
      <c r="B15" s="93" t="s">
        <v>970</v>
      </c>
      <c r="C15" s="142">
        <v>32576</v>
      </c>
      <c r="D15" s="142">
        <v>41453</v>
      </c>
      <c r="E15" s="142">
        <v>46915</v>
      </c>
      <c r="F15" s="143">
        <v>-2.2000000000000002</v>
      </c>
      <c r="G15" s="143">
        <v>27.3</v>
      </c>
      <c r="H15" s="143">
        <v>13.2</v>
      </c>
    </row>
    <row r="16" spans="1:8" ht="12.75" customHeight="1" x14ac:dyDescent="0.2">
      <c r="A16" s="141">
        <v>8</v>
      </c>
      <c r="B16" s="93" t="s">
        <v>971</v>
      </c>
      <c r="C16" s="142">
        <v>228090</v>
      </c>
      <c r="D16" s="142">
        <v>237393</v>
      </c>
      <c r="E16" s="142">
        <v>256983</v>
      </c>
      <c r="F16" s="143">
        <v>12.8</v>
      </c>
      <c r="G16" s="143">
        <v>4.0999999999999996</v>
      </c>
      <c r="H16" s="143">
        <v>8.3000000000000007</v>
      </c>
    </row>
    <row r="17" spans="1:8" ht="12.75" customHeight="1" x14ac:dyDescent="0.2">
      <c r="A17" s="141">
        <v>10</v>
      </c>
      <c r="B17" s="93" t="s">
        <v>972</v>
      </c>
      <c r="C17" s="142">
        <v>13341769</v>
      </c>
      <c r="D17" s="142">
        <v>13691062</v>
      </c>
      <c r="E17" s="142">
        <v>14411231</v>
      </c>
      <c r="F17" s="143">
        <v>3.2</v>
      </c>
      <c r="G17" s="143">
        <v>2.6</v>
      </c>
      <c r="H17" s="143">
        <v>5.3</v>
      </c>
    </row>
    <row r="18" spans="1:8" ht="12.75" customHeight="1" x14ac:dyDescent="0.2">
      <c r="A18" s="141">
        <v>11</v>
      </c>
      <c r="B18" s="93" t="s">
        <v>973</v>
      </c>
      <c r="C18" s="142">
        <v>1055353</v>
      </c>
      <c r="D18" s="142">
        <v>1068754</v>
      </c>
      <c r="E18" s="142">
        <v>1100677</v>
      </c>
      <c r="F18" s="143">
        <v>0.9</v>
      </c>
      <c r="G18" s="143">
        <v>1.3</v>
      </c>
      <c r="H18" s="143">
        <v>3</v>
      </c>
    </row>
    <row r="19" spans="1:8" ht="12.75" customHeight="1" x14ac:dyDescent="0.2">
      <c r="A19" s="141">
        <v>12</v>
      </c>
      <c r="B19" s="93" t="s">
        <v>974</v>
      </c>
      <c r="C19" s="142">
        <v>380671</v>
      </c>
      <c r="D19" s="142">
        <v>508475</v>
      </c>
      <c r="E19" s="142">
        <v>472304</v>
      </c>
      <c r="F19" s="143">
        <v>11.5</v>
      </c>
      <c r="G19" s="143">
        <v>33.6</v>
      </c>
      <c r="H19" s="143">
        <v>-7.1</v>
      </c>
    </row>
    <row r="20" spans="1:8" ht="12.75" customHeight="1" x14ac:dyDescent="0.2">
      <c r="A20" s="141">
        <v>13</v>
      </c>
      <c r="B20" s="93" t="s">
        <v>975</v>
      </c>
      <c r="C20" s="142">
        <v>3474976</v>
      </c>
      <c r="D20" s="142">
        <v>3553409</v>
      </c>
      <c r="E20" s="142">
        <v>3607532</v>
      </c>
      <c r="F20" s="143">
        <v>4.0999999999999996</v>
      </c>
      <c r="G20" s="143">
        <v>2.2999999999999998</v>
      </c>
      <c r="H20" s="143">
        <v>1.5</v>
      </c>
    </row>
    <row r="21" spans="1:8" ht="12.75" customHeight="1" x14ac:dyDescent="0.2">
      <c r="A21" s="141">
        <v>14</v>
      </c>
      <c r="B21" s="93" t="s">
        <v>976</v>
      </c>
      <c r="C21" s="142">
        <v>2978984</v>
      </c>
      <c r="D21" s="142">
        <v>3214934</v>
      </c>
      <c r="E21" s="142">
        <v>3855688</v>
      </c>
      <c r="F21" s="143">
        <v>8.8000000000000007</v>
      </c>
      <c r="G21" s="143">
        <v>7.9</v>
      </c>
      <c r="H21" s="143">
        <v>19.899999999999999</v>
      </c>
    </row>
    <row r="22" spans="1:8" ht="12.75" customHeight="1" x14ac:dyDescent="0.2">
      <c r="A22" s="141">
        <v>15</v>
      </c>
      <c r="B22" s="93" t="s">
        <v>977</v>
      </c>
      <c r="C22" s="142">
        <v>2083919</v>
      </c>
      <c r="D22" s="142">
        <v>2287852</v>
      </c>
      <c r="E22" s="142">
        <v>2487283</v>
      </c>
      <c r="F22" s="143">
        <v>9.5</v>
      </c>
      <c r="G22" s="143">
        <v>9.8000000000000007</v>
      </c>
      <c r="H22" s="143">
        <v>8.6999999999999993</v>
      </c>
    </row>
    <row r="23" spans="1:8" ht="12.75" customHeight="1" x14ac:dyDescent="0.2">
      <c r="A23" s="141">
        <v>16</v>
      </c>
      <c r="B23" s="93" t="s">
        <v>978</v>
      </c>
      <c r="C23" s="142">
        <v>1433929</v>
      </c>
      <c r="D23" s="142">
        <v>1471834</v>
      </c>
      <c r="E23" s="142">
        <v>1511205</v>
      </c>
      <c r="F23" s="143">
        <v>2.9</v>
      </c>
      <c r="G23" s="143">
        <v>2.6</v>
      </c>
      <c r="H23" s="143">
        <v>2.7</v>
      </c>
    </row>
    <row r="24" spans="1:8" ht="12.75" customHeight="1" x14ac:dyDescent="0.2">
      <c r="A24" s="141">
        <v>17</v>
      </c>
      <c r="B24" s="93" t="s">
        <v>979</v>
      </c>
      <c r="C24" s="142">
        <v>5103578</v>
      </c>
      <c r="D24" s="142">
        <v>5078825</v>
      </c>
      <c r="E24" s="142">
        <v>5193411</v>
      </c>
      <c r="F24" s="143">
        <v>3.1</v>
      </c>
      <c r="G24" s="143">
        <v>-0.5</v>
      </c>
      <c r="H24" s="143">
        <v>2.2999999999999998</v>
      </c>
    </row>
    <row r="25" spans="1:8" ht="12.75" customHeight="1" x14ac:dyDescent="0.2">
      <c r="A25" s="141">
        <v>19</v>
      </c>
      <c r="B25" s="93" t="s">
        <v>980</v>
      </c>
      <c r="C25" s="142">
        <v>2966141</v>
      </c>
      <c r="D25" s="142">
        <v>2657013</v>
      </c>
      <c r="E25" s="142">
        <v>2647916</v>
      </c>
      <c r="F25" s="143">
        <v>-20.2</v>
      </c>
      <c r="G25" s="143">
        <v>-10.4</v>
      </c>
      <c r="H25" s="143">
        <v>-0.3</v>
      </c>
    </row>
    <row r="26" spans="1:8" ht="12.75" customHeight="1" x14ac:dyDescent="0.2">
      <c r="A26" s="141">
        <v>20</v>
      </c>
      <c r="B26" s="93" t="s">
        <v>981</v>
      </c>
      <c r="C26" s="142">
        <v>21129701</v>
      </c>
      <c r="D26" s="142">
        <v>21404768</v>
      </c>
      <c r="E26" s="142">
        <v>22516182</v>
      </c>
      <c r="F26" s="143">
        <v>4.2</v>
      </c>
      <c r="G26" s="143">
        <v>1.3</v>
      </c>
      <c r="H26" s="143">
        <v>5.2</v>
      </c>
    </row>
    <row r="27" spans="1:8" ht="12.75" customHeight="1" x14ac:dyDescent="0.2">
      <c r="A27" s="141">
        <v>21</v>
      </c>
      <c r="B27" s="93" t="s">
        <v>982</v>
      </c>
      <c r="C27" s="142">
        <v>11412252</v>
      </c>
      <c r="D27" s="142">
        <v>10858343</v>
      </c>
      <c r="E27" s="142">
        <v>10061237</v>
      </c>
      <c r="F27" s="143">
        <v>13.1</v>
      </c>
      <c r="G27" s="143">
        <v>-4.9000000000000004</v>
      </c>
      <c r="H27" s="143">
        <v>-7.3</v>
      </c>
    </row>
    <row r="28" spans="1:8" ht="12.75" customHeight="1" x14ac:dyDescent="0.2">
      <c r="A28" s="141">
        <v>22</v>
      </c>
      <c r="B28" s="93" t="s">
        <v>983</v>
      </c>
      <c r="C28" s="142">
        <v>11541550</v>
      </c>
      <c r="D28" s="142">
        <v>12017209</v>
      </c>
      <c r="E28" s="142">
        <v>12513337</v>
      </c>
      <c r="F28" s="143">
        <v>6.7</v>
      </c>
      <c r="G28" s="143">
        <v>4.0999999999999996</v>
      </c>
      <c r="H28" s="143">
        <v>4.0999999999999996</v>
      </c>
    </row>
    <row r="29" spans="1:8" ht="12.75" customHeight="1" x14ac:dyDescent="0.2">
      <c r="A29" s="141">
        <v>23</v>
      </c>
      <c r="B29" s="93" t="s">
        <v>984</v>
      </c>
      <c r="C29" s="142">
        <v>3107355</v>
      </c>
      <c r="D29" s="142">
        <v>3256342</v>
      </c>
      <c r="E29" s="142">
        <v>3315364</v>
      </c>
      <c r="F29" s="143">
        <v>7</v>
      </c>
      <c r="G29" s="143">
        <v>4.8</v>
      </c>
      <c r="H29" s="143">
        <v>1.8</v>
      </c>
    </row>
    <row r="30" spans="1:8" ht="12.75" customHeight="1" x14ac:dyDescent="0.2">
      <c r="A30" s="141">
        <v>24</v>
      </c>
      <c r="B30" s="93" t="s">
        <v>985</v>
      </c>
      <c r="C30" s="142">
        <v>11976709</v>
      </c>
      <c r="D30" s="142">
        <v>12138793</v>
      </c>
      <c r="E30" s="142">
        <v>13594691</v>
      </c>
      <c r="F30" s="143">
        <v>-3.9</v>
      </c>
      <c r="G30" s="143">
        <v>1.4</v>
      </c>
      <c r="H30" s="143">
        <v>12</v>
      </c>
    </row>
    <row r="31" spans="1:8" ht="12.75" customHeight="1" x14ac:dyDescent="0.2">
      <c r="A31" s="141">
        <v>25</v>
      </c>
      <c r="B31" s="93" t="s">
        <v>986</v>
      </c>
      <c r="C31" s="142">
        <v>10775380</v>
      </c>
      <c r="D31" s="142">
        <v>10984819</v>
      </c>
      <c r="E31" s="142">
        <v>11346499</v>
      </c>
      <c r="F31" s="143">
        <v>7.5</v>
      </c>
      <c r="G31" s="143">
        <v>1.9</v>
      </c>
      <c r="H31" s="143">
        <v>3.3</v>
      </c>
    </row>
    <row r="32" spans="1:8" ht="12.75" customHeight="1" x14ac:dyDescent="0.2">
      <c r="A32" s="141">
        <v>26</v>
      </c>
      <c r="B32" s="93" t="s">
        <v>987</v>
      </c>
      <c r="C32" s="142">
        <v>22421761</v>
      </c>
      <c r="D32" s="142">
        <v>23763462</v>
      </c>
      <c r="E32" s="142">
        <v>26442539</v>
      </c>
      <c r="F32" s="143">
        <v>14</v>
      </c>
      <c r="G32" s="143">
        <v>6</v>
      </c>
      <c r="H32" s="143">
        <v>11.3</v>
      </c>
    </row>
    <row r="33" spans="1:8" ht="12.75" customHeight="1" x14ac:dyDescent="0.2">
      <c r="A33" s="141">
        <v>27</v>
      </c>
      <c r="B33" s="93" t="s">
        <v>988</v>
      </c>
      <c r="C33" s="142">
        <v>16369293</v>
      </c>
      <c r="D33" s="142">
        <v>17545787</v>
      </c>
      <c r="E33" s="142">
        <v>18709619</v>
      </c>
      <c r="F33" s="143">
        <v>11</v>
      </c>
      <c r="G33" s="143">
        <v>7.2</v>
      </c>
      <c r="H33" s="143">
        <v>6.6</v>
      </c>
    </row>
    <row r="34" spans="1:8" ht="12.75" customHeight="1" x14ac:dyDescent="0.2">
      <c r="A34" s="141">
        <v>28</v>
      </c>
      <c r="B34" s="93" t="s">
        <v>989</v>
      </c>
      <c r="C34" s="142">
        <v>33799822</v>
      </c>
      <c r="D34" s="142">
        <v>34088973</v>
      </c>
      <c r="E34" s="142">
        <v>35485456</v>
      </c>
      <c r="F34" s="143">
        <v>7.8</v>
      </c>
      <c r="G34" s="143">
        <v>0.9</v>
      </c>
      <c r="H34" s="143">
        <v>4.0999999999999996</v>
      </c>
    </row>
    <row r="35" spans="1:8" ht="12.75" customHeight="1" x14ac:dyDescent="0.2">
      <c r="A35" s="141">
        <v>29</v>
      </c>
      <c r="B35" s="93" t="s">
        <v>990</v>
      </c>
      <c r="C35" s="142">
        <v>53474317</v>
      </c>
      <c r="D35" s="142">
        <v>54424585</v>
      </c>
      <c r="E35" s="142">
        <v>53802114</v>
      </c>
      <c r="F35" s="143">
        <v>18</v>
      </c>
      <c r="G35" s="143">
        <v>1.8</v>
      </c>
      <c r="H35" s="143">
        <v>-1.1000000000000001</v>
      </c>
    </row>
    <row r="36" spans="1:8" ht="12.75" customHeight="1" x14ac:dyDescent="0.2">
      <c r="A36" s="141">
        <v>30</v>
      </c>
      <c r="B36" s="93" t="s">
        <v>991</v>
      </c>
      <c r="C36" s="142">
        <v>4773974</v>
      </c>
      <c r="D36" s="142">
        <v>5896535</v>
      </c>
      <c r="E36" s="142">
        <v>7818911</v>
      </c>
      <c r="F36" s="143">
        <v>30.7</v>
      </c>
      <c r="G36" s="143">
        <v>23.5</v>
      </c>
      <c r="H36" s="143">
        <v>32.6</v>
      </c>
    </row>
    <row r="37" spans="1:8" ht="12.75" customHeight="1" x14ac:dyDescent="0.2">
      <c r="A37" s="141">
        <v>31</v>
      </c>
      <c r="B37" s="93" t="s">
        <v>992</v>
      </c>
      <c r="C37" s="142">
        <v>2052152</v>
      </c>
      <c r="D37" s="142">
        <v>2212655</v>
      </c>
      <c r="E37" s="142">
        <v>2202115</v>
      </c>
      <c r="F37" s="143">
        <v>10.7</v>
      </c>
      <c r="G37" s="143">
        <v>7.8</v>
      </c>
      <c r="H37" s="143">
        <v>-0.5</v>
      </c>
    </row>
    <row r="38" spans="1:8" ht="12.75" customHeight="1" x14ac:dyDescent="0.2">
      <c r="A38" s="141">
        <v>35</v>
      </c>
      <c r="B38" s="93" t="s">
        <v>993</v>
      </c>
      <c r="C38" s="142">
        <v>825818</v>
      </c>
      <c r="D38" s="142">
        <v>775713</v>
      </c>
      <c r="E38" s="142">
        <v>762003</v>
      </c>
      <c r="F38" s="143">
        <v>5.0999999999999996</v>
      </c>
      <c r="G38" s="143">
        <v>-6.1</v>
      </c>
      <c r="H38" s="143">
        <v>-1.8</v>
      </c>
    </row>
    <row r="39" spans="1:8" ht="12.75" customHeight="1" x14ac:dyDescent="0.2">
      <c r="A39" s="141">
        <v>89</v>
      </c>
      <c r="B39" s="93" t="s">
        <v>994</v>
      </c>
      <c r="C39" s="142">
        <v>17521819</v>
      </c>
      <c r="D39" s="142">
        <v>17649476</v>
      </c>
      <c r="E39" s="142">
        <v>20339920</v>
      </c>
      <c r="F39" s="143">
        <v>19.100000000000001</v>
      </c>
      <c r="G39" s="143">
        <v>0.7</v>
      </c>
      <c r="H39" s="143">
        <v>15.2</v>
      </c>
    </row>
    <row r="40" spans="1:8" s="136" customFormat="1" ht="12.75" customHeight="1" x14ac:dyDescent="0.2">
      <c r="B40" s="144" t="s">
        <v>700</v>
      </c>
      <c r="C40" s="138">
        <v>258417473</v>
      </c>
      <c r="D40" s="138">
        <v>264456109</v>
      </c>
      <c r="E40" s="138">
        <v>277930953</v>
      </c>
      <c r="F40" s="146">
        <v>10.1</v>
      </c>
      <c r="G40" s="146">
        <v>2.2999999999999998</v>
      </c>
      <c r="H40" s="146">
        <v>5.0999999999999996</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94" t="s">
        <v>963</v>
      </c>
      <c r="B44" s="673" t="s">
        <v>964</v>
      </c>
      <c r="C44" s="691" t="s">
        <v>546</v>
      </c>
      <c r="D44" s="692"/>
      <c r="E44" s="692"/>
      <c r="F44" s="692"/>
      <c r="G44" s="692"/>
      <c r="H44" s="692"/>
    </row>
    <row r="45" spans="1:8" x14ac:dyDescent="0.2">
      <c r="A45" s="695"/>
      <c r="B45" s="697"/>
      <c r="C45" s="673">
        <v>2015</v>
      </c>
      <c r="D45" s="675">
        <v>2016</v>
      </c>
      <c r="E45" s="673">
        <v>2017</v>
      </c>
      <c r="F45" s="673">
        <v>2015</v>
      </c>
      <c r="G45" s="673">
        <v>2016</v>
      </c>
      <c r="H45" s="675">
        <v>2017</v>
      </c>
    </row>
    <row r="46" spans="1:8" x14ac:dyDescent="0.2">
      <c r="A46" s="695"/>
      <c r="B46" s="697"/>
      <c r="C46" s="674"/>
      <c r="D46" s="676"/>
      <c r="E46" s="674"/>
      <c r="F46" s="674"/>
      <c r="G46" s="674"/>
      <c r="H46" s="676"/>
    </row>
    <row r="47" spans="1:8" x14ac:dyDescent="0.2">
      <c r="A47" s="696"/>
      <c r="B47" s="674"/>
      <c r="C47" s="691" t="s">
        <v>649</v>
      </c>
      <c r="D47" s="692"/>
      <c r="E47" s="693"/>
      <c r="F47" s="664" t="s">
        <v>650</v>
      </c>
      <c r="G47" s="665"/>
      <c r="H47" s="665"/>
    </row>
    <row r="48" spans="1:8" x14ac:dyDescent="0.2">
      <c r="A48" s="136"/>
      <c r="B48" s="137"/>
      <c r="C48" s="138"/>
      <c r="D48" s="138"/>
      <c r="E48" s="138"/>
      <c r="F48" s="138"/>
      <c r="G48" s="138"/>
      <c r="H48" s="138"/>
    </row>
    <row r="49" spans="1:8" x14ac:dyDescent="0.2">
      <c r="A49" s="141">
        <v>1</v>
      </c>
      <c r="B49" s="93" t="s">
        <v>965</v>
      </c>
      <c r="C49" s="142">
        <v>3349734</v>
      </c>
      <c r="D49" s="142">
        <v>3344965</v>
      </c>
      <c r="E49" s="142">
        <v>3349792</v>
      </c>
      <c r="F49" s="143">
        <v>2.2999999999999998</v>
      </c>
      <c r="G49" s="143">
        <v>-0.1</v>
      </c>
      <c r="H49" s="143">
        <v>0.1</v>
      </c>
    </row>
    <row r="50" spans="1:8" x14ac:dyDescent="0.2">
      <c r="A50" s="141">
        <v>2</v>
      </c>
      <c r="B50" s="93" t="s">
        <v>966</v>
      </c>
      <c r="C50" s="142">
        <v>335371</v>
      </c>
      <c r="D50" s="142">
        <v>349267</v>
      </c>
      <c r="E50" s="142">
        <v>342170</v>
      </c>
      <c r="F50" s="143">
        <v>-9.5</v>
      </c>
      <c r="G50" s="143">
        <v>4.0999999999999996</v>
      </c>
      <c r="H50" s="143">
        <v>-2</v>
      </c>
    </row>
    <row r="51" spans="1:8" x14ac:dyDescent="0.2">
      <c r="A51" s="141">
        <v>3</v>
      </c>
      <c r="B51" s="93" t="s">
        <v>967</v>
      </c>
      <c r="C51" s="142">
        <v>187596</v>
      </c>
      <c r="D51" s="142">
        <v>211716</v>
      </c>
      <c r="E51" s="142">
        <v>241853</v>
      </c>
      <c r="F51" s="143">
        <v>0.3</v>
      </c>
      <c r="G51" s="143">
        <v>12.9</v>
      </c>
      <c r="H51" s="143">
        <v>14.2</v>
      </c>
    </row>
    <row r="52" spans="1:8" x14ac:dyDescent="0.2">
      <c r="A52" s="141">
        <v>5</v>
      </c>
      <c r="B52" s="93" t="s">
        <v>968</v>
      </c>
      <c r="C52" s="142">
        <v>313964</v>
      </c>
      <c r="D52" s="142">
        <v>259594</v>
      </c>
      <c r="E52" s="142">
        <v>247618</v>
      </c>
      <c r="F52" s="143">
        <v>-5.6</v>
      </c>
      <c r="G52" s="143">
        <v>-17.3</v>
      </c>
      <c r="H52" s="143">
        <v>-4.5999999999999996</v>
      </c>
    </row>
    <row r="53" spans="1:8" x14ac:dyDescent="0.2">
      <c r="A53" s="141">
        <v>6</v>
      </c>
      <c r="B53" s="93" t="s">
        <v>969</v>
      </c>
      <c r="C53" s="142">
        <v>4748305</v>
      </c>
      <c r="D53" s="142">
        <v>3365639</v>
      </c>
      <c r="E53" s="142">
        <v>2660675</v>
      </c>
      <c r="F53" s="143">
        <v>-14.4</v>
      </c>
      <c r="G53" s="143">
        <v>-29.1</v>
      </c>
      <c r="H53" s="143">
        <v>-20.9</v>
      </c>
    </row>
    <row r="54" spans="1:8" x14ac:dyDescent="0.2">
      <c r="A54" s="141">
        <v>7</v>
      </c>
      <c r="B54" s="93" t="s">
        <v>970</v>
      </c>
      <c r="C54" s="142">
        <v>491067</v>
      </c>
      <c r="D54" s="142">
        <v>533647</v>
      </c>
      <c r="E54" s="142">
        <v>656225</v>
      </c>
      <c r="F54" s="143">
        <v>-33.5</v>
      </c>
      <c r="G54" s="143">
        <v>8.6999999999999993</v>
      </c>
      <c r="H54" s="143">
        <v>23</v>
      </c>
    </row>
    <row r="55" spans="1:8" x14ac:dyDescent="0.2">
      <c r="A55" s="141">
        <v>8</v>
      </c>
      <c r="B55" s="93" t="s">
        <v>971</v>
      </c>
      <c r="C55" s="142">
        <v>154093</v>
      </c>
      <c r="D55" s="142">
        <v>160503</v>
      </c>
      <c r="E55" s="142">
        <v>168059</v>
      </c>
      <c r="F55" s="143">
        <v>-7.4</v>
      </c>
      <c r="G55" s="143">
        <v>4.2</v>
      </c>
      <c r="H55" s="143">
        <v>4.7</v>
      </c>
    </row>
    <row r="56" spans="1:8" x14ac:dyDescent="0.2">
      <c r="A56" s="141">
        <v>10</v>
      </c>
      <c r="B56" s="93" t="s">
        <v>972</v>
      </c>
      <c r="C56" s="142">
        <v>7820444</v>
      </c>
      <c r="D56" s="142">
        <v>8201625</v>
      </c>
      <c r="E56" s="142">
        <v>8916261</v>
      </c>
      <c r="F56" s="143">
        <v>3.7</v>
      </c>
      <c r="G56" s="143">
        <v>4.9000000000000004</v>
      </c>
      <c r="H56" s="143">
        <v>8.6999999999999993</v>
      </c>
    </row>
    <row r="57" spans="1:8" x14ac:dyDescent="0.2">
      <c r="A57" s="141">
        <v>11</v>
      </c>
      <c r="B57" s="93" t="s">
        <v>973</v>
      </c>
      <c r="C57" s="142">
        <v>895338</v>
      </c>
      <c r="D57" s="142">
        <v>944090</v>
      </c>
      <c r="E57" s="142">
        <v>948839</v>
      </c>
      <c r="F57" s="143">
        <v>1.1000000000000001</v>
      </c>
      <c r="G57" s="143">
        <v>5.4</v>
      </c>
      <c r="H57" s="143">
        <v>0.5</v>
      </c>
    </row>
    <row r="58" spans="1:8" x14ac:dyDescent="0.2">
      <c r="A58" s="141">
        <v>12</v>
      </c>
      <c r="B58" s="93" t="s">
        <v>974</v>
      </c>
      <c r="C58" s="142">
        <v>400142</v>
      </c>
      <c r="D58" s="142">
        <v>554375</v>
      </c>
      <c r="E58" s="142">
        <v>686262</v>
      </c>
      <c r="F58" s="143">
        <v>-6.8</v>
      </c>
      <c r="G58" s="143">
        <v>38.5</v>
      </c>
      <c r="H58" s="143">
        <v>23.8</v>
      </c>
    </row>
    <row r="59" spans="1:8" x14ac:dyDescent="0.2">
      <c r="A59" s="141">
        <v>13</v>
      </c>
      <c r="B59" s="93" t="s">
        <v>975</v>
      </c>
      <c r="C59" s="142">
        <v>1885907</v>
      </c>
      <c r="D59" s="142">
        <v>1937825</v>
      </c>
      <c r="E59" s="142">
        <v>1921660</v>
      </c>
      <c r="F59" s="143">
        <v>8.3000000000000007</v>
      </c>
      <c r="G59" s="143">
        <v>2.8</v>
      </c>
      <c r="H59" s="143">
        <v>-0.8</v>
      </c>
    </row>
    <row r="60" spans="1:8" x14ac:dyDescent="0.2">
      <c r="A60" s="141">
        <v>14</v>
      </c>
      <c r="B60" s="93" t="s">
        <v>976</v>
      </c>
      <c r="C60" s="142">
        <v>2767046</v>
      </c>
      <c r="D60" s="142">
        <v>3271916</v>
      </c>
      <c r="E60" s="142">
        <v>2969564</v>
      </c>
      <c r="F60" s="143">
        <v>7.3</v>
      </c>
      <c r="G60" s="143">
        <v>18.2</v>
      </c>
      <c r="H60" s="143">
        <v>-9.1999999999999993</v>
      </c>
    </row>
    <row r="61" spans="1:8" x14ac:dyDescent="0.2">
      <c r="A61" s="141">
        <v>15</v>
      </c>
      <c r="B61" s="93" t="s">
        <v>977</v>
      </c>
      <c r="C61" s="142">
        <v>1184902</v>
      </c>
      <c r="D61" s="142">
        <v>1395133</v>
      </c>
      <c r="E61" s="142">
        <v>1359888</v>
      </c>
      <c r="F61" s="143">
        <v>16.600000000000001</v>
      </c>
      <c r="G61" s="143">
        <v>17.7</v>
      </c>
      <c r="H61" s="143">
        <v>-2.5</v>
      </c>
    </row>
    <row r="62" spans="1:8" x14ac:dyDescent="0.2">
      <c r="A62" s="141">
        <v>16</v>
      </c>
      <c r="B62" s="93" t="s">
        <v>978</v>
      </c>
      <c r="C62" s="142">
        <v>1922061</v>
      </c>
      <c r="D62" s="142">
        <v>1998017</v>
      </c>
      <c r="E62" s="142">
        <v>1996987</v>
      </c>
      <c r="F62" s="143">
        <v>3.1</v>
      </c>
      <c r="G62" s="143">
        <v>4</v>
      </c>
      <c r="H62" s="143">
        <v>-0.1</v>
      </c>
    </row>
    <row r="63" spans="1:8" x14ac:dyDescent="0.2">
      <c r="A63" s="141">
        <v>17</v>
      </c>
      <c r="B63" s="93" t="s">
        <v>979</v>
      </c>
      <c r="C63" s="142">
        <v>4482331</v>
      </c>
      <c r="D63" s="142">
        <v>4334223</v>
      </c>
      <c r="E63" s="142">
        <v>4468727</v>
      </c>
      <c r="F63" s="143">
        <v>2.6</v>
      </c>
      <c r="G63" s="143">
        <v>-3.3</v>
      </c>
      <c r="H63" s="143">
        <v>3.1</v>
      </c>
    </row>
    <row r="64" spans="1:8" x14ac:dyDescent="0.2">
      <c r="A64" s="141">
        <v>19</v>
      </c>
      <c r="B64" s="93" t="s">
        <v>980</v>
      </c>
      <c r="C64" s="142">
        <v>1799992</v>
      </c>
      <c r="D64" s="142">
        <v>1406915</v>
      </c>
      <c r="E64" s="142">
        <v>1902574</v>
      </c>
      <c r="F64" s="143">
        <v>-28.7</v>
      </c>
      <c r="G64" s="143">
        <v>-21.8</v>
      </c>
      <c r="H64" s="143">
        <v>35.200000000000003</v>
      </c>
    </row>
    <row r="65" spans="1:8" x14ac:dyDescent="0.2">
      <c r="A65" s="141">
        <v>20</v>
      </c>
      <c r="B65" s="93" t="s">
        <v>981</v>
      </c>
      <c r="C65" s="142">
        <v>9665703</v>
      </c>
      <c r="D65" s="142">
        <v>9616003</v>
      </c>
      <c r="E65" s="142">
        <v>10350822</v>
      </c>
      <c r="F65" s="143">
        <v>-1.1000000000000001</v>
      </c>
      <c r="G65" s="143">
        <v>-0.5</v>
      </c>
      <c r="H65" s="143">
        <v>7.6</v>
      </c>
    </row>
    <row r="66" spans="1:8" x14ac:dyDescent="0.2">
      <c r="A66" s="141">
        <v>21</v>
      </c>
      <c r="B66" s="93" t="s">
        <v>982</v>
      </c>
      <c r="C66" s="142">
        <v>5124866</v>
      </c>
      <c r="D66" s="142">
        <v>5442813</v>
      </c>
      <c r="E66" s="142">
        <v>5413310</v>
      </c>
      <c r="F66" s="143">
        <v>2.7</v>
      </c>
      <c r="G66" s="143">
        <v>6.2</v>
      </c>
      <c r="H66" s="143">
        <v>-0.5</v>
      </c>
    </row>
    <row r="67" spans="1:8" x14ac:dyDescent="0.2">
      <c r="A67" s="141">
        <v>22</v>
      </c>
      <c r="B67" s="93" t="s">
        <v>983</v>
      </c>
      <c r="C67" s="142">
        <v>7532185</v>
      </c>
      <c r="D67" s="142">
        <v>7864031</v>
      </c>
      <c r="E67" s="142">
        <v>8131330</v>
      </c>
      <c r="F67" s="143">
        <v>6.3</v>
      </c>
      <c r="G67" s="143">
        <v>4.4000000000000004</v>
      </c>
      <c r="H67" s="143">
        <v>3.4</v>
      </c>
    </row>
    <row r="68" spans="1:8" x14ac:dyDescent="0.2">
      <c r="A68" s="141">
        <v>23</v>
      </c>
      <c r="B68" s="93" t="s">
        <v>984</v>
      </c>
      <c r="C68" s="142">
        <v>2609188</v>
      </c>
      <c r="D68" s="142">
        <v>2703328</v>
      </c>
      <c r="E68" s="142">
        <v>2712113</v>
      </c>
      <c r="F68" s="143">
        <v>8.1</v>
      </c>
      <c r="G68" s="143">
        <v>3.6</v>
      </c>
      <c r="H68" s="143">
        <v>0.3</v>
      </c>
    </row>
    <row r="69" spans="1:8" x14ac:dyDescent="0.2">
      <c r="A69" s="141">
        <v>24</v>
      </c>
      <c r="B69" s="93" t="s">
        <v>985</v>
      </c>
      <c r="C69" s="142">
        <v>9098594</v>
      </c>
      <c r="D69" s="142">
        <v>8176506</v>
      </c>
      <c r="E69" s="142">
        <v>10048555</v>
      </c>
      <c r="F69" s="143">
        <v>-0.7</v>
      </c>
      <c r="G69" s="143">
        <v>-10.1</v>
      </c>
      <c r="H69" s="143">
        <v>22.9</v>
      </c>
    </row>
    <row r="70" spans="1:8" x14ac:dyDescent="0.2">
      <c r="A70" s="141">
        <v>25</v>
      </c>
      <c r="B70" s="93" t="s">
        <v>986</v>
      </c>
      <c r="C70" s="142">
        <v>6845051</v>
      </c>
      <c r="D70" s="142">
        <v>7178060</v>
      </c>
      <c r="E70" s="142">
        <v>7392585</v>
      </c>
      <c r="F70" s="143">
        <v>5.5</v>
      </c>
      <c r="G70" s="143">
        <v>4.9000000000000004</v>
      </c>
      <c r="H70" s="143">
        <v>3</v>
      </c>
    </row>
    <row r="71" spans="1:8" x14ac:dyDescent="0.2">
      <c r="A71" s="141">
        <v>26</v>
      </c>
      <c r="B71" s="93" t="s">
        <v>987</v>
      </c>
      <c r="C71" s="142">
        <v>14575940</v>
      </c>
      <c r="D71" s="142">
        <v>15226348</v>
      </c>
      <c r="E71" s="142">
        <v>16759881</v>
      </c>
      <c r="F71" s="143">
        <v>7</v>
      </c>
      <c r="G71" s="143">
        <v>4.5</v>
      </c>
      <c r="H71" s="143">
        <v>10.1</v>
      </c>
    </row>
    <row r="72" spans="1:8" x14ac:dyDescent="0.2">
      <c r="A72" s="141">
        <v>27</v>
      </c>
      <c r="B72" s="93" t="s">
        <v>988</v>
      </c>
      <c r="C72" s="142">
        <v>14201669</v>
      </c>
      <c r="D72" s="142">
        <v>15399449</v>
      </c>
      <c r="E72" s="142">
        <v>16604519</v>
      </c>
      <c r="F72" s="143">
        <v>9.4</v>
      </c>
      <c r="G72" s="143">
        <v>8.4</v>
      </c>
      <c r="H72" s="143">
        <v>7.8</v>
      </c>
    </row>
    <row r="73" spans="1:8" x14ac:dyDescent="0.2">
      <c r="A73" s="141">
        <v>28</v>
      </c>
      <c r="B73" s="93" t="s">
        <v>989</v>
      </c>
      <c r="C73" s="142">
        <v>17464763</v>
      </c>
      <c r="D73" s="142">
        <v>18793274</v>
      </c>
      <c r="E73" s="142">
        <v>19891658</v>
      </c>
      <c r="F73" s="143">
        <v>4</v>
      </c>
      <c r="G73" s="143">
        <v>7.6</v>
      </c>
      <c r="H73" s="143">
        <v>5.8</v>
      </c>
    </row>
    <row r="74" spans="1:8" x14ac:dyDescent="0.2">
      <c r="A74" s="141">
        <v>29</v>
      </c>
      <c r="B74" s="93" t="s">
        <v>990</v>
      </c>
      <c r="C74" s="142">
        <v>36028680</v>
      </c>
      <c r="D74" s="142">
        <v>37567376</v>
      </c>
      <c r="E74" s="142">
        <v>40075480</v>
      </c>
      <c r="F74" s="143">
        <v>12</v>
      </c>
      <c r="G74" s="143">
        <v>4.3</v>
      </c>
      <c r="H74" s="143">
        <v>6.7</v>
      </c>
    </row>
    <row r="75" spans="1:8" x14ac:dyDescent="0.2">
      <c r="A75" s="141">
        <v>30</v>
      </c>
      <c r="B75" s="93" t="s">
        <v>991</v>
      </c>
      <c r="C75" s="142">
        <v>6275781</v>
      </c>
      <c r="D75" s="142">
        <v>4289286</v>
      </c>
      <c r="E75" s="142">
        <v>5124130</v>
      </c>
      <c r="F75" s="143">
        <v>18.2</v>
      </c>
      <c r="G75" s="143">
        <v>-31.7</v>
      </c>
      <c r="H75" s="143">
        <v>19.5</v>
      </c>
    </row>
    <row r="76" spans="1:8" x14ac:dyDescent="0.2">
      <c r="A76" s="141">
        <v>31</v>
      </c>
      <c r="B76" s="93" t="s">
        <v>992</v>
      </c>
      <c r="C76" s="142">
        <v>5680364</v>
      </c>
      <c r="D76" s="142">
        <v>6233753</v>
      </c>
      <c r="E76" s="142">
        <v>6259769</v>
      </c>
      <c r="F76" s="143">
        <v>7.4</v>
      </c>
      <c r="G76" s="143">
        <v>9.6999999999999993</v>
      </c>
      <c r="H76" s="143">
        <v>0.4</v>
      </c>
    </row>
    <row r="77" spans="1:8" x14ac:dyDescent="0.2">
      <c r="A77" s="141">
        <v>35</v>
      </c>
      <c r="B77" s="93" t="s">
        <v>993</v>
      </c>
      <c r="C77" s="142">
        <v>551790</v>
      </c>
      <c r="D77" s="142">
        <v>347236</v>
      </c>
      <c r="E77" s="142">
        <v>515708</v>
      </c>
      <c r="F77" s="143">
        <v>-5.0999999999999996</v>
      </c>
      <c r="G77" s="143">
        <v>-37.1</v>
      </c>
      <c r="H77" s="143">
        <v>48.5</v>
      </c>
    </row>
    <row r="78" spans="1:8" x14ac:dyDescent="0.2">
      <c r="A78" s="141">
        <v>89</v>
      </c>
      <c r="B78" s="93" t="s">
        <v>994</v>
      </c>
      <c r="C78" s="142">
        <v>18297983</v>
      </c>
      <c r="D78" s="142">
        <v>21389417</v>
      </c>
      <c r="E78" s="142">
        <v>26911418</v>
      </c>
      <c r="F78" s="143">
        <v>11.9</v>
      </c>
      <c r="G78" s="143">
        <v>16.899999999999999</v>
      </c>
      <c r="H78" s="143">
        <v>25.8</v>
      </c>
    </row>
    <row r="79" spans="1:8" x14ac:dyDescent="0.2">
      <c r="A79" s="136"/>
      <c r="B79" s="144" t="s">
        <v>700</v>
      </c>
      <c r="C79" s="138">
        <v>186690853</v>
      </c>
      <c r="D79" s="138">
        <v>192496329</v>
      </c>
      <c r="E79" s="138">
        <v>209028432</v>
      </c>
      <c r="F79" s="146">
        <v>5.7</v>
      </c>
      <c r="G79" s="146">
        <v>3.1</v>
      </c>
      <c r="H79" s="146">
        <v>8.6</v>
      </c>
    </row>
    <row r="80" spans="1:8" x14ac:dyDescent="0.2">
      <c r="A80" s="98" t="s">
        <v>617</v>
      </c>
      <c r="B80" s="128"/>
      <c r="C80" s="152"/>
      <c r="D80" s="128"/>
      <c r="E80" s="152"/>
      <c r="F80" s="128"/>
      <c r="G80" s="152"/>
      <c r="H80" s="117"/>
    </row>
    <row r="81" spans="1:8" ht="29.25" customHeight="1" x14ac:dyDescent="0.2">
      <c r="A81" s="637" t="s">
        <v>2250</v>
      </c>
      <c r="B81" s="637"/>
      <c r="C81" s="637"/>
      <c r="D81" s="637"/>
      <c r="E81" s="637"/>
      <c r="F81" s="637"/>
      <c r="G81" s="637"/>
      <c r="H81" s="637"/>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4" customFormat="1" ht="20.100000000000001" customHeight="1" x14ac:dyDescent="0.3">
      <c r="A1" s="679" t="s">
        <v>1000</v>
      </c>
      <c r="B1" s="679"/>
      <c r="C1" s="679"/>
      <c r="D1" s="679"/>
      <c r="E1" s="679"/>
      <c r="F1" s="679"/>
      <c r="G1" s="679"/>
      <c r="H1" s="679"/>
    </row>
    <row r="2" spans="1:8" s="134" customFormat="1" ht="20.100000000000001" customHeight="1" x14ac:dyDescent="0.3">
      <c r="A2" s="679" t="s">
        <v>1863</v>
      </c>
      <c r="B2" s="679"/>
      <c r="C2" s="679"/>
      <c r="D2" s="679"/>
      <c r="E2" s="679"/>
      <c r="F2" s="679"/>
      <c r="G2" s="679"/>
      <c r="H2" s="679"/>
    </row>
    <row r="3" spans="1:8" s="134" customFormat="1" ht="20.100000000000001" customHeight="1" x14ac:dyDescent="0.3">
      <c r="A3" s="698" t="s">
        <v>1004</v>
      </c>
      <c r="B3" s="698"/>
      <c r="C3" s="698"/>
      <c r="D3" s="698"/>
      <c r="E3" s="698"/>
      <c r="F3" s="698"/>
      <c r="G3" s="698"/>
      <c r="H3" s="698"/>
    </row>
    <row r="4" spans="1:8" ht="20.100000000000001" customHeight="1" x14ac:dyDescent="0.2">
      <c r="A4" s="700"/>
      <c r="B4" s="700"/>
      <c r="C4" s="700"/>
      <c r="D4" s="700"/>
      <c r="E4" s="700"/>
      <c r="F4" s="700"/>
      <c r="G4" s="700"/>
      <c r="H4" s="700"/>
    </row>
    <row r="5" spans="1:8" ht="12.75" customHeight="1" x14ac:dyDescent="0.2">
      <c r="A5" s="694" t="s">
        <v>963</v>
      </c>
      <c r="B5" s="673" t="s">
        <v>964</v>
      </c>
      <c r="C5" s="691" t="s">
        <v>545</v>
      </c>
      <c r="D5" s="692"/>
      <c r="E5" s="692"/>
      <c r="F5" s="692"/>
      <c r="G5" s="692"/>
      <c r="H5" s="692"/>
    </row>
    <row r="6" spans="1:8" ht="12.75" customHeight="1" x14ac:dyDescent="0.2">
      <c r="A6" s="695"/>
      <c r="B6" s="697"/>
      <c r="C6" s="673">
        <v>2015</v>
      </c>
      <c r="D6" s="675">
        <v>2016</v>
      </c>
      <c r="E6" s="673">
        <v>2017</v>
      </c>
      <c r="F6" s="673">
        <v>2015</v>
      </c>
      <c r="G6" s="673">
        <v>2016</v>
      </c>
      <c r="H6" s="675">
        <v>2017</v>
      </c>
    </row>
    <row r="7" spans="1:8" ht="12.75" customHeight="1" x14ac:dyDescent="0.2">
      <c r="A7" s="695"/>
      <c r="B7" s="697"/>
      <c r="C7" s="674"/>
      <c r="D7" s="676"/>
      <c r="E7" s="674"/>
      <c r="F7" s="674"/>
      <c r="G7" s="674"/>
      <c r="H7" s="676"/>
    </row>
    <row r="8" spans="1:8" ht="12.75" customHeight="1" x14ac:dyDescent="0.2">
      <c r="A8" s="696"/>
      <c r="B8" s="674"/>
      <c r="C8" s="691" t="s">
        <v>649</v>
      </c>
      <c r="D8" s="692"/>
      <c r="E8" s="693"/>
      <c r="F8" s="664" t="s">
        <v>650</v>
      </c>
      <c r="G8" s="665"/>
      <c r="H8" s="665"/>
    </row>
    <row r="9" spans="1:8" s="136" customFormat="1" ht="12.75" customHeight="1" x14ac:dyDescent="0.2">
      <c r="B9" s="137"/>
      <c r="C9" s="138"/>
      <c r="D9" s="138"/>
      <c r="E9" s="138"/>
      <c r="F9" s="138"/>
      <c r="G9" s="138"/>
      <c r="H9" s="138"/>
    </row>
    <row r="10" spans="1:8" ht="12.75" customHeight="1" x14ac:dyDescent="0.2">
      <c r="A10" s="141">
        <v>1</v>
      </c>
      <c r="B10" s="93" t="s">
        <v>965</v>
      </c>
      <c r="C10" s="142">
        <v>3188230</v>
      </c>
      <c r="D10" s="142">
        <v>2837445</v>
      </c>
      <c r="E10" s="142">
        <v>2678976</v>
      </c>
      <c r="F10" s="143">
        <v>11.8</v>
      </c>
      <c r="G10" s="143">
        <v>-11</v>
      </c>
      <c r="H10" s="143">
        <v>-5.6</v>
      </c>
    </row>
    <row r="11" spans="1:8" ht="12.75" customHeight="1" x14ac:dyDescent="0.2">
      <c r="A11" s="141">
        <v>2</v>
      </c>
      <c r="B11" s="93" t="s">
        <v>966</v>
      </c>
      <c r="C11" s="142">
        <v>111427</v>
      </c>
      <c r="D11" s="142">
        <v>120002</v>
      </c>
      <c r="E11" s="142">
        <v>147716</v>
      </c>
      <c r="F11" s="143">
        <v>-2.8</v>
      </c>
      <c r="G11" s="143">
        <v>7.7</v>
      </c>
      <c r="H11" s="143">
        <v>23.1</v>
      </c>
    </row>
    <row r="12" spans="1:8" ht="12.75" customHeight="1" x14ac:dyDescent="0.2">
      <c r="A12" s="141">
        <v>3</v>
      </c>
      <c r="B12" s="93" t="s">
        <v>967</v>
      </c>
      <c r="C12" s="142">
        <v>16970</v>
      </c>
      <c r="D12" s="142">
        <v>16851</v>
      </c>
      <c r="E12" s="142">
        <v>15318</v>
      </c>
      <c r="F12" s="143">
        <v>24.9</v>
      </c>
      <c r="G12" s="143">
        <v>-0.7</v>
      </c>
      <c r="H12" s="143">
        <v>-9.1</v>
      </c>
    </row>
    <row r="13" spans="1:8" ht="12.75" customHeight="1" x14ac:dyDescent="0.2">
      <c r="A13" s="141">
        <v>5</v>
      </c>
      <c r="B13" s="93" t="s">
        <v>968</v>
      </c>
      <c r="C13" s="142">
        <v>12097</v>
      </c>
      <c r="D13" s="142">
        <v>12821</v>
      </c>
      <c r="E13" s="142">
        <v>14368</v>
      </c>
      <c r="F13" s="143">
        <v>-9.9</v>
      </c>
      <c r="G13" s="143">
        <v>6</v>
      </c>
      <c r="H13" s="143">
        <v>12.1</v>
      </c>
    </row>
    <row r="14" spans="1:8" ht="12.75" customHeight="1" x14ac:dyDescent="0.2">
      <c r="A14" s="141">
        <v>6</v>
      </c>
      <c r="B14" s="93" t="s">
        <v>969</v>
      </c>
      <c r="C14" s="142">
        <v>556227</v>
      </c>
      <c r="D14" s="142">
        <v>251072</v>
      </c>
      <c r="E14" s="142">
        <v>214921</v>
      </c>
      <c r="F14" s="143">
        <v>81.2</v>
      </c>
      <c r="G14" s="143">
        <v>-54.9</v>
      </c>
      <c r="H14" s="143">
        <v>-14.4</v>
      </c>
    </row>
    <row r="15" spans="1:8" ht="12.75" customHeight="1" x14ac:dyDescent="0.2">
      <c r="A15" s="141">
        <v>7</v>
      </c>
      <c r="B15" s="93" t="s">
        <v>970</v>
      </c>
      <c r="C15" s="142">
        <v>12682</v>
      </c>
      <c r="D15" s="142">
        <v>14492</v>
      </c>
      <c r="E15" s="142">
        <v>20819</v>
      </c>
      <c r="F15" s="143">
        <v>-35.1</v>
      </c>
      <c r="G15" s="143">
        <v>14.3</v>
      </c>
      <c r="H15" s="143">
        <v>43.7</v>
      </c>
    </row>
    <row r="16" spans="1:8" ht="12.75" customHeight="1" x14ac:dyDescent="0.2">
      <c r="A16" s="141">
        <v>8</v>
      </c>
      <c r="B16" s="93" t="s">
        <v>971</v>
      </c>
      <c r="C16" s="142">
        <v>352645</v>
      </c>
      <c r="D16" s="142">
        <v>343510</v>
      </c>
      <c r="E16" s="142">
        <v>332977</v>
      </c>
      <c r="F16" s="143">
        <v>3.4</v>
      </c>
      <c r="G16" s="143">
        <v>-2.6</v>
      </c>
      <c r="H16" s="143">
        <v>-3.1</v>
      </c>
    </row>
    <row r="17" spans="1:8" ht="12.75" customHeight="1" x14ac:dyDescent="0.2">
      <c r="A17" s="141">
        <v>10</v>
      </c>
      <c r="B17" s="93" t="s">
        <v>972</v>
      </c>
      <c r="C17" s="142">
        <v>9708593</v>
      </c>
      <c r="D17" s="142">
        <v>10299201</v>
      </c>
      <c r="E17" s="142">
        <v>10959587</v>
      </c>
      <c r="F17" s="143">
        <v>3.9</v>
      </c>
      <c r="G17" s="143">
        <v>6.1</v>
      </c>
      <c r="H17" s="143">
        <v>6.4</v>
      </c>
    </row>
    <row r="18" spans="1:8" ht="12.75" customHeight="1" x14ac:dyDescent="0.2">
      <c r="A18" s="141">
        <v>11</v>
      </c>
      <c r="B18" s="93" t="s">
        <v>973</v>
      </c>
      <c r="C18" s="142">
        <v>1789793</v>
      </c>
      <c r="D18" s="142">
        <v>1849939</v>
      </c>
      <c r="E18" s="142">
        <v>1858965</v>
      </c>
      <c r="F18" s="143">
        <v>2.2000000000000002</v>
      </c>
      <c r="G18" s="143">
        <v>3.4</v>
      </c>
      <c r="H18" s="143">
        <v>0.5</v>
      </c>
    </row>
    <row r="19" spans="1:8" ht="12.75" customHeight="1" x14ac:dyDescent="0.2">
      <c r="A19" s="141">
        <v>12</v>
      </c>
      <c r="B19" s="93" t="s">
        <v>974</v>
      </c>
      <c r="C19" s="142">
        <v>1446568</v>
      </c>
      <c r="D19" s="142">
        <v>1407798</v>
      </c>
      <c r="E19" s="142">
        <v>1047249</v>
      </c>
      <c r="F19" s="143">
        <v>30.4</v>
      </c>
      <c r="G19" s="143">
        <v>-2.7</v>
      </c>
      <c r="H19" s="143">
        <v>-25.6</v>
      </c>
    </row>
    <row r="20" spans="1:8" ht="12.75" customHeight="1" x14ac:dyDescent="0.2">
      <c r="A20" s="141">
        <v>13</v>
      </c>
      <c r="B20" s="93" t="s">
        <v>975</v>
      </c>
      <c r="C20" s="142">
        <v>3535209</v>
      </c>
      <c r="D20" s="142">
        <v>3591574</v>
      </c>
      <c r="E20" s="142">
        <v>3763743</v>
      </c>
      <c r="F20" s="143">
        <v>1.5</v>
      </c>
      <c r="G20" s="143">
        <v>1.6</v>
      </c>
      <c r="H20" s="143">
        <v>4.8</v>
      </c>
    </row>
    <row r="21" spans="1:8" ht="12.75" customHeight="1" x14ac:dyDescent="0.2">
      <c r="A21" s="141">
        <v>14</v>
      </c>
      <c r="B21" s="93" t="s">
        <v>976</v>
      </c>
      <c r="C21" s="142">
        <v>3297468</v>
      </c>
      <c r="D21" s="142">
        <v>3181771</v>
      </c>
      <c r="E21" s="142">
        <v>4586192</v>
      </c>
      <c r="F21" s="143">
        <v>-3.1</v>
      </c>
      <c r="G21" s="143">
        <v>-3.5</v>
      </c>
      <c r="H21" s="143">
        <v>44.1</v>
      </c>
    </row>
    <row r="22" spans="1:8" ht="12.75" customHeight="1" x14ac:dyDescent="0.2">
      <c r="A22" s="141">
        <v>15</v>
      </c>
      <c r="B22" s="93" t="s">
        <v>977</v>
      </c>
      <c r="C22" s="142">
        <v>1431472</v>
      </c>
      <c r="D22" s="142">
        <v>1583020</v>
      </c>
      <c r="E22" s="142">
        <v>2296872</v>
      </c>
      <c r="F22" s="143">
        <v>5.0999999999999996</v>
      </c>
      <c r="G22" s="143">
        <v>10.6</v>
      </c>
      <c r="H22" s="143">
        <v>45.1</v>
      </c>
    </row>
    <row r="23" spans="1:8" ht="12.75" customHeight="1" x14ac:dyDescent="0.2">
      <c r="A23" s="141">
        <v>16</v>
      </c>
      <c r="B23" s="93" t="s">
        <v>978</v>
      </c>
      <c r="C23" s="142">
        <v>2081637</v>
      </c>
      <c r="D23" s="142">
        <v>2191515</v>
      </c>
      <c r="E23" s="142">
        <v>2442357</v>
      </c>
      <c r="F23" s="143">
        <v>1.8</v>
      </c>
      <c r="G23" s="143">
        <v>5.3</v>
      </c>
      <c r="H23" s="143">
        <v>11.4</v>
      </c>
    </row>
    <row r="24" spans="1:8" ht="12.75" customHeight="1" x14ac:dyDescent="0.2">
      <c r="A24" s="141">
        <v>17</v>
      </c>
      <c r="B24" s="93" t="s">
        <v>979</v>
      </c>
      <c r="C24" s="142">
        <v>5008664</v>
      </c>
      <c r="D24" s="142">
        <v>5039649</v>
      </c>
      <c r="E24" s="142">
        <v>5242052</v>
      </c>
      <c r="F24" s="143">
        <v>-2</v>
      </c>
      <c r="G24" s="143">
        <v>0.6</v>
      </c>
      <c r="H24" s="143">
        <v>4</v>
      </c>
    </row>
    <row r="25" spans="1:8" ht="12.75" customHeight="1" x14ac:dyDescent="0.2">
      <c r="A25" s="141">
        <v>19</v>
      </c>
      <c r="B25" s="93" t="s">
        <v>980</v>
      </c>
      <c r="C25" s="142">
        <v>3247197</v>
      </c>
      <c r="D25" s="142">
        <v>3076943</v>
      </c>
      <c r="E25" s="142">
        <v>3378554</v>
      </c>
      <c r="F25" s="143">
        <v>-2.6</v>
      </c>
      <c r="G25" s="143">
        <v>-5.2</v>
      </c>
      <c r="H25" s="143">
        <v>9.8000000000000007</v>
      </c>
    </row>
    <row r="26" spans="1:8" ht="12.75" customHeight="1" x14ac:dyDescent="0.2">
      <c r="A26" s="141">
        <v>20</v>
      </c>
      <c r="B26" s="93" t="s">
        <v>981</v>
      </c>
      <c r="C26" s="142">
        <v>42217013</v>
      </c>
      <c r="D26" s="142">
        <v>41856694</v>
      </c>
      <c r="E26" s="142">
        <v>45048809</v>
      </c>
      <c r="F26" s="143">
        <v>3.4</v>
      </c>
      <c r="G26" s="143">
        <v>-0.9</v>
      </c>
      <c r="H26" s="143">
        <v>7.6</v>
      </c>
    </row>
    <row r="27" spans="1:8" ht="12.75" customHeight="1" x14ac:dyDescent="0.2">
      <c r="A27" s="141">
        <v>21</v>
      </c>
      <c r="B27" s="93" t="s">
        <v>982</v>
      </c>
      <c r="C27" s="142">
        <v>34702282</v>
      </c>
      <c r="D27" s="142">
        <v>36183439</v>
      </c>
      <c r="E27" s="142">
        <v>40565163</v>
      </c>
      <c r="F27" s="143">
        <v>17.3</v>
      </c>
      <c r="G27" s="143">
        <v>4.3</v>
      </c>
      <c r="H27" s="143">
        <v>12.1</v>
      </c>
    </row>
    <row r="28" spans="1:8" ht="12.75" customHeight="1" x14ac:dyDescent="0.2">
      <c r="A28" s="141">
        <v>22</v>
      </c>
      <c r="B28" s="93" t="s">
        <v>983</v>
      </c>
      <c r="C28" s="142">
        <v>13202278</v>
      </c>
      <c r="D28" s="142">
        <v>13465832</v>
      </c>
      <c r="E28" s="142">
        <v>14858677</v>
      </c>
      <c r="F28" s="143">
        <v>3.5</v>
      </c>
      <c r="G28" s="143">
        <v>2</v>
      </c>
      <c r="H28" s="143">
        <v>10.3</v>
      </c>
    </row>
    <row r="29" spans="1:8" ht="12.75" customHeight="1" x14ac:dyDescent="0.2">
      <c r="A29" s="141">
        <v>23</v>
      </c>
      <c r="B29" s="93" t="s">
        <v>984</v>
      </c>
      <c r="C29" s="142">
        <v>5417360</v>
      </c>
      <c r="D29" s="142">
        <v>5394045</v>
      </c>
      <c r="E29" s="142">
        <v>5836583</v>
      </c>
      <c r="F29" s="143">
        <v>2.2000000000000002</v>
      </c>
      <c r="G29" s="143">
        <v>-0.4</v>
      </c>
      <c r="H29" s="143">
        <v>8.1999999999999993</v>
      </c>
    </row>
    <row r="30" spans="1:8" ht="12.75" customHeight="1" x14ac:dyDescent="0.2">
      <c r="A30" s="141">
        <v>24</v>
      </c>
      <c r="B30" s="93" t="s">
        <v>985</v>
      </c>
      <c r="C30" s="142">
        <v>16942648</v>
      </c>
      <c r="D30" s="142">
        <v>15310994</v>
      </c>
      <c r="E30" s="142">
        <v>17273773</v>
      </c>
      <c r="F30" s="143">
        <v>-3.3</v>
      </c>
      <c r="G30" s="143">
        <v>-9.6</v>
      </c>
      <c r="H30" s="143">
        <v>12.8</v>
      </c>
    </row>
    <row r="31" spans="1:8" ht="12.75" customHeight="1" x14ac:dyDescent="0.2">
      <c r="A31" s="141">
        <v>25</v>
      </c>
      <c r="B31" s="93" t="s">
        <v>986</v>
      </c>
      <c r="C31" s="142">
        <v>14822008</v>
      </c>
      <c r="D31" s="142">
        <v>14626843</v>
      </c>
      <c r="E31" s="142">
        <v>15776954</v>
      </c>
      <c r="F31" s="143">
        <v>-0.5</v>
      </c>
      <c r="G31" s="143">
        <v>-1.3</v>
      </c>
      <c r="H31" s="143">
        <v>7.9</v>
      </c>
    </row>
    <row r="32" spans="1:8" ht="12.75" customHeight="1" x14ac:dyDescent="0.2">
      <c r="A32" s="141">
        <v>26</v>
      </c>
      <c r="B32" s="93" t="s">
        <v>987</v>
      </c>
      <c r="C32" s="142">
        <v>43382881</v>
      </c>
      <c r="D32" s="142">
        <v>44275007</v>
      </c>
      <c r="E32" s="142">
        <v>48702739</v>
      </c>
      <c r="F32" s="143">
        <v>7.7</v>
      </c>
      <c r="G32" s="143">
        <v>2.1</v>
      </c>
      <c r="H32" s="143">
        <v>10</v>
      </c>
    </row>
    <row r="33" spans="1:8" ht="12.75" customHeight="1" x14ac:dyDescent="0.2">
      <c r="A33" s="141">
        <v>27</v>
      </c>
      <c r="B33" s="93" t="s">
        <v>988</v>
      </c>
      <c r="C33" s="142">
        <v>33266965</v>
      </c>
      <c r="D33" s="142">
        <v>35104871</v>
      </c>
      <c r="E33" s="142">
        <v>38873732</v>
      </c>
      <c r="F33" s="143">
        <v>3.7</v>
      </c>
      <c r="G33" s="143">
        <v>5.5</v>
      </c>
      <c r="H33" s="143">
        <v>10.7</v>
      </c>
    </row>
    <row r="34" spans="1:8" ht="12.75" customHeight="1" x14ac:dyDescent="0.2">
      <c r="A34" s="141">
        <v>28</v>
      </c>
      <c r="B34" s="93" t="s">
        <v>989</v>
      </c>
      <c r="C34" s="142">
        <v>87420544</v>
      </c>
      <c r="D34" s="142">
        <v>85384367</v>
      </c>
      <c r="E34" s="142">
        <v>94162801</v>
      </c>
      <c r="F34" s="143">
        <v>-1.3</v>
      </c>
      <c r="G34" s="143">
        <v>-2.2999999999999998</v>
      </c>
      <c r="H34" s="143">
        <v>10.3</v>
      </c>
    </row>
    <row r="35" spans="1:8" ht="12.75" customHeight="1" x14ac:dyDescent="0.2">
      <c r="A35" s="141">
        <v>29</v>
      </c>
      <c r="B35" s="93" t="s">
        <v>990</v>
      </c>
      <c r="C35" s="142">
        <v>111287152</v>
      </c>
      <c r="D35" s="142">
        <v>105536964</v>
      </c>
      <c r="E35" s="142">
        <v>108513594</v>
      </c>
      <c r="F35" s="143">
        <v>7.1</v>
      </c>
      <c r="G35" s="143">
        <v>-5.2</v>
      </c>
      <c r="H35" s="143">
        <v>2.8</v>
      </c>
    </row>
    <row r="36" spans="1:8" ht="12.75" customHeight="1" x14ac:dyDescent="0.2">
      <c r="A36" s="141">
        <v>30</v>
      </c>
      <c r="B36" s="93" t="s">
        <v>991</v>
      </c>
      <c r="C36" s="142">
        <v>30515800</v>
      </c>
      <c r="D36" s="142">
        <v>32805152</v>
      </c>
      <c r="E36" s="142">
        <v>29900708</v>
      </c>
      <c r="F36" s="143">
        <v>28.4</v>
      </c>
      <c r="G36" s="143">
        <v>7.5</v>
      </c>
      <c r="H36" s="143">
        <v>-8.9</v>
      </c>
    </row>
    <row r="37" spans="1:8" ht="12.75" customHeight="1" x14ac:dyDescent="0.2">
      <c r="A37" s="141">
        <v>31</v>
      </c>
      <c r="B37" s="93" t="s">
        <v>992</v>
      </c>
      <c r="C37" s="142">
        <v>2869219</v>
      </c>
      <c r="D37" s="142">
        <v>2821340</v>
      </c>
      <c r="E37" s="142">
        <v>2943354</v>
      </c>
      <c r="F37" s="143">
        <v>6.1</v>
      </c>
      <c r="G37" s="143">
        <v>-1.7</v>
      </c>
      <c r="H37" s="143">
        <v>4.3</v>
      </c>
    </row>
    <row r="38" spans="1:8" ht="12.75" customHeight="1" x14ac:dyDescent="0.2">
      <c r="A38" s="141">
        <v>35</v>
      </c>
      <c r="B38" s="93" t="s">
        <v>993</v>
      </c>
      <c r="C38" s="142">
        <v>751497</v>
      </c>
      <c r="D38" s="142">
        <v>584570</v>
      </c>
      <c r="E38" s="142">
        <v>694893</v>
      </c>
      <c r="F38" s="143">
        <v>24.8</v>
      </c>
      <c r="G38" s="143">
        <v>-22.2</v>
      </c>
      <c r="H38" s="143">
        <v>18.899999999999999</v>
      </c>
    </row>
    <row r="39" spans="1:8" ht="12.75" customHeight="1" x14ac:dyDescent="0.2">
      <c r="A39" s="141">
        <v>89</v>
      </c>
      <c r="B39" s="93" t="s">
        <v>994</v>
      </c>
      <c r="C39" s="142">
        <v>28467993</v>
      </c>
      <c r="D39" s="142">
        <v>29117399</v>
      </c>
      <c r="E39" s="142">
        <v>27217044</v>
      </c>
      <c r="F39" s="143">
        <v>2.1</v>
      </c>
      <c r="G39" s="143">
        <v>2.2999999999999998</v>
      </c>
      <c r="H39" s="143">
        <v>-6.5</v>
      </c>
    </row>
    <row r="40" spans="1:8" s="136" customFormat="1" ht="12.75" customHeight="1" x14ac:dyDescent="0.2">
      <c r="B40" s="144" t="s">
        <v>700</v>
      </c>
      <c r="C40" s="138">
        <v>501062499</v>
      </c>
      <c r="D40" s="138">
        <v>498285103</v>
      </c>
      <c r="E40" s="138">
        <v>529369467</v>
      </c>
      <c r="F40" s="146">
        <v>5.4</v>
      </c>
      <c r="G40" s="146">
        <v>-0.6</v>
      </c>
      <c r="H40" s="146">
        <v>6.2</v>
      </c>
    </row>
    <row r="41" spans="1:8" s="136" customFormat="1" ht="12.75" customHeight="1" x14ac:dyDescent="0.2">
      <c r="B41" s="147"/>
      <c r="C41" s="138"/>
      <c r="D41" s="138"/>
      <c r="E41" s="138"/>
      <c r="F41" s="138"/>
      <c r="G41" s="138"/>
      <c r="H41" s="138"/>
    </row>
    <row r="42" spans="1:8" s="136" customFormat="1" ht="12.75" customHeight="1" x14ac:dyDescent="0.2">
      <c r="B42" s="147"/>
      <c r="C42" s="138"/>
      <c r="D42" s="138"/>
      <c r="E42" s="138"/>
      <c r="F42" s="138"/>
      <c r="G42" s="138"/>
      <c r="H42" s="138"/>
    </row>
    <row r="43" spans="1:8" ht="14.25" customHeight="1" x14ac:dyDescent="0.2">
      <c r="A43" s="149"/>
      <c r="B43" s="149"/>
      <c r="C43" s="150"/>
      <c r="D43" s="150"/>
      <c r="E43" s="151"/>
      <c r="F43" s="151"/>
      <c r="G43" s="154"/>
    </row>
    <row r="44" spans="1:8" x14ac:dyDescent="0.2">
      <c r="A44" s="694" t="s">
        <v>963</v>
      </c>
      <c r="B44" s="673" t="s">
        <v>964</v>
      </c>
      <c r="C44" s="691" t="s">
        <v>546</v>
      </c>
      <c r="D44" s="692"/>
      <c r="E44" s="692"/>
      <c r="F44" s="692"/>
      <c r="G44" s="692"/>
      <c r="H44" s="692"/>
    </row>
    <row r="45" spans="1:8" x14ac:dyDescent="0.2">
      <c r="A45" s="695"/>
      <c r="B45" s="697"/>
      <c r="C45" s="673">
        <v>2015</v>
      </c>
      <c r="D45" s="675">
        <v>2016</v>
      </c>
      <c r="E45" s="673">
        <v>2017</v>
      </c>
      <c r="F45" s="673">
        <v>2015</v>
      </c>
      <c r="G45" s="673">
        <v>2016</v>
      </c>
      <c r="H45" s="675">
        <v>2017</v>
      </c>
    </row>
    <row r="46" spans="1:8" x14ac:dyDescent="0.2">
      <c r="A46" s="695"/>
      <c r="B46" s="697"/>
      <c r="C46" s="674"/>
      <c r="D46" s="676"/>
      <c r="E46" s="674"/>
      <c r="F46" s="674"/>
      <c r="G46" s="674"/>
      <c r="H46" s="676"/>
    </row>
    <row r="47" spans="1:8" x14ac:dyDescent="0.2">
      <c r="A47" s="696"/>
      <c r="B47" s="674"/>
      <c r="C47" s="691" t="s">
        <v>649</v>
      </c>
      <c r="D47" s="692"/>
      <c r="E47" s="693"/>
      <c r="F47" s="664" t="s">
        <v>650</v>
      </c>
      <c r="G47" s="665"/>
      <c r="H47" s="665"/>
    </row>
    <row r="48" spans="1:8" x14ac:dyDescent="0.2">
      <c r="A48" s="136"/>
      <c r="B48" s="137"/>
      <c r="C48" s="138"/>
      <c r="D48" s="138"/>
      <c r="E48" s="138"/>
      <c r="F48" s="138"/>
      <c r="G48" s="138"/>
      <c r="H48" s="138"/>
    </row>
    <row r="49" spans="1:8" x14ac:dyDescent="0.2">
      <c r="A49" s="141">
        <v>1</v>
      </c>
      <c r="B49" s="93" t="s">
        <v>965</v>
      </c>
      <c r="C49" s="142">
        <v>13387636</v>
      </c>
      <c r="D49" s="142">
        <v>12978030</v>
      </c>
      <c r="E49" s="142">
        <v>13255332</v>
      </c>
      <c r="F49" s="143">
        <v>12.6</v>
      </c>
      <c r="G49" s="143">
        <v>-3.1</v>
      </c>
      <c r="H49" s="143">
        <v>2.1</v>
      </c>
    </row>
    <row r="50" spans="1:8" x14ac:dyDescent="0.2">
      <c r="A50" s="141">
        <v>2</v>
      </c>
      <c r="B50" s="93" t="s">
        <v>966</v>
      </c>
      <c r="C50" s="142">
        <v>168773</v>
      </c>
      <c r="D50" s="142">
        <v>162912</v>
      </c>
      <c r="E50" s="142">
        <v>151519</v>
      </c>
      <c r="F50" s="143">
        <v>10.4</v>
      </c>
      <c r="G50" s="143">
        <v>-3.5</v>
      </c>
      <c r="H50" s="143">
        <v>-7</v>
      </c>
    </row>
    <row r="51" spans="1:8" x14ac:dyDescent="0.2">
      <c r="A51" s="141">
        <v>3</v>
      </c>
      <c r="B51" s="93" t="s">
        <v>967</v>
      </c>
      <c r="C51" s="142">
        <v>310122</v>
      </c>
      <c r="D51" s="142">
        <v>405679</v>
      </c>
      <c r="E51" s="142">
        <v>344217</v>
      </c>
      <c r="F51" s="143">
        <v>2.2000000000000002</v>
      </c>
      <c r="G51" s="143">
        <v>30.8</v>
      </c>
      <c r="H51" s="143">
        <v>-15.2</v>
      </c>
    </row>
    <row r="52" spans="1:8" x14ac:dyDescent="0.2">
      <c r="A52" s="141">
        <v>5</v>
      </c>
      <c r="B52" s="93" t="s">
        <v>968</v>
      </c>
      <c r="C52" s="142">
        <v>3495484</v>
      </c>
      <c r="D52" s="142">
        <v>3235247</v>
      </c>
      <c r="E52" s="142">
        <v>4740451</v>
      </c>
      <c r="F52" s="143">
        <v>4.5999999999999996</v>
      </c>
      <c r="G52" s="143">
        <v>-7.4</v>
      </c>
      <c r="H52" s="143">
        <v>46.5</v>
      </c>
    </row>
    <row r="53" spans="1:8" x14ac:dyDescent="0.2">
      <c r="A53" s="141">
        <v>6</v>
      </c>
      <c r="B53" s="93" t="s">
        <v>969</v>
      </c>
      <c r="C53" s="142">
        <v>43644494</v>
      </c>
      <c r="D53" s="142">
        <v>34866291</v>
      </c>
      <c r="E53" s="142">
        <v>42491138</v>
      </c>
      <c r="F53" s="143">
        <v>-24.7</v>
      </c>
      <c r="G53" s="143">
        <v>-20.100000000000001</v>
      </c>
      <c r="H53" s="143">
        <v>21.9</v>
      </c>
    </row>
    <row r="54" spans="1:8" x14ac:dyDescent="0.2">
      <c r="A54" s="141">
        <v>7</v>
      </c>
      <c r="B54" s="93" t="s">
        <v>970</v>
      </c>
      <c r="C54" s="142">
        <v>5465151</v>
      </c>
      <c r="D54" s="142">
        <v>4843284</v>
      </c>
      <c r="E54" s="142">
        <v>6145198</v>
      </c>
      <c r="F54" s="143">
        <v>-13.9</v>
      </c>
      <c r="G54" s="143">
        <v>-11.4</v>
      </c>
      <c r="H54" s="143">
        <v>26.9</v>
      </c>
    </row>
    <row r="55" spans="1:8" x14ac:dyDescent="0.2">
      <c r="A55" s="141">
        <v>8</v>
      </c>
      <c r="B55" s="93" t="s">
        <v>971</v>
      </c>
      <c r="C55" s="142">
        <v>606000</v>
      </c>
      <c r="D55" s="142">
        <v>600615</v>
      </c>
      <c r="E55" s="142">
        <v>566801</v>
      </c>
      <c r="F55" s="143">
        <v>1.2</v>
      </c>
      <c r="G55" s="143">
        <v>-0.9</v>
      </c>
      <c r="H55" s="143">
        <v>-5.6</v>
      </c>
    </row>
    <row r="56" spans="1:8" x14ac:dyDescent="0.2">
      <c r="A56" s="141">
        <v>10</v>
      </c>
      <c r="B56" s="93" t="s">
        <v>972</v>
      </c>
      <c r="C56" s="142">
        <v>11460936</v>
      </c>
      <c r="D56" s="142">
        <v>11536072</v>
      </c>
      <c r="E56" s="142">
        <v>11447646</v>
      </c>
      <c r="F56" s="143">
        <v>4.5999999999999996</v>
      </c>
      <c r="G56" s="143">
        <v>0.7</v>
      </c>
      <c r="H56" s="143">
        <v>-0.8</v>
      </c>
    </row>
    <row r="57" spans="1:8" x14ac:dyDescent="0.2">
      <c r="A57" s="141">
        <v>11</v>
      </c>
      <c r="B57" s="93" t="s">
        <v>973</v>
      </c>
      <c r="C57" s="142">
        <v>945006</v>
      </c>
      <c r="D57" s="142">
        <v>957776</v>
      </c>
      <c r="E57" s="142">
        <v>975303</v>
      </c>
      <c r="F57" s="143">
        <v>4.8</v>
      </c>
      <c r="G57" s="143">
        <v>1.4</v>
      </c>
      <c r="H57" s="143">
        <v>1.8</v>
      </c>
    </row>
    <row r="58" spans="1:8" x14ac:dyDescent="0.2">
      <c r="A58" s="141">
        <v>12</v>
      </c>
      <c r="B58" s="93" t="s">
        <v>974</v>
      </c>
      <c r="C58" s="142">
        <v>103706</v>
      </c>
      <c r="D58" s="142">
        <v>116731</v>
      </c>
      <c r="E58" s="142">
        <v>126490</v>
      </c>
      <c r="F58" s="143">
        <v>29.1</v>
      </c>
      <c r="G58" s="143">
        <v>12.6</v>
      </c>
      <c r="H58" s="143">
        <v>8.4</v>
      </c>
    </row>
    <row r="59" spans="1:8" x14ac:dyDescent="0.2">
      <c r="A59" s="141">
        <v>13</v>
      </c>
      <c r="B59" s="93" t="s">
        <v>975</v>
      </c>
      <c r="C59" s="142">
        <v>5524750</v>
      </c>
      <c r="D59" s="142">
        <v>5612769</v>
      </c>
      <c r="E59" s="142">
        <v>5826155</v>
      </c>
      <c r="F59" s="143">
        <v>4.8</v>
      </c>
      <c r="G59" s="143">
        <v>1.6</v>
      </c>
      <c r="H59" s="143">
        <v>3.8</v>
      </c>
    </row>
    <row r="60" spans="1:8" x14ac:dyDescent="0.2">
      <c r="A60" s="141">
        <v>14</v>
      </c>
      <c r="B60" s="93" t="s">
        <v>976</v>
      </c>
      <c r="C60" s="142">
        <v>23700169</v>
      </c>
      <c r="D60" s="142">
        <v>24133464</v>
      </c>
      <c r="E60" s="142">
        <v>25547093</v>
      </c>
      <c r="F60" s="143">
        <v>8.9</v>
      </c>
      <c r="G60" s="143">
        <v>1.8</v>
      </c>
      <c r="H60" s="143">
        <v>5.9</v>
      </c>
    </row>
    <row r="61" spans="1:8" x14ac:dyDescent="0.2">
      <c r="A61" s="141">
        <v>15</v>
      </c>
      <c r="B61" s="93" t="s">
        <v>977</v>
      </c>
      <c r="C61" s="142">
        <v>8067564</v>
      </c>
      <c r="D61" s="142">
        <v>8241603</v>
      </c>
      <c r="E61" s="142">
        <v>8750408</v>
      </c>
      <c r="F61" s="143">
        <v>15.3</v>
      </c>
      <c r="G61" s="143">
        <v>2.2000000000000002</v>
      </c>
      <c r="H61" s="143">
        <v>6.2</v>
      </c>
    </row>
    <row r="62" spans="1:8" x14ac:dyDescent="0.2">
      <c r="A62" s="141">
        <v>16</v>
      </c>
      <c r="B62" s="93" t="s">
        <v>978</v>
      </c>
      <c r="C62" s="142">
        <v>1785084</v>
      </c>
      <c r="D62" s="142">
        <v>1823778</v>
      </c>
      <c r="E62" s="142">
        <v>1857195</v>
      </c>
      <c r="F62" s="143">
        <v>8.9</v>
      </c>
      <c r="G62" s="143">
        <v>2.2000000000000002</v>
      </c>
      <c r="H62" s="143">
        <v>1.8</v>
      </c>
    </row>
    <row r="63" spans="1:8" x14ac:dyDescent="0.2">
      <c r="A63" s="141">
        <v>17</v>
      </c>
      <c r="B63" s="93" t="s">
        <v>979</v>
      </c>
      <c r="C63" s="142">
        <v>2856314</v>
      </c>
      <c r="D63" s="142">
        <v>2807417</v>
      </c>
      <c r="E63" s="142">
        <v>2904208</v>
      </c>
      <c r="F63" s="143">
        <v>7.4</v>
      </c>
      <c r="G63" s="143">
        <v>-1.7</v>
      </c>
      <c r="H63" s="143">
        <v>3.4</v>
      </c>
    </row>
    <row r="64" spans="1:8" x14ac:dyDescent="0.2">
      <c r="A64" s="141">
        <v>19</v>
      </c>
      <c r="B64" s="93" t="s">
        <v>980</v>
      </c>
      <c r="C64" s="142">
        <v>5571123</v>
      </c>
      <c r="D64" s="142">
        <v>5276486</v>
      </c>
      <c r="E64" s="142">
        <v>5871891</v>
      </c>
      <c r="F64" s="143">
        <v>-28.1</v>
      </c>
      <c r="G64" s="143">
        <v>-5.3</v>
      </c>
      <c r="H64" s="143">
        <v>11.3</v>
      </c>
    </row>
    <row r="65" spans="1:8" x14ac:dyDescent="0.2">
      <c r="A65" s="141">
        <v>20</v>
      </c>
      <c r="B65" s="93" t="s">
        <v>981</v>
      </c>
      <c r="C65" s="142">
        <v>26856936</v>
      </c>
      <c r="D65" s="142">
        <v>25202821</v>
      </c>
      <c r="E65" s="142">
        <v>26815436</v>
      </c>
      <c r="F65" s="143">
        <v>9.9</v>
      </c>
      <c r="G65" s="143">
        <v>-6.2</v>
      </c>
      <c r="H65" s="143">
        <v>6.4</v>
      </c>
    </row>
    <row r="66" spans="1:8" x14ac:dyDescent="0.2">
      <c r="A66" s="141">
        <v>21</v>
      </c>
      <c r="B66" s="93" t="s">
        <v>982</v>
      </c>
      <c r="C66" s="142">
        <v>20099489</v>
      </c>
      <c r="D66" s="142">
        <v>21534087</v>
      </c>
      <c r="E66" s="142">
        <v>24324290</v>
      </c>
      <c r="F66" s="143">
        <v>18.3</v>
      </c>
      <c r="G66" s="143">
        <v>7.1</v>
      </c>
      <c r="H66" s="143">
        <v>13</v>
      </c>
    </row>
    <row r="67" spans="1:8" x14ac:dyDescent="0.2">
      <c r="A67" s="141">
        <v>22</v>
      </c>
      <c r="B67" s="93" t="s">
        <v>983</v>
      </c>
      <c r="C67" s="142">
        <v>9091892</v>
      </c>
      <c r="D67" s="142">
        <v>9524230</v>
      </c>
      <c r="E67" s="142">
        <v>10089105</v>
      </c>
      <c r="F67" s="143">
        <v>10.5</v>
      </c>
      <c r="G67" s="143">
        <v>4.8</v>
      </c>
      <c r="H67" s="143">
        <v>5.9</v>
      </c>
    </row>
    <row r="68" spans="1:8" x14ac:dyDescent="0.2">
      <c r="A68" s="141">
        <v>23</v>
      </c>
      <c r="B68" s="93" t="s">
        <v>984</v>
      </c>
      <c r="C68" s="142">
        <v>3710551</v>
      </c>
      <c r="D68" s="142">
        <v>3840155</v>
      </c>
      <c r="E68" s="142">
        <v>4110401</v>
      </c>
      <c r="F68" s="143">
        <v>11.1</v>
      </c>
      <c r="G68" s="143">
        <v>3.5</v>
      </c>
      <c r="H68" s="143">
        <v>7</v>
      </c>
    </row>
    <row r="69" spans="1:8" x14ac:dyDescent="0.2">
      <c r="A69" s="141">
        <v>24</v>
      </c>
      <c r="B69" s="93" t="s">
        <v>985</v>
      </c>
      <c r="C69" s="142">
        <v>17238411</v>
      </c>
      <c r="D69" s="142">
        <v>16406906</v>
      </c>
      <c r="E69" s="142">
        <v>18881637</v>
      </c>
      <c r="F69" s="143">
        <v>10.8</v>
      </c>
      <c r="G69" s="143">
        <v>-4.8</v>
      </c>
      <c r="H69" s="143">
        <v>15.1</v>
      </c>
    </row>
    <row r="70" spans="1:8" x14ac:dyDescent="0.2">
      <c r="A70" s="141">
        <v>25</v>
      </c>
      <c r="B70" s="93" t="s">
        <v>986</v>
      </c>
      <c r="C70" s="142">
        <v>10380103</v>
      </c>
      <c r="D70" s="142">
        <v>10783624</v>
      </c>
      <c r="E70" s="142">
        <v>11462872</v>
      </c>
      <c r="F70" s="143">
        <v>11.4</v>
      </c>
      <c r="G70" s="143">
        <v>3.9</v>
      </c>
      <c r="H70" s="143">
        <v>6.3</v>
      </c>
    </row>
    <row r="71" spans="1:8" x14ac:dyDescent="0.2">
      <c r="A71" s="141">
        <v>26</v>
      </c>
      <c r="B71" s="93" t="s">
        <v>987</v>
      </c>
      <c r="C71" s="142">
        <v>73272682</v>
      </c>
      <c r="D71" s="142">
        <v>73659061</v>
      </c>
      <c r="E71" s="142">
        <v>81408328</v>
      </c>
      <c r="F71" s="143">
        <v>17.899999999999999</v>
      </c>
      <c r="G71" s="143">
        <v>0.5</v>
      </c>
      <c r="H71" s="143">
        <v>10.5</v>
      </c>
    </row>
    <row r="72" spans="1:8" x14ac:dyDescent="0.2">
      <c r="A72" s="141">
        <v>27</v>
      </c>
      <c r="B72" s="93" t="s">
        <v>988</v>
      </c>
      <c r="C72" s="142">
        <v>24291391</v>
      </c>
      <c r="D72" s="142">
        <v>25777832</v>
      </c>
      <c r="E72" s="142">
        <v>28183937</v>
      </c>
      <c r="F72" s="143">
        <v>12.1</v>
      </c>
      <c r="G72" s="143">
        <v>6.1</v>
      </c>
      <c r="H72" s="143">
        <v>9.3000000000000007</v>
      </c>
    </row>
    <row r="73" spans="1:8" x14ac:dyDescent="0.2">
      <c r="A73" s="141">
        <v>28</v>
      </c>
      <c r="B73" s="93" t="s">
        <v>989</v>
      </c>
      <c r="C73" s="142">
        <v>31436251</v>
      </c>
      <c r="D73" s="142">
        <v>31945658</v>
      </c>
      <c r="E73" s="142">
        <v>34251952</v>
      </c>
      <c r="F73" s="143">
        <v>9.9</v>
      </c>
      <c r="G73" s="143">
        <v>1.6</v>
      </c>
      <c r="H73" s="143">
        <v>7.2</v>
      </c>
    </row>
    <row r="74" spans="1:8" x14ac:dyDescent="0.2">
      <c r="A74" s="141">
        <v>29</v>
      </c>
      <c r="B74" s="93" t="s">
        <v>990</v>
      </c>
      <c r="C74" s="142">
        <v>20511096</v>
      </c>
      <c r="D74" s="142">
        <v>23453666</v>
      </c>
      <c r="E74" s="142">
        <v>26086323</v>
      </c>
      <c r="F74" s="143">
        <v>32.4</v>
      </c>
      <c r="G74" s="143">
        <v>14.3</v>
      </c>
      <c r="H74" s="143">
        <v>11.2</v>
      </c>
    </row>
    <row r="75" spans="1:8" x14ac:dyDescent="0.2">
      <c r="A75" s="141">
        <v>30</v>
      </c>
      <c r="B75" s="93" t="s">
        <v>991</v>
      </c>
      <c r="C75" s="142">
        <v>12675801</v>
      </c>
      <c r="D75" s="142">
        <v>12662907</v>
      </c>
      <c r="E75" s="142">
        <v>13012511</v>
      </c>
      <c r="F75" s="143">
        <v>10.4</v>
      </c>
      <c r="G75" s="143">
        <v>-0.1</v>
      </c>
      <c r="H75" s="143">
        <v>2.8</v>
      </c>
    </row>
    <row r="76" spans="1:8" x14ac:dyDescent="0.2">
      <c r="A76" s="141">
        <v>31</v>
      </c>
      <c r="B76" s="93" t="s">
        <v>992</v>
      </c>
      <c r="C76" s="142">
        <v>3404197</v>
      </c>
      <c r="D76" s="142">
        <v>3464067</v>
      </c>
      <c r="E76" s="142">
        <v>3591097</v>
      </c>
      <c r="F76" s="143">
        <v>11.5</v>
      </c>
      <c r="G76" s="143">
        <v>1.8</v>
      </c>
      <c r="H76" s="143">
        <v>3.7</v>
      </c>
    </row>
    <row r="77" spans="1:8" x14ac:dyDescent="0.2">
      <c r="A77" s="141">
        <v>35</v>
      </c>
      <c r="B77" s="93" t="s">
        <v>993</v>
      </c>
      <c r="C77" s="142">
        <v>159359</v>
      </c>
      <c r="D77" s="142">
        <v>128238</v>
      </c>
      <c r="E77" s="142">
        <v>77253</v>
      </c>
      <c r="F77" s="143">
        <v>-28.6</v>
      </c>
      <c r="G77" s="143">
        <v>-19.5</v>
      </c>
      <c r="H77" s="143">
        <v>-39.799999999999997</v>
      </c>
    </row>
    <row r="78" spans="1:8" x14ac:dyDescent="0.2">
      <c r="A78" s="141">
        <v>89</v>
      </c>
      <c r="B78" s="93" t="s">
        <v>994</v>
      </c>
      <c r="C78" s="142">
        <v>25690834</v>
      </c>
      <c r="D78" s="142">
        <v>27591855</v>
      </c>
      <c r="E78" s="142">
        <v>30091753</v>
      </c>
      <c r="F78" s="143">
        <v>7.8</v>
      </c>
      <c r="G78" s="143">
        <v>7.4</v>
      </c>
      <c r="H78" s="143">
        <v>9.1</v>
      </c>
    </row>
    <row r="79" spans="1:8" x14ac:dyDescent="0.2">
      <c r="A79" s="136"/>
      <c r="B79" s="144" t="s">
        <v>700</v>
      </c>
      <c r="C79" s="138">
        <v>405911297</v>
      </c>
      <c r="D79" s="138">
        <v>403573244</v>
      </c>
      <c r="E79" s="138">
        <v>443387911</v>
      </c>
      <c r="F79" s="146">
        <v>6</v>
      </c>
      <c r="G79" s="146">
        <v>-0.6</v>
      </c>
      <c r="H79" s="146">
        <v>9.9</v>
      </c>
    </row>
    <row r="80" spans="1:8" x14ac:dyDescent="0.2">
      <c r="A80" s="98" t="s">
        <v>617</v>
      </c>
      <c r="B80" s="128"/>
      <c r="C80" s="152"/>
      <c r="D80" s="128"/>
      <c r="E80" s="152"/>
      <c r="F80" s="128"/>
      <c r="G80" s="152"/>
      <c r="H80" s="117"/>
    </row>
    <row r="81" spans="1:8" x14ac:dyDescent="0.2">
      <c r="A81" s="637" t="s">
        <v>2249</v>
      </c>
      <c r="B81" s="637"/>
      <c r="C81" s="637"/>
      <c r="D81" s="637"/>
      <c r="E81" s="637"/>
      <c r="F81" s="637"/>
      <c r="G81" s="637"/>
      <c r="H81" s="637"/>
    </row>
    <row r="82" spans="1:8" x14ac:dyDescent="0.2">
      <c r="A82" s="33" t="s">
        <v>1864</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2017</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702" t="s">
        <v>1869</v>
      </c>
      <c r="B1" s="702"/>
      <c r="C1" s="702"/>
      <c r="D1" s="702"/>
      <c r="E1" s="702"/>
      <c r="F1" s="702"/>
      <c r="G1" s="702"/>
      <c r="H1" s="702"/>
    </row>
    <row r="2" spans="1:8" ht="15.75" x14ac:dyDescent="0.25">
      <c r="A2" s="703" t="s">
        <v>1005</v>
      </c>
      <c r="B2" s="703"/>
      <c r="C2" s="703"/>
      <c r="D2" s="703"/>
      <c r="E2" s="703"/>
      <c r="F2" s="703"/>
      <c r="G2" s="703"/>
      <c r="H2" s="703"/>
    </row>
    <row r="3" spans="1:8" x14ac:dyDescent="0.2">
      <c r="A3" s="711"/>
      <c r="B3" s="711"/>
      <c r="C3" s="711"/>
      <c r="D3" s="711"/>
      <c r="E3" s="711"/>
      <c r="F3" s="711"/>
      <c r="G3" s="711"/>
      <c r="H3" s="711"/>
    </row>
    <row r="4" spans="1:8" ht="12.75" customHeight="1" x14ac:dyDescent="0.2">
      <c r="A4" s="694" t="s">
        <v>963</v>
      </c>
      <c r="B4" s="673" t="s">
        <v>964</v>
      </c>
      <c r="C4" s="156">
        <v>2015</v>
      </c>
      <c r="D4" s="157">
        <v>2016</v>
      </c>
      <c r="E4" s="156">
        <v>2017</v>
      </c>
      <c r="F4" s="156">
        <v>2015</v>
      </c>
      <c r="G4" s="157">
        <v>2016</v>
      </c>
      <c r="H4" s="157">
        <v>2017</v>
      </c>
    </row>
    <row r="5" spans="1:8" x14ac:dyDescent="0.2">
      <c r="A5" s="695"/>
      <c r="B5" s="697"/>
      <c r="C5" s="704" t="s">
        <v>649</v>
      </c>
      <c r="D5" s="705"/>
      <c r="E5" s="670"/>
      <c r="F5" s="709" t="s">
        <v>650</v>
      </c>
      <c r="G5" s="710"/>
      <c r="H5" s="710"/>
    </row>
    <row r="6" spans="1:8" x14ac:dyDescent="0.2">
      <c r="A6" s="696"/>
      <c r="B6" s="674"/>
      <c r="C6" s="706"/>
      <c r="D6" s="707"/>
      <c r="E6" s="708"/>
      <c r="F6" s="706"/>
      <c r="G6" s="707"/>
      <c r="H6" s="707"/>
    </row>
    <row r="7" spans="1:8" x14ac:dyDescent="0.2">
      <c r="C7" s="158"/>
    </row>
    <row r="8" spans="1:8" x14ac:dyDescent="0.2">
      <c r="A8" s="159">
        <v>1</v>
      </c>
      <c r="B8" s="160" t="s">
        <v>1006</v>
      </c>
      <c r="C8" s="142">
        <v>1557592</v>
      </c>
      <c r="D8" s="142">
        <v>1483927</v>
      </c>
      <c r="E8" s="142">
        <v>1630173</v>
      </c>
      <c r="F8" s="143">
        <v>2.5</v>
      </c>
      <c r="G8" s="143">
        <v>-4.7</v>
      </c>
      <c r="H8" s="143">
        <v>9.9</v>
      </c>
    </row>
    <row r="9" spans="1:8" x14ac:dyDescent="0.2">
      <c r="A9" s="159">
        <v>2</v>
      </c>
      <c r="B9" s="160" t="s">
        <v>1007</v>
      </c>
      <c r="C9" s="142">
        <v>7269789</v>
      </c>
      <c r="D9" s="142">
        <v>7661644</v>
      </c>
      <c r="E9" s="142">
        <v>7994485</v>
      </c>
      <c r="F9" s="143">
        <v>-3.3</v>
      </c>
      <c r="G9" s="143">
        <v>5.4</v>
      </c>
      <c r="H9" s="143">
        <v>4.3</v>
      </c>
    </row>
    <row r="10" spans="1:8" x14ac:dyDescent="0.2">
      <c r="A10" s="159">
        <v>3</v>
      </c>
      <c r="B10" s="90" t="s">
        <v>1008</v>
      </c>
      <c r="C10" s="142">
        <v>1458781</v>
      </c>
      <c r="D10" s="142">
        <v>1613802</v>
      </c>
      <c r="E10" s="142">
        <v>1707199</v>
      </c>
      <c r="F10" s="143">
        <v>8.1999999999999993</v>
      </c>
      <c r="G10" s="143">
        <v>10.6</v>
      </c>
      <c r="H10" s="143">
        <v>5.8</v>
      </c>
    </row>
    <row r="11" spans="1:8" x14ac:dyDescent="0.2">
      <c r="A11" s="159">
        <v>4</v>
      </c>
      <c r="B11" s="90" t="s">
        <v>1009</v>
      </c>
      <c r="C11" s="142">
        <v>8300092</v>
      </c>
      <c r="D11" s="142">
        <v>7951849</v>
      </c>
      <c r="E11" s="142">
        <v>9354819</v>
      </c>
      <c r="F11" s="143">
        <v>-11</v>
      </c>
      <c r="G11" s="143">
        <v>-4.2</v>
      </c>
      <c r="H11" s="143">
        <v>17.600000000000001</v>
      </c>
    </row>
    <row r="12" spans="1:8" x14ac:dyDescent="0.2">
      <c r="A12" s="159">
        <v>5</v>
      </c>
      <c r="B12" s="160" t="s">
        <v>1010</v>
      </c>
      <c r="C12" s="142">
        <v>772020</v>
      </c>
      <c r="D12" s="142">
        <v>786253</v>
      </c>
      <c r="E12" s="142">
        <v>898095</v>
      </c>
      <c r="F12" s="143">
        <v>-2.6</v>
      </c>
      <c r="G12" s="143">
        <v>1.8</v>
      </c>
      <c r="H12" s="143">
        <v>14.2</v>
      </c>
    </row>
    <row r="13" spans="1:8" x14ac:dyDescent="0.2">
      <c r="A13" s="159">
        <v>6</v>
      </c>
      <c r="B13" s="90" t="s">
        <v>1011</v>
      </c>
      <c r="C13" s="142">
        <v>848643</v>
      </c>
      <c r="D13" s="142">
        <v>918130</v>
      </c>
      <c r="E13" s="142">
        <v>933406</v>
      </c>
      <c r="F13" s="143">
        <v>1.2</v>
      </c>
      <c r="G13" s="143">
        <v>8.1999999999999993</v>
      </c>
      <c r="H13" s="143">
        <v>1.7</v>
      </c>
    </row>
    <row r="14" spans="1:8" x14ac:dyDescent="0.2">
      <c r="A14" s="159">
        <v>7</v>
      </c>
      <c r="B14" s="90" t="s">
        <v>1012</v>
      </c>
      <c r="C14" s="142">
        <v>986011</v>
      </c>
      <c r="D14" s="142">
        <v>1060026</v>
      </c>
      <c r="E14" s="142">
        <v>1105185</v>
      </c>
      <c r="F14" s="143">
        <v>5.0999999999999996</v>
      </c>
      <c r="G14" s="143">
        <v>7.5</v>
      </c>
      <c r="H14" s="143">
        <v>4.3</v>
      </c>
    </row>
    <row r="15" spans="1:8" x14ac:dyDescent="0.2">
      <c r="A15" s="159">
        <v>8</v>
      </c>
      <c r="B15" s="90" t="s">
        <v>1013</v>
      </c>
      <c r="C15" s="142">
        <v>1841921</v>
      </c>
      <c r="D15" s="142">
        <v>1911631</v>
      </c>
      <c r="E15" s="142">
        <v>1932318</v>
      </c>
      <c r="F15" s="143">
        <v>22.9</v>
      </c>
      <c r="G15" s="143">
        <v>3.8</v>
      </c>
      <c r="H15" s="143">
        <v>1.1000000000000001</v>
      </c>
    </row>
    <row r="16" spans="1:8" x14ac:dyDescent="0.2">
      <c r="A16" s="159">
        <v>9</v>
      </c>
      <c r="B16" s="90" t="s">
        <v>1014</v>
      </c>
      <c r="C16" s="142">
        <v>2555783</v>
      </c>
      <c r="D16" s="142">
        <v>2675976</v>
      </c>
      <c r="E16" s="142">
        <v>2972385</v>
      </c>
      <c r="F16" s="143">
        <v>10</v>
      </c>
      <c r="G16" s="143">
        <v>4.7</v>
      </c>
      <c r="H16" s="143">
        <v>11.1</v>
      </c>
    </row>
    <row r="17" spans="1:8" x14ac:dyDescent="0.2">
      <c r="A17" s="159">
        <v>10</v>
      </c>
      <c r="B17" s="160" t="s">
        <v>1015</v>
      </c>
      <c r="C17" s="142">
        <v>3068477</v>
      </c>
      <c r="D17" s="142">
        <v>2566530</v>
      </c>
      <c r="E17" s="142">
        <v>2203856</v>
      </c>
      <c r="F17" s="143">
        <v>6</v>
      </c>
      <c r="G17" s="143">
        <v>-16.399999999999999</v>
      </c>
      <c r="H17" s="143">
        <v>-14.1</v>
      </c>
    </row>
    <row r="18" spans="1:8" x14ac:dyDescent="0.2">
      <c r="A18" s="159">
        <v>11</v>
      </c>
      <c r="B18" s="90" t="s">
        <v>1016</v>
      </c>
      <c r="C18" s="142">
        <v>1423378</v>
      </c>
      <c r="D18" s="142">
        <v>1448966</v>
      </c>
      <c r="E18" s="142">
        <v>1533124</v>
      </c>
      <c r="F18" s="143">
        <v>6.2</v>
      </c>
      <c r="G18" s="143">
        <v>1.8</v>
      </c>
      <c r="H18" s="143">
        <v>5.8</v>
      </c>
    </row>
    <row r="19" spans="1:8" x14ac:dyDescent="0.2">
      <c r="A19" s="159">
        <v>12</v>
      </c>
      <c r="B19" s="90" t="s">
        <v>1017</v>
      </c>
      <c r="C19" s="142">
        <v>1144227</v>
      </c>
      <c r="D19" s="142">
        <v>1264717</v>
      </c>
      <c r="E19" s="142">
        <v>1379148</v>
      </c>
      <c r="F19" s="143">
        <v>4.5</v>
      </c>
      <c r="G19" s="143">
        <v>10.5</v>
      </c>
      <c r="H19" s="143">
        <v>9</v>
      </c>
    </row>
    <row r="20" spans="1:8" x14ac:dyDescent="0.2">
      <c r="A20" s="159">
        <v>13</v>
      </c>
      <c r="B20" s="161" t="s">
        <v>1018</v>
      </c>
      <c r="C20" s="142">
        <v>552371</v>
      </c>
      <c r="D20" s="142">
        <v>591976</v>
      </c>
      <c r="E20" s="142">
        <v>625623</v>
      </c>
      <c r="F20" s="143">
        <v>10.8</v>
      </c>
      <c r="G20" s="143">
        <v>7.2</v>
      </c>
      <c r="H20" s="143">
        <v>5.7</v>
      </c>
    </row>
    <row r="21" spans="1:8" x14ac:dyDescent="0.2">
      <c r="A21" s="159">
        <v>14</v>
      </c>
      <c r="B21" s="161" t="s">
        <v>1019</v>
      </c>
      <c r="C21" s="142">
        <v>8191</v>
      </c>
      <c r="D21" s="142">
        <v>7028</v>
      </c>
      <c r="E21" s="142">
        <v>7397</v>
      </c>
      <c r="F21" s="143">
        <v>-14.4</v>
      </c>
      <c r="G21" s="143">
        <v>-14.2</v>
      </c>
      <c r="H21" s="143">
        <v>5.3</v>
      </c>
    </row>
    <row r="22" spans="1:8" x14ac:dyDescent="0.2">
      <c r="A22" s="159">
        <v>15</v>
      </c>
      <c r="B22" s="161" t="s">
        <v>1020</v>
      </c>
      <c r="C22" s="142">
        <v>2668804</v>
      </c>
      <c r="D22" s="142">
        <v>2786705</v>
      </c>
      <c r="E22" s="142">
        <v>2921787</v>
      </c>
      <c r="F22" s="143">
        <v>8.1999999999999993</v>
      </c>
      <c r="G22" s="143">
        <v>4.4000000000000004</v>
      </c>
      <c r="H22" s="143">
        <v>4.8</v>
      </c>
    </row>
    <row r="23" spans="1:8" x14ac:dyDescent="0.2">
      <c r="A23" s="159">
        <v>16</v>
      </c>
      <c r="B23" s="161" t="s">
        <v>1021</v>
      </c>
      <c r="C23" s="142">
        <v>2806109</v>
      </c>
      <c r="D23" s="142">
        <v>2771258</v>
      </c>
      <c r="E23" s="142">
        <v>2849928</v>
      </c>
      <c r="F23" s="143">
        <v>1.1000000000000001</v>
      </c>
      <c r="G23" s="143">
        <v>-1.2</v>
      </c>
      <c r="H23" s="143">
        <v>2.8</v>
      </c>
    </row>
    <row r="24" spans="1:8" x14ac:dyDescent="0.2">
      <c r="A24" s="159">
        <v>17</v>
      </c>
      <c r="B24" s="161" t="s">
        <v>1022</v>
      </c>
      <c r="C24" s="142">
        <v>1792936</v>
      </c>
      <c r="D24" s="142">
        <v>1958342</v>
      </c>
      <c r="E24" s="142">
        <v>2244805</v>
      </c>
      <c r="F24" s="143">
        <v>-6.3</v>
      </c>
      <c r="G24" s="143">
        <v>9.1999999999999993</v>
      </c>
      <c r="H24" s="143">
        <v>14.6</v>
      </c>
    </row>
    <row r="25" spans="1:8" x14ac:dyDescent="0.2">
      <c r="A25" s="159">
        <v>18</v>
      </c>
      <c r="B25" s="161" t="s">
        <v>1023</v>
      </c>
      <c r="C25" s="142">
        <v>4857055</v>
      </c>
      <c r="D25" s="142">
        <v>5165972</v>
      </c>
      <c r="E25" s="142">
        <v>5173448</v>
      </c>
      <c r="F25" s="143">
        <v>9.6</v>
      </c>
      <c r="G25" s="143">
        <v>6.4</v>
      </c>
      <c r="H25" s="143">
        <v>0.1</v>
      </c>
    </row>
    <row r="26" spans="1:8" x14ac:dyDescent="0.2">
      <c r="A26" s="159">
        <v>19</v>
      </c>
      <c r="B26" s="161" t="s">
        <v>1024</v>
      </c>
      <c r="C26" s="142">
        <v>5581276</v>
      </c>
      <c r="D26" s="142">
        <v>5885416</v>
      </c>
      <c r="E26" s="142">
        <v>6354369</v>
      </c>
      <c r="F26" s="143">
        <v>8</v>
      </c>
      <c r="G26" s="143">
        <v>5.4</v>
      </c>
      <c r="H26" s="143">
        <v>8</v>
      </c>
    </row>
    <row r="27" spans="1:8" x14ac:dyDescent="0.2">
      <c r="A27" s="159">
        <v>20</v>
      </c>
      <c r="B27" s="161" t="s">
        <v>1025</v>
      </c>
      <c r="C27" s="142">
        <v>2504209</v>
      </c>
      <c r="D27" s="142">
        <v>2613655</v>
      </c>
      <c r="E27" s="142">
        <v>2811886</v>
      </c>
      <c r="F27" s="143">
        <v>5.8</v>
      </c>
      <c r="G27" s="143">
        <v>4.4000000000000004</v>
      </c>
      <c r="H27" s="143">
        <v>7.6</v>
      </c>
    </row>
    <row r="28" spans="1:8" x14ac:dyDescent="0.2">
      <c r="A28" s="159">
        <v>21</v>
      </c>
      <c r="B28" s="161" t="s">
        <v>1026</v>
      </c>
      <c r="C28" s="142">
        <v>4963995</v>
      </c>
      <c r="D28" s="142">
        <v>5237384</v>
      </c>
      <c r="E28" s="142">
        <v>5610197</v>
      </c>
      <c r="F28" s="143">
        <v>3.9</v>
      </c>
      <c r="G28" s="143">
        <v>5.5</v>
      </c>
      <c r="H28" s="143">
        <v>7.1</v>
      </c>
    </row>
    <row r="29" spans="1:8" x14ac:dyDescent="0.2">
      <c r="A29" s="159">
        <v>22</v>
      </c>
      <c r="B29" s="161" t="s">
        <v>1027</v>
      </c>
      <c r="C29" s="142">
        <v>5381431</v>
      </c>
      <c r="D29" s="142">
        <v>5673101</v>
      </c>
      <c r="E29" s="142">
        <v>5928248</v>
      </c>
      <c r="F29" s="143">
        <v>4.0999999999999996</v>
      </c>
      <c r="G29" s="143">
        <v>5.4</v>
      </c>
      <c r="H29" s="143">
        <v>4.5</v>
      </c>
    </row>
    <row r="30" spans="1:8" x14ac:dyDescent="0.2">
      <c r="A30" s="159">
        <v>23</v>
      </c>
      <c r="B30" s="161" t="s">
        <v>1028</v>
      </c>
      <c r="C30" s="142">
        <v>4000224</v>
      </c>
      <c r="D30" s="142">
        <v>4022192</v>
      </c>
      <c r="E30" s="142">
        <v>3996283</v>
      </c>
      <c r="F30" s="143">
        <v>4.9000000000000004</v>
      </c>
      <c r="G30" s="143">
        <v>0.5</v>
      </c>
      <c r="H30" s="143">
        <v>-0.6</v>
      </c>
    </row>
    <row r="31" spans="1:8" x14ac:dyDescent="0.2">
      <c r="A31" s="159">
        <v>24</v>
      </c>
      <c r="B31" s="161" t="s">
        <v>1029</v>
      </c>
      <c r="C31" s="142">
        <v>4218063</v>
      </c>
      <c r="D31" s="142">
        <v>4383613</v>
      </c>
      <c r="E31" s="142">
        <v>3975452</v>
      </c>
      <c r="F31" s="143">
        <v>17.600000000000001</v>
      </c>
      <c r="G31" s="143">
        <v>3.9</v>
      </c>
      <c r="H31" s="143">
        <v>-9.3000000000000007</v>
      </c>
    </row>
    <row r="32" spans="1:8" x14ac:dyDescent="0.2">
      <c r="A32" s="159">
        <v>25</v>
      </c>
      <c r="B32" s="161" t="s">
        <v>1030</v>
      </c>
      <c r="C32" s="142">
        <v>2016124</v>
      </c>
      <c r="D32" s="142">
        <v>2000261</v>
      </c>
      <c r="E32" s="142">
        <v>2079008</v>
      </c>
      <c r="F32" s="143">
        <v>3.1</v>
      </c>
      <c r="G32" s="143">
        <v>-0.8</v>
      </c>
      <c r="H32" s="143">
        <v>3.9</v>
      </c>
    </row>
    <row r="33" spans="1:8" x14ac:dyDescent="0.2">
      <c r="A33" s="159">
        <v>26</v>
      </c>
      <c r="B33" s="161" t="s">
        <v>1031</v>
      </c>
      <c r="C33" s="142">
        <v>332458</v>
      </c>
      <c r="D33" s="142">
        <v>368427</v>
      </c>
      <c r="E33" s="142">
        <v>513588</v>
      </c>
      <c r="F33" s="143">
        <v>4.2</v>
      </c>
      <c r="G33" s="143">
        <v>10.8</v>
      </c>
      <c r="H33" s="143">
        <v>39.4</v>
      </c>
    </row>
    <row r="34" spans="1:8" x14ac:dyDescent="0.2">
      <c r="A34" s="159">
        <v>27</v>
      </c>
      <c r="B34" s="161" t="s">
        <v>1032</v>
      </c>
      <c r="C34" s="142">
        <v>26908142</v>
      </c>
      <c r="D34" s="142">
        <v>20898568</v>
      </c>
      <c r="E34" s="142">
        <v>23816071</v>
      </c>
      <c r="F34" s="143">
        <v>0.7</v>
      </c>
      <c r="G34" s="143">
        <v>-22.3</v>
      </c>
      <c r="H34" s="143">
        <v>14</v>
      </c>
    </row>
    <row r="35" spans="1:8" x14ac:dyDescent="0.2">
      <c r="A35" s="159">
        <v>28</v>
      </c>
      <c r="B35" s="161" t="s">
        <v>1033</v>
      </c>
      <c r="C35" s="142">
        <v>8357523</v>
      </c>
      <c r="D35" s="142">
        <v>8025287</v>
      </c>
      <c r="E35" s="142">
        <v>8769242</v>
      </c>
      <c r="F35" s="143">
        <v>0.8</v>
      </c>
      <c r="G35" s="143">
        <v>-4</v>
      </c>
      <c r="H35" s="143">
        <v>9.3000000000000007</v>
      </c>
    </row>
    <row r="36" spans="1:8" x14ac:dyDescent="0.2">
      <c r="A36" s="159">
        <v>29</v>
      </c>
      <c r="B36" s="161" t="s">
        <v>1034</v>
      </c>
      <c r="C36" s="142">
        <v>24123138</v>
      </c>
      <c r="D36" s="142">
        <v>22883610</v>
      </c>
      <c r="E36" s="142">
        <v>24563745</v>
      </c>
      <c r="F36" s="143">
        <v>-4.2</v>
      </c>
      <c r="G36" s="143">
        <v>-5.0999999999999996</v>
      </c>
      <c r="H36" s="143">
        <v>7.3</v>
      </c>
    </row>
    <row r="37" spans="1:8" x14ac:dyDescent="0.2">
      <c r="A37" s="159">
        <v>30</v>
      </c>
      <c r="B37" s="161" t="s">
        <v>1035</v>
      </c>
      <c r="C37" s="142">
        <v>67903031</v>
      </c>
      <c r="D37" s="142">
        <v>68586351</v>
      </c>
      <c r="E37" s="142">
        <v>74489549</v>
      </c>
      <c r="F37" s="143">
        <v>13.9</v>
      </c>
      <c r="G37" s="143">
        <v>1</v>
      </c>
      <c r="H37" s="143">
        <v>8.6</v>
      </c>
    </row>
    <row r="38" spans="1:8" x14ac:dyDescent="0.2">
      <c r="A38" s="159">
        <v>31</v>
      </c>
      <c r="B38" s="161" t="s">
        <v>1036</v>
      </c>
      <c r="C38" s="142">
        <v>2484388</v>
      </c>
      <c r="D38" s="142">
        <v>2002459</v>
      </c>
      <c r="E38" s="142">
        <v>2106725</v>
      </c>
      <c r="F38" s="143">
        <v>11.8</v>
      </c>
      <c r="G38" s="143">
        <v>-19.399999999999999</v>
      </c>
      <c r="H38" s="143">
        <v>5.2</v>
      </c>
    </row>
    <row r="39" spans="1:8" x14ac:dyDescent="0.2">
      <c r="A39" s="159">
        <v>32</v>
      </c>
      <c r="B39" s="161" t="s">
        <v>1037</v>
      </c>
      <c r="C39" s="142">
        <v>10660617</v>
      </c>
      <c r="D39" s="142">
        <v>10838700</v>
      </c>
      <c r="E39" s="142">
        <v>11354726</v>
      </c>
      <c r="F39" s="143">
        <v>2.2999999999999998</v>
      </c>
      <c r="G39" s="143">
        <v>1.7</v>
      </c>
      <c r="H39" s="143">
        <v>4.8</v>
      </c>
    </row>
    <row r="40" spans="1:8" x14ac:dyDescent="0.2">
      <c r="A40" s="159">
        <v>33</v>
      </c>
      <c r="B40" s="161" t="s">
        <v>1038</v>
      </c>
      <c r="C40" s="142">
        <v>8732712</v>
      </c>
      <c r="D40" s="142">
        <v>9070066</v>
      </c>
      <c r="E40" s="142">
        <v>9363211</v>
      </c>
      <c r="F40" s="143">
        <v>4.5999999999999996</v>
      </c>
      <c r="G40" s="143">
        <v>3.9</v>
      </c>
      <c r="H40" s="143">
        <v>3.2</v>
      </c>
    </row>
    <row r="41" spans="1:8" x14ac:dyDescent="0.2">
      <c r="A41" s="159">
        <v>34</v>
      </c>
      <c r="B41" s="161" t="s">
        <v>1039</v>
      </c>
      <c r="C41" s="142">
        <v>6814886</v>
      </c>
      <c r="D41" s="142">
        <v>7063724</v>
      </c>
      <c r="E41" s="142">
        <v>7502474</v>
      </c>
      <c r="F41" s="143">
        <v>4.4000000000000004</v>
      </c>
      <c r="G41" s="143">
        <v>3.7</v>
      </c>
      <c r="H41" s="143">
        <v>6.2</v>
      </c>
    </row>
    <row r="42" spans="1:8" x14ac:dyDescent="0.2">
      <c r="A42" s="159">
        <v>35</v>
      </c>
      <c r="B42" s="161" t="s">
        <v>1040</v>
      </c>
      <c r="C42" s="142">
        <v>3107536</v>
      </c>
      <c r="D42" s="142">
        <v>3097302</v>
      </c>
      <c r="E42" s="142">
        <v>3432633</v>
      </c>
      <c r="F42" s="143">
        <v>2.9</v>
      </c>
      <c r="G42" s="143">
        <v>-0.3</v>
      </c>
      <c r="H42" s="143">
        <v>10.8</v>
      </c>
    </row>
    <row r="43" spans="1:8" x14ac:dyDescent="0.2">
      <c r="A43" s="159">
        <v>36</v>
      </c>
      <c r="B43" s="161" t="s">
        <v>1041</v>
      </c>
      <c r="C43" s="142">
        <v>225495</v>
      </c>
      <c r="D43" s="142">
        <v>256121</v>
      </c>
      <c r="E43" s="142">
        <v>260303</v>
      </c>
      <c r="F43" s="143">
        <v>6.4</v>
      </c>
      <c r="G43" s="143">
        <v>13.6</v>
      </c>
      <c r="H43" s="143">
        <v>1.6</v>
      </c>
    </row>
    <row r="44" spans="1:8" x14ac:dyDescent="0.2">
      <c r="A44" s="159">
        <v>37</v>
      </c>
      <c r="B44" s="161" t="s">
        <v>1042</v>
      </c>
      <c r="C44" s="142">
        <v>1183350</v>
      </c>
      <c r="D44" s="142">
        <v>1248712</v>
      </c>
      <c r="E44" s="142">
        <v>1226709</v>
      </c>
      <c r="F44" s="143">
        <v>7.7</v>
      </c>
      <c r="G44" s="143">
        <v>5.5</v>
      </c>
      <c r="H44" s="143">
        <v>-1.8</v>
      </c>
    </row>
    <row r="45" spans="1:8" x14ac:dyDescent="0.2">
      <c r="A45" s="159">
        <v>38</v>
      </c>
      <c r="B45" s="161" t="s">
        <v>1043</v>
      </c>
      <c r="C45" s="142">
        <v>20339929</v>
      </c>
      <c r="D45" s="142">
        <v>21145099</v>
      </c>
      <c r="E45" s="142">
        <v>22342843</v>
      </c>
      <c r="F45" s="143">
        <v>5.6</v>
      </c>
      <c r="G45" s="143">
        <v>4</v>
      </c>
      <c r="H45" s="143">
        <v>5.7</v>
      </c>
    </row>
    <row r="46" spans="1:8" x14ac:dyDescent="0.2">
      <c r="A46" s="159">
        <v>39</v>
      </c>
      <c r="B46" s="161" t="s">
        <v>1044</v>
      </c>
      <c r="C46" s="142">
        <v>54645072</v>
      </c>
      <c r="D46" s="142">
        <v>55677879</v>
      </c>
      <c r="E46" s="142">
        <v>60484147</v>
      </c>
      <c r="F46" s="143">
        <v>3</v>
      </c>
      <c r="G46" s="143">
        <v>1.9</v>
      </c>
      <c r="H46" s="143">
        <v>8.6</v>
      </c>
    </row>
    <row r="47" spans="1:8" x14ac:dyDescent="0.2">
      <c r="A47" s="159">
        <v>40</v>
      </c>
      <c r="B47" s="161" t="s">
        <v>1045</v>
      </c>
      <c r="C47" s="142">
        <v>14047349</v>
      </c>
      <c r="D47" s="142">
        <v>14205206</v>
      </c>
      <c r="E47" s="142">
        <v>15295636</v>
      </c>
      <c r="F47" s="143">
        <v>2.5</v>
      </c>
      <c r="G47" s="143">
        <v>1.1000000000000001</v>
      </c>
      <c r="H47" s="143">
        <v>7.7</v>
      </c>
    </row>
    <row r="48" spans="1:8" x14ac:dyDescent="0.2">
      <c r="A48" s="159">
        <v>41</v>
      </c>
      <c r="B48" s="161" t="s">
        <v>1046</v>
      </c>
      <c r="C48" s="142">
        <v>1103203</v>
      </c>
      <c r="D48" s="142">
        <v>989912</v>
      </c>
      <c r="E48" s="142">
        <v>977785</v>
      </c>
      <c r="F48" s="143">
        <v>-3.1</v>
      </c>
      <c r="G48" s="143">
        <v>-10.3</v>
      </c>
      <c r="H48" s="143">
        <v>-1.2</v>
      </c>
    </row>
    <row r="49" spans="1:8" x14ac:dyDescent="0.2">
      <c r="A49" s="159">
        <v>42</v>
      </c>
      <c r="B49" s="161" t="s">
        <v>1047</v>
      </c>
      <c r="C49" s="142">
        <v>1894573</v>
      </c>
      <c r="D49" s="142">
        <v>2031126</v>
      </c>
      <c r="E49" s="142">
        <v>2231723</v>
      </c>
      <c r="F49" s="143">
        <v>9.1</v>
      </c>
      <c r="G49" s="143">
        <v>7.2</v>
      </c>
      <c r="H49" s="143">
        <v>9.9</v>
      </c>
    </row>
    <row r="50" spans="1:8" x14ac:dyDescent="0.2">
      <c r="A50" s="159">
        <v>43</v>
      </c>
      <c r="B50" s="161" t="s">
        <v>1048</v>
      </c>
      <c r="C50" s="142">
        <v>134675</v>
      </c>
      <c r="D50" s="142">
        <v>113644</v>
      </c>
      <c r="E50" s="142">
        <v>124862</v>
      </c>
      <c r="F50" s="143">
        <v>-27.5</v>
      </c>
      <c r="G50" s="143">
        <v>-15.6</v>
      </c>
      <c r="H50" s="143">
        <v>9.9</v>
      </c>
    </row>
    <row r="51" spans="1:8" x14ac:dyDescent="0.2">
      <c r="A51" s="159">
        <v>44</v>
      </c>
      <c r="B51" s="161" t="s">
        <v>1049</v>
      </c>
      <c r="C51" s="142">
        <v>7089427</v>
      </c>
      <c r="D51" s="142">
        <v>7371957</v>
      </c>
      <c r="E51" s="142">
        <v>7986944</v>
      </c>
      <c r="F51" s="143">
        <v>3</v>
      </c>
      <c r="G51" s="143">
        <v>4</v>
      </c>
      <c r="H51" s="143">
        <v>8.3000000000000007</v>
      </c>
    </row>
    <row r="52" spans="1:8" x14ac:dyDescent="0.2">
      <c r="A52" s="159">
        <v>45</v>
      </c>
      <c r="B52" s="161" t="s">
        <v>1050</v>
      </c>
      <c r="C52" s="142">
        <v>28578</v>
      </c>
      <c r="D52" s="142">
        <v>30608</v>
      </c>
      <c r="E52" s="142">
        <v>29748</v>
      </c>
      <c r="F52" s="143">
        <v>4.3</v>
      </c>
      <c r="G52" s="143">
        <v>7.1</v>
      </c>
      <c r="H52" s="143">
        <v>-2.8</v>
      </c>
    </row>
    <row r="53" spans="1:8" x14ac:dyDescent="0.2">
      <c r="A53" s="159">
        <v>46</v>
      </c>
      <c r="B53" s="161" t="s">
        <v>1832</v>
      </c>
      <c r="C53" s="142">
        <v>44689</v>
      </c>
      <c r="D53" s="142">
        <v>49731</v>
      </c>
      <c r="E53" s="142">
        <v>45265</v>
      </c>
      <c r="F53" s="143">
        <v>9.9</v>
      </c>
      <c r="G53" s="143">
        <v>11.3</v>
      </c>
      <c r="H53" s="143">
        <v>-9</v>
      </c>
    </row>
    <row r="54" spans="1:8" x14ac:dyDescent="0.2">
      <c r="A54" s="159">
        <v>47</v>
      </c>
      <c r="B54" s="161" t="s">
        <v>1051</v>
      </c>
      <c r="C54" s="142">
        <v>1224181</v>
      </c>
      <c r="D54" s="142">
        <v>1202816</v>
      </c>
      <c r="E54" s="142">
        <v>1325765</v>
      </c>
      <c r="F54" s="143">
        <v>6.5</v>
      </c>
      <c r="G54" s="143">
        <v>-1.7</v>
      </c>
      <c r="H54" s="143">
        <v>10.199999999999999</v>
      </c>
    </row>
    <row r="55" spans="1:8" x14ac:dyDescent="0.2">
      <c r="A55" s="159">
        <v>48</v>
      </c>
      <c r="B55" s="161" t="s">
        <v>1052</v>
      </c>
      <c r="C55" s="142">
        <v>17206413</v>
      </c>
      <c r="D55" s="142">
        <v>17355766</v>
      </c>
      <c r="E55" s="142">
        <v>18001421</v>
      </c>
      <c r="F55" s="143">
        <v>1.5</v>
      </c>
      <c r="G55" s="143">
        <v>0.9</v>
      </c>
      <c r="H55" s="143">
        <v>3.7</v>
      </c>
    </row>
    <row r="56" spans="1:8" x14ac:dyDescent="0.2">
      <c r="A56" s="159">
        <v>49</v>
      </c>
      <c r="B56" s="161" t="s">
        <v>1053</v>
      </c>
      <c r="C56" s="142">
        <v>4291327</v>
      </c>
      <c r="D56" s="142">
        <v>4212202</v>
      </c>
      <c r="E56" s="142">
        <v>4215580</v>
      </c>
      <c r="F56" s="143">
        <v>3.5</v>
      </c>
      <c r="G56" s="143">
        <v>-1.8</v>
      </c>
      <c r="H56" s="143">
        <v>0.1</v>
      </c>
    </row>
    <row r="57" spans="1:8" x14ac:dyDescent="0.2">
      <c r="A57" s="159">
        <v>50</v>
      </c>
      <c r="B57" s="161" t="s">
        <v>1054</v>
      </c>
      <c r="C57" s="142">
        <v>58201</v>
      </c>
      <c r="D57" s="142">
        <v>45368</v>
      </c>
      <c r="E57" s="142">
        <v>45815</v>
      </c>
      <c r="F57" s="143">
        <v>-10.1</v>
      </c>
      <c r="G57" s="143">
        <v>-22</v>
      </c>
      <c r="H57" s="143">
        <v>1</v>
      </c>
    </row>
    <row r="58" spans="1:8" x14ac:dyDescent="0.2">
      <c r="A58" s="159">
        <v>51</v>
      </c>
      <c r="B58" s="161" t="s">
        <v>1055</v>
      </c>
      <c r="C58" s="142">
        <v>571765</v>
      </c>
      <c r="D58" s="142">
        <v>565546</v>
      </c>
      <c r="E58" s="142">
        <v>520288</v>
      </c>
      <c r="F58" s="143">
        <v>11.1</v>
      </c>
      <c r="G58" s="143">
        <v>-1.1000000000000001</v>
      </c>
      <c r="H58" s="143">
        <v>-8</v>
      </c>
    </row>
    <row r="59" spans="1:8" x14ac:dyDescent="0.2">
      <c r="A59" s="159">
        <v>52</v>
      </c>
      <c r="B59" s="161" t="s">
        <v>1056</v>
      </c>
      <c r="C59" s="142">
        <v>886434</v>
      </c>
      <c r="D59" s="142">
        <v>854850</v>
      </c>
      <c r="E59" s="142">
        <v>859515</v>
      </c>
      <c r="F59" s="143">
        <v>-5.9</v>
      </c>
      <c r="G59" s="143">
        <v>-3.6</v>
      </c>
      <c r="H59" s="143">
        <v>0.5</v>
      </c>
    </row>
    <row r="60" spans="1:8" x14ac:dyDescent="0.2">
      <c r="A60" s="159">
        <v>53</v>
      </c>
      <c r="B60" s="161" t="s">
        <v>1057</v>
      </c>
      <c r="C60" s="142">
        <v>40888</v>
      </c>
      <c r="D60" s="142">
        <v>41217</v>
      </c>
      <c r="E60" s="142">
        <v>38407</v>
      </c>
      <c r="F60" s="143">
        <v>2.6</v>
      </c>
      <c r="G60" s="143">
        <v>0.8</v>
      </c>
      <c r="H60" s="143">
        <v>-6.8</v>
      </c>
    </row>
    <row r="61" spans="1:8" x14ac:dyDescent="0.2">
      <c r="A61" s="159">
        <v>54</v>
      </c>
      <c r="B61" s="161" t="s">
        <v>1058</v>
      </c>
      <c r="C61" s="142">
        <v>1906848</v>
      </c>
      <c r="D61" s="142">
        <v>1831075</v>
      </c>
      <c r="E61" s="142">
        <v>1919536</v>
      </c>
      <c r="F61" s="143">
        <v>1.1000000000000001</v>
      </c>
      <c r="G61" s="143">
        <v>-4</v>
      </c>
      <c r="H61" s="143">
        <v>4.8</v>
      </c>
    </row>
    <row r="62" spans="1:8" x14ac:dyDescent="0.2">
      <c r="A62" s="159">
        <v>55</v>
      </c>
      <c r="B62" s="161" t="s">
        <v>1059</v>
      </c>
      <c r="C62" s="142">
        <v>1874884</v>
      </c>
      <c r="D62" s="142">
        <v>1753585</v>
      </c>
      <c r="E62" s="142">
        <v>1812272</v>
      </c>
      <c r="F62" s="143">
        <v>-2.2999999999999998</v>
      </c>
      <c r="G62" s="143">
        <v>-6.5</v>
      </c>
      <c r="H62" s="143">
        <v>3.3</v>
      </c>
    </row>
    <row r="63" spans="1:8" x14ac:dyDescent="0.2">
      <c r="A63" s="159">
        <v>56</v>
      </c>
      <c r="B63" s="161" t="s">
        <v>1060</v>
      </c>
      <c r="C63" s="142">
        <v>2315237</v>
      </c>
      <c r="D63" s="142">
        <v>2314789</v>
      </c>
      <c r="E63" s="142">
        <v>2444123</v>
      </c>
      <c r="F63" s="143">
        <v>1.7</v>
      </c>
      <c r="G63" s="143">
        <v>0</v>
      </c>
      <c r="H63" s="143">
        <v>5.6</v>
      </c>
    </row>
    <row r="64" spans="1:8" x14ac:dyDescent="0.2">
      <c r="A64" s="159">
        <v>57</v>
      </c>
      <c r="B64" s="161" t="s">
        <v>1061</v>
      </c>
      <c r="C64" s="142">
        <v>511470</v>
      </c>
      <c r="D64" s="142">
        <v>543390</v>
      </c>
      <c r="E64" s="142">
        <v>549065</v>
      </c>
      <c r="F64" s="143">
        <v>2.8</v>
      </c>
      <c r="G64" s="143">
        <v>6.2</v>
      </c>
      <c r="H64" s="143">
        <v>1</v>
      </c>
    </row>
    <row r="65" spans="1:8" x14ac:dyDescent="0.2">
      <c r="A65" s="159">
        <v>58</v>
      </c>
      <c r="B65" s="161" t="s">
        <v>1062</v>
      </c>
      <c r="C65" s="142">
        <v>495684</v>
      </c>
      <c r="D65" s="142">
        <v>506447</v>
      </c>
      <c r="E65" s="142">
        <v>528036</v>
      </c>
      <c r="F65" s="143">
        <v>8</v>
      </c>
      <c r="G65" s="143">
        <v>2.2000000000000002</v>
      </c>
      <c r="H65" s="143">
        <v>4.3</v>
      </c>
    </row>
    <row r="66" spans="1:8" x14ac:dyDescent="0.2">
      <c r="A66" s="159">
        <v>59</v>
      </c>
      <c r="B66" s="161" t="s">
        <v>1063</v>
      </c>
      <c r="C66" s="142">
        <v>2143629</v>
      </c>
      <c r="D66" s="142">
        <v>2310624</v>
      </c>
      <c r="E66" s="142">
        <v>2510903</v>
      </c>
      <c r="F66" s="143">
        <v>6.4</v>
      </c>
      <c r="G66" s="143">
        <v>7.8</v>
      </c>
      <c r="H66" s="143">
        <v>8.6999999999999993</v>
      </c>
    </row>
    <row r="67" spans="1:8" x14ac:dyDescent="0.2">
      <c r="A67" s="159">
        <v>60</v>
      </c>
      <c r="B67" s="161" t="s">
        <v>1064</v>
      </c>
      <c r="C67" s="142">
        <v>781204</v>
      </c>
      <c r="D67" s="142">
        <v>797296</v>
      </c>
      <c r="E67" s="142">
        <v>844326</v>
      </c>
      <c r="F67" s="143">
        <v>1.6</v>
      </c>
      <c r="G67" s="143">
        <v>2.1</v>
      </c>
      <c r="H67" s="143">
        <v>5.9</v>
      </c>
    </row>
    <row r="68" spans="1:8" x14ac:dyDescent="0.2">
      <c r="A68" s="159">
        <v>61</v>
      </c>
      <c r="B68" s="161" t="s">
        <v>1065</v>
      </c>
      <c r="C68" s="142">
        <v>7052555</v>
      </c>
      <c r="D68" s="142">
        <v>7186199</v>
      </c>
      <c r="E68" s="142">
        <v>8624418</v>
      </c>
      <c r="F68" s="143">
        <v>4</v>
      </c>
      <c r="G68" s="143">
        <v>1.9</v>
      </c>
      <c r="H68" s="143">
        <v>20</v>
      </c>
    </row>
    <row r="69" spans="1:8" x14ac:dyDescent="0.2">
      <c r="A69" s="159">
        <v>62</v>
      </c>
      <c r="B69" s="161" t="s">
        <v>1066</v>
      </c>
      <c r="C69" s="142">
        <v>7514376</v>
      </c>
      <c r="D69" s="142">
        <v>7753203</v>
      </c>
      <c r="E69" s="142">
        <v>9306457</v>
      </c>
      <c r="F69" s="143">
        <v>1.7</v>
      </c>
      <c r="G69" s="143">
        <v>3.2</v>
      </c>
      <c r="H69" s="143">
        <v>20</v>
      </c>
    </row>
    <row r="70" spans="1:8" x14ac:dyDescent="0.2">
      <c r="A70" s="159">
        <v>63</v>
      </c>
      <c r="B70" s="161" t="s">
        <v>1067</v>
      </c>
      <c r="C70" s="142">
        <v>2500084</v>
      </c>
      <c r="D70" s="142">
        <v>2550141</v>
      </c>
      <c r="E70" s="142">
        <v>2573690</v>
      </c>
      <c r="F70" s="143">
        <v>8</v>
      </c>
      <c r="G70" s="143">
        <v>2</v>
      </c>
      <c r="H70" s="143">
        <v>0.9</v>
      </c>
    </row>
    <row r="71" spans="1:8" x14ac:dyDescent="0.2">
      <c r="A71" s="159">
        <v>64</v>
      </c>
      <c r="B71" s="161" t="s">
        <v>1068</v>
      </c>
      <c r="C71" s="142">
        <v>4570383</v>
      </c>
      <c r="D71" s="142">
        <v>5280499</v>
      </c>
      <c r="E71" s="142">
        <v>6593877</v>
      </c>
      <c r="F71" s="143">
        <v>8.5</v>
      </c>
      <c r="G71" s="143">
        <v>15.5</v>
      </c>
      <c r="H71" s="143">
        <v>24.9</v>
      </c>
    </row>
    <row r="72" spans="1:8" x14ac:dyDescent="0.2">
      <c r="A72" s="159">
        <v>65</v>
      </c>
      <c r="B72" s="161" t="s">
        <v>1069</v>
      </c>
      <c r="C72" s="142">
        <v>345350</v>
      </c>
      <c r="D72" s="142">
        <v>374746</v>
      </c>
      <c r="E72" s="142">
        <v>420255</v>
      </c>
      <c r="F72" s="143">
        <v>3.8</v>
      </c>
      <c r="G72" s="143">
        <v>8.5</v>
      </c>
      <c r="H72" s="143">
        <v>12.1</v>
      </c>
    </row>
    <row r="73" spans="1:8" x14ac:dyDescent="0.2">
      <c r="A73" s="159">
        <v>66</v>
      </c>
      <c r="B73" s="161" t="s">
        <v>1070</v>
      </c>
      <c r="C73" s="142">
        <v>94804</v>
      </c>
      <c r="D73" s="142">
        <v>119412</v>
      </c>
      <c r="E73" s="142">
        <v>93923</v>
      </c>
      <c r="F73" s="143">
        <v>12.3</v>
      </c>
      <c r="G73" s="143">
        <v>26</v>
      </c>
      <c r="H73" s="143">
        <v>-21.3</v>
      </c>
    </row>
    <row r="74" spans="1:8" x14ac:dyDescent="0.2">
      <c r="A74" s="159">
        <v>67</v>
      </c>
      <c r="B74" s="161" t="s">
        <v>1071</v>
      </c>
      <c r="C74" s="142">
        <v>102098</v>
      </c>
      <c r="D74" s="142">
        <v>115341</v>
      </c>
      <c r="E74" s="142">
        <v>122520</v>
      </c>
      <c r="F74" s="143">
        <v>4.5999999999999996</v>
      </c>
      <c r="G74" s="143">
        <v>13</v>
      </c>
      <c r="H74" s="143">
        <v>6.2</v>
      </c>
    </row>
    <row r="75" spans="1:8" x14ac:dyDescent="0.2">
      <c r="A75" s="159">
        <v>68</v>
      </c>
      <c r="B75" s="161" t="s">
        <v>1072</v>
      </c>
      <c r="C75" s="142">
        <v>4095472</v>
      </c>
      <c r="D75" s="142">
        <v>4331905</v>
      </c>
      <c r="E75" s="142">
        <v>4705326</v>
      </c>
      <c r="F75" s="143">
        <v>5.4</v>
      </c>
      <c r="G75" s="143">
        <v>5.8</v>
      </c>
      <c r="H75" s="143">
        <v>8.6</v>
      </c>
    </row>
    <row r="76" spans="1:8" x14ac:dyDescent="0.2">
      <c r="A76" s="159">
        <v>69</v>
      </c>
      <c r="B76" s="161" t="s">
        <v>1073</v>
      </c>
      <c r="C76" s="142">
        <v>3052659</v>
      </c>
      <c r="D76" s="142">
        <v>3144249</v>
      </c>
      <c r="E76" s="142">
        <v>3279616</v>
      </c>
      <c r="F76" s="143">
        <v>3.9</v>
      </c>
      <c r="G76" s="143">
        <v>3</v>
      </c>
      <c r="H76" s="143">
        <v>4.3</v>
      </c>
    </row>
    <row r="77" spans="1:8" x14ac:dyDescent="0.2">
      <c r="A77" s="159">
        <v>70</v>
      </c>
      <c r="B77" s="161" t="s">
        <v>1074</v>
      </c>
      <c r="C77" s="142">
        <v>5805287</v>
      </c>
      <c r="D77" s="142">
        <v>5986956</v>
      </c>
      <c r="E77" s="142">
        <v>6389776</v>
      </c>
      <c r="F77" s="143">
        <v>5.2</v>
      </c>
      <c r="G77" s="143">
        <v>3.1</v>
      </c>
      <c r="H77" s="143">
        <v>6.7</v>
      </c>
    </row>
    <row r="78" spans="1:8" x14ac:dyDescent="0.2">
      <c r="A78" s="159">
        <v>71</v>
      </c>
      <c r="B78" s="161" t="s">
        <v>1075</v>
      </c>
      <c r="C78" s="142">
        <v>10881782</v>
      </c>
      <c r="D78" s="142">
        <v>11427440</v>
      </c>
      <c r="E78" s="142">
        <v>11635192</v>
      </c>
      <c r="F78" s="143">
        <v>-0.8</v>
      </c>
      <c r="G78" s="143">
        <v>5</v>
      </c>
      <c r="H78" s="143">
        <v>1.8</v>
      </c>
    </row>
    <row r="79" spans="1:8" x14ac:dyDescent="0.2">
      <c r="A79" s="159">
        <v>72</v>
      </c>
      <c r="B79" s="161" t="s">
        <v>1076</v>
      </c>
      <c r="C79" s="142">
        <v>20818069</v>
      </c>
      <c r="D79" s="142">
        <v>19374203</v>
      </c>
      <c r="E79" s="142">
        <v>23342354</v>
      </c>
      <c r="F79" s="143">
        <v>-4.9000000000000004</v>
      </c>
      <c r="G79" s="143">
        <v>-6.9</v>
      </c>
      <c r="H79" s="143">
        <v>20.5</v>
      </c>
    </row>
    <row r="80" spans="1:8" x14ac:dyDescent="0.2">
      <c r="A80" s="159">
        <v>73</v>
      </c>
      <c r="B80" s="161" t="s">
        <v>1077</v>
      </c>
      <c r="C80" s="142">
        <v>25972039</v>
      </c>
      <c r="D80" s="142">
        <v>25494577</v>
      </c>
      <c r="E80" s="142">
        <v>27281921</v>
      </c>
      <c r="F80" s="143">
        <v>2.5</v>
      </c>
      <c r="G80" s="143">
        <v>-1.8</v>
      </c>
      <c r="H80" s="143">
        <v>7</v>
      </c>
    </row>
    <row r="81" spans="1:8" x14ac:dyDescent="0.2">
      <c r="A81" s="159">
        <v>74</v>
      </c>
      <c r="B81" s="161" t="s">
        <v>1078</v>
      </c>
      <c r="C81" s="142">
        <v>9968731</v>
      </c>
      <c r="D81" s="142">
        <v>9360904</v>
      </c>
      <c r="E81" s="142">
        <v>10913280</v>
      </c>
      <c r="F81" s="143">
        <v>-3.1</v>
      </c>
      <c r="G81" s="143">
        <v>-6.1</v>
      </c>
      <c r="H81" s="143">
        <v>16.600000000000001</v>
      </c>
    </row>
    <row r="82" spans="1:8" x14ac:dyDescent="0.2">
      <c r="A82" s="159">
        <v>75</v>
      </c>
      <c r="B82" s="161" t="s">
        <v>1079</v>
      </c>
      <c r="C82" s="142">
        <v>1110903</v>
      </c>
      <c r="D82" s="142">
        <v>884867</v>
      </c>
      <c r="E82" s="142">
        <v>1062992</v>
      </c>
      <c r="F82" s="143">
        <v>5.8</v>
      </c>
      <c r="G82" s="143">
        <v>-20.3</v>
      </c>
      <c r="H82" s="143">
        <v>20.100000000000001</v>
      </c>
    </row>
    <row r="83" spans="1:8" x14ac:dyDescent="0.2">
      <c r="A83" s="159">
        <v>76</v>
      </c>
      <c r="B83" s="161" t="s">
        <v>1080</v>
      </c>
      <c r="C83" s="142">
        <v>14007334</v>
      </c>
      <c r="D83" s="142">
        <v>13692102</v>
      </c>
      <c r="E83" s="142">
        <v>14554428</v>
      </c>
      <c r="F83" s="143">
        <v>9.8000000000000007</v>
      </c>
      <c r="G83" s="143">
        <v>-2.2999999999999998</v>
      </c>
      <c r="H83" s="143">
        <v>6.3</v>
      </c>
    </row>
    <row r="84" spans="1:8" x14ac:dyDescent="0.2">
      <c r="A84" s="159">
        <v>78</v>
      </c>
      <c r="B84" s="161" t="s">
        <v>1081</v>
      </c>
      <c r="C84" s="142">
        <v>404326</v>
      </c>
      <c r="D84" s="142">
        <v>337366</v>
      </c>
      <c r="E84" s="142">
        <v>452549</v>
      </c>
      <c r="F84" s="143">
        <v>-14.8</v>
      </c>
      <c r="G84" s="143">
        <v>-16.600000000000001</v>
      </c>
      <c r="H84" s="143">
        <v>34.1</v>
      </c>
    </row>
    <row r="85" spans="1:8" x14ac:dyDescent="0.2">
      <c r="A85" s="159">
        <v>79</v>
      </c>
      <c r="B85" s="161" t="s">
        <v>1082</v>
      </c>
      <c r="C85" s="142">
        <v>592656</v>
      </c>
      <c r="D85" s="142">
        <v>591195</v>
      </c>
      <c r="E85" s="142">
        <v>787377</v>
      </c>
      <c r="F85" s="143">
        <v>-5.7</v>
      </c>
      <c r="G85" s="143">
        <v>-0.2</v>
      </c>
      <c r="H85" s="143">
        <v>33.200000000000003</v>
      </c>
    </row>
    <row r="86" spans="1:8" x14ac:dyDescent="0.2">
      <c r="A86" s="159">
        <v>80</v>
      </c>
      <c r="B86" s="161" t="s">
        <v>1083</v>
      </c>
      <c r="C86" s="142">
        <v>103284</v>
      </c>
      <c r="D86" s="142">
        <v>105212</v>
      </c>
      <c r="E86" s="142">
        <v>117155</v>
      </c>
      <c r="F86" s="143">
        <v>-17.100000000000001</v>
      </c>
      <c r="G86" s="143">
        <v>1.9</v>
      </c>
      <c r="H86" s="143">
        <v>11.4</v>
      </c>
    </row>
    <row r="87" spans="1:8" x14ac:dyDescent="0.2">
      <c r="A87" s="159">
        <v>81</v>
      </c>
      <c r="B87" s="161" t="s">
        <v>1084</v>
      </c>
      <c r="C87" s="142">
        <v>1413541</v>
      </c>
      <c r="D87" s="142">
        <v>1353187</v>
      </c>
      <c r="E87" s="142">
        <v>1496783</v>
      </c>
      <c r="F87" s="143">
        <v>1.1000000000000001</v>
      </c>
      <c r="G87" s="143">
        <v>-4.3</v>
      </c>
      <c r="H87" s="143">
        <v>10.6</v>
      </c>
    </row>
    <row r="88" spans="1:8" x14ac:dyDescent="0.2">
      <c r="A88" s="159">
        <v>82</v>
      </c>
      <c r="B88" s="161" t="s">
        <v>1085</v>
      </c>
      <c r="C88" s="142">
        <v>7681945</v>
      </c>
      <c r="D88" s="142">
        <v>7832842</v>
      </c>
      <c r="E88" s="142">
        <v>8365302</v>
      </c>
      <c r="F88" s="143">
        <v>5.5</v>
      </c>
      <c r="G88" s="143">
        <v>2</v>
      </c>
      <c r="H88" s="143">
        <v>6.8</v>
      </c>
    </row>
    <row r="89" spans="1:8" x14ac:dyDescent="0.2">
      <c r="A89" s="159">
        <v>83</v>
      </c>
      <c r="B89" s="161" t="s">
        <v>1086</v>
      </c>
      <c r="C89" s="142">
        <v>6901348</v>
      </c>
      <c r="D89" s="142">
        <v>7170594</v>
      </c>
      <c r="E89" s="142">
        <v>7507404</v>
      </c>
      <c r="F89" s="143">
        <v>4.4000000000000004</v>
      </c>
      <c r="G89" s="143">
        <v>3.9</v>
      </c>
      <c r="H89" s="143">
        <v>4.7</v>
      </c>
    </row>
    <row r="90" spans="1:8" x14ac:dyDescent="0.2">
      <c r="A90" s="159">
        <v>84</v>
      </c>
      <c r="B90" s="161" t="s">
        <v>1087</v>
      </c>
      <c r="C90" s="142">
        <v>201414954</v>
      </c>
      <c r="D90" s="142">
        <v>200807096</v>
      </c>
      <c r="E90" s="142">
        <v>218781631</v>
      </c>
      <c r="F90" s="143">
        <v>3.8</v>
      </c>
      <c r="G90" s="143">
        <v>-0.3</v>
      </c>
      <c r="H90" s="143">
        <v>9</v>
      </c>
    </row>
    <row r="91" spans="1:8" x14ac:dyDescent="0.2">
      <c r="A91" s="159">
        <v>85</v>
      </c>
      <c r="B91" s="161" t="s">
        <v>1088</v>
      </c>
      <c r="C91" s="142">
        <v>117853322</v>
      </c>
      <c r="D91" s="142">
        <v>123577734</v>
      </c>
      <c r="E91" s="142">
        <v>131958308</v>
      </c>
      <c r="F91" s="143">
        <v>6.9</v>
      </c>
      <c r="G91" s="143">
        <v>4.9000000000000004</v>
      </c>
      <c r="H91" s="143">
        <v>6.8</v>
      </c>
    </row>
    <row r="92" spans="1:8" x14ac:dyDescent="0.2">
      <c r="A92" s="159">
        <v>86</v>
      </c>
      <c r="B92" s="161" t="s">
        <v>1089</v>
      </c>
      <c r="C92" s="142">
        <v>3166492</v>
      </c>
      <c r="D92" s="142">
        <v>4205023</v>
      </c>
      <c r="E92" s="142">
        <v>4600474</v>
      </c>
      <c r="F92" s="143">
        <v>-12.1</v>
      </c>
      <c r="G92" s="143">
        <v>32.799999999999997</v>
      </c>
      <c r="H92" s="143">
        <v>9.4</v>
      </c>
    </row>
    <row r="93" spans="1:8" x14ac:dyDescent="0.2">
      <c r="A93" s="159">
        <v>87</v>
      </c>
      <c r="B93" s="161" t="s">
        <v>1090</v>
      </c>
      <c r="C93" s="142">
        <v>217784170</v>
      </c>
      <c r="D93" s="142">
        <v>220432669</v>
      </c>
      <c r="E93" s="142">
        <v>227803559</v>
      </c>
      <c r="F93" s="143">
        <v>11.7</v>
      </c>
      <c r="G93" s="143">
        <v>1.2</v>
      </c>
      <c r="H93" s="143">
        <v>3.3</v>
      </c>
    </row>
    <row r="94" spans="1:8" x14ac:dyDescent="0.2">
      <c r="A94" s="159">
        <v>88</v>
      </c>
      <c r="B94" s="161" t="s">
        <v>1091</v>
      </c>
      <c r="C94" s="142">
        <v>39631333</v>
      </c>
      <c r="D94" s="142">
        <v>40763592</v>
      </c>
      <c r="E94" s="142">
        <v>36986304</v>
      </c>
      <c r="F94" s="143">
        <v>20.5</v>
      </c>
      <c r="G94" s="143">
        <v>2.9</v>
      </c>
      <c r="H94" s="143">
        <v>-9.3000000000000007</v>
      </c>
    </row>
    <row r="95" spans="1:8" x14ac:dyDescent="0.2">
      <c r="A95" s="159">
        <v>89</v>
      </c>
      <c r="B95" s="161" t="s">
        <v>1092</v>
      </c>
      <c r="C95" s="142">
        <v>5182846</v>
      </c>
      <c r="D95" s="142">
        <v>5274496</v>
      </c>
      <c r="E95" s="142">
        <v>6135204</v>
      </c>
      <c r="F95" s="143">
        <v>26.9</v>
      </c>
      <c r="G95" s="143">
        <v>1.8</v>
      </c>
      <c r="H95" s="143">
        <v>16.3</v>
      </c>
    </row>
    <row r="96" spans="1:8" x14ac:dyDescent="0.2">
      <c r="A96" s="159">
        <v>90</v>
      </c>
      <c r="B96" s="161" t="s">
        <v>1093</v>
      </c>
      <c r="C96" s="142">
        <v>56016545</v>
      </c>
      <c r="D96" s="142">
        <v>58644656</v>
      </c>
      <c r="E96" s="142">
        <v>64369988</v>
      </c>
      <c r="F96" s="143">
        <v>8.6</v>
      </c>
      <c r="G96" s="143">
        <v>4.7</v>
      </c>
      <c r="H96" s="143">
        <v>9.8000000000000007</v>
      </c>
    </row>
    <row r="97" spans="1:8" x14ac:dyDescent="0.2">
      <c r="A97" s="159">
        <v>91</v>
      </c>
      <c r="B97" s="161" t="s">
        <v>1094</v>
      </c>
      <c r="C97" s="142">
        <v>2145829</v>
      </c>
      <c r="D97" s="142">
        <v>1825268</v>
      </c>
      <c r="E97" s="142">
        <v>1701963</v>
      </c>
      <c r="F97" s="143">
        <v>13.2</v>
      </c>
      <c r="G97" s="143">
        <v>-14.9</v>
      </c>
      <c r="H97" s="143">
        <v>-6.8</v>
      </c>
    </row>
    <row r="98" spans="1:8" x14ac:dyDescent="0.2">
      <c r="A98" s="159">
        <v>92</v>
      </c>
      <c r="B98" s="161" t="s">
        <v>1095</v>
      </c>
      <c r="C98" s="142">
        <v>563240</v>
      </c>
      <c r="D98" s="142">
        <v>556415</v>
      </c>
      <c r="E98" s="142">
        <v>606690</v>
      </c>
      <c r="F98" s="143">
        <v>8</v>
      </c>
      <c r="G98" s="143">
        <v>-1.2</v>
      </c>
      <c r="H98" s="143">
        <v>9</v>
      </c>
    </row>
    <row r="99" spans="1:8" x14ac:dyDescent="0.2">
      <c r="A99" s="159">
        <v>93</v>
      </c>
      <c r="B99" s="161" t="s">
        <v>1096</v>
      </c>
      <c r="C99" s="142">
        <v>446857</v>
      </c>
      <c r="D99" s="142">
        <v>511741</v>
      </c>
      <c r="E99" s="142">
        <v>473805</v>
      </c>
      <c r="F99" s="143">
        <v>4.9000000000000004</v>
      </c>
      <c r="G99" s="143">
        <v>14.5</v>
      </c>
      <c r="H99" s="143">
        <v>-7.4</v>
      </c>
    </row>
    <row r="100" spans="1:8" x14ac:dyDescent="0.2">
      <c r="A100" s="159">
        <v>94</v>
      </c>
      <c r="B100" s="161" t="s">
        <v>1097</v>
      </c>
      <c r="C100" s="142">
        <v>14672258</v>
      </c>
      <c r="D100" s="142">
        <v>15188726</v>
      </c>
      <c r="E100" s="142">
        <v>15404330</v>
      </c>
      <c r="F100" s="143">
        <v>7.9</v>
      </c>
      <c r="G100" s="143">
        <v>3.5</v>
      </c>
      <c r="H100" s="143">
        <v>1.4</v>
      </c>
    </row>
    <row r="101" spans="1:8" x14ac:dyDescent="0.2">
      <c r="A101" s="159">
        <v>95</v>
      </c>
      <c r="B101" s="161" t="s">
        <v>1098</v>
      </c>
      <c r="C101" s="142">
        <v>4051785</v>
      </c>
      <c r="D101" s="142">
        <v>4064488</v>
      </c>
      <c r="E101" s="142">
        <v>4714947</v>
      </c>
      <c r="F101" s="143">
        <v>14.4</v>
      </c>
      <c r="G101" s="143">
        <v>0.3</v>
      </c>
      <c r="H101" s="143">
        <v>16</v>
      </c>
    </row>
    <row r="102" spans="1:8" x14ac:dyDescent="0.2">
      <c r="A102" s="159">
        <v>96</v>
      </c>
      <c r="B102" s="161" t="s">
        <v>1099</v>
      </c>
      <c r="C102" s="142">
        <v>3687622</v>
      </c>
      <c r="D102" s="142">
        <v>3839658</v>
      </c>
      <c r="E102" s="142">
        <v>3935252</v>
      </c>
      <c r="F102" s="143">
        <v>2.1</v>
      </c>
      <c r="G102" s="143">
        <v>4.0999999999999996</v>
      </c>
      <c r="H102" s="143">
        <v>2.5</v>
      </c>
    </row>
    <row r="103" spans="1:8" x14ac:dyDescent="0.2">
      <c r="A103" s="159">
        <v>97</v>
      </c>
      <c r="B103" s="161" t="s">
        <v>1100</v>
      </c>
      <c r="C103" s="142">
        <v>831602</v>
      </c>
      <c r="D103" s="142">
        <v>706137</v>
      </c>
      <c r="E103" s="142">
        <v>765044</v>
      </c>
      <c r="F103" s="143">
        <v>39</v>
      </c>
      <c r="G103" s="143">
        <v>-15.1</v>
      </c>
      <c r="H103" s="143">
        <v>8.3000000000000007</v>
      </c>
    </row>
    <row r="104" spans="1:8" x14ac:dyDescent="0.2">
      <c r="A104" s="159">
        <v>98</v>
      </c>
      <c r="B104" s="161" t="s">
        <v>1101</v>
      </c>
      <c r="C104" s="142">
        <v>2630974</v>
      </c>
      <c r="D104" s="142">
        <v>2391120</v>
      </c>
      <c r="E104" s="142">
        <v>1769698</v>
      </c>
      <c r="F104" s="143">
        <v>-4.0999999999999996</v>
      </c>
      <c r="G104" s="143">
        <v>-9.1</v>
      </c>
      <c r="H104" s="143">
        <v>-26</v>
      </c>
    </row>
    <row r="105" spans="1:8" x14ac:dyDescent="0.2">
      <c r="A105" s="159">
        <v>99</v>
      </c>
      <c r="B105" s="160" t="s">
        <v>1102</v>
      </c>
      <c r="C105" s="142">
        <v>21439796</v>
      </c>
      <c r="D105" s="142">
        <v>21847372</v>
      </c>
      <c r="E105" s="142">
        <v>18676187</v>
      </c>
      <c r="F105" s="143">
        <v>2</v>
      </c>
      <c r="G105" s="143">
        <v>1.9</v>
      </c>
      <c r="H105" s="143">
        <v>-14.5</v>
      </c>
    </row>
    <row r="106" spans="1:8" x14ac:dyDescent="0.2">
      <c r="A106" s="159"/>
      <c r="B106" s="162" t="s">
        <v>700</v>
      </c>
      <c r="C106" s="145">
        <v>1193555087</v>
      </c>
      <c r="D106" s="145">
        <v>1203833146</v>
      </c>
      <c r="E106" s="145">
        <v>1279065582</v>
      </c>
      <c r="F106" s="146">
        <v>6.2</v>
      </c>
      <c r="G106" s="146">
        <v>0.9</v>
      </c>
      <c r="H106" s="146">
        <v>6.2</v>
      </c>
    </row>
    <row r="107" spans="1:8" x14ac:dyDescent="0.2">
      <c r="A107" s="159" t="s">
        <v>617</v>
      </c>
      <c r="B107" s="163"/>
      <c r="C107" s="163"/>
      <c r="D107" s="163"/>
      <c r="E107" s="163"/>
      <c r="F107" s="163"/>
      <c r="G107" s="163"/>
      <c r="H107" s="163"/>
    </row>
    <row r="108" spans="1:8" ht="25.5" customHeight="1" x14ac:dyDescent="0.2">
      <c r="A108" s="701" t="s">
        <v>1870</v>
      </c>
      <c r="B108" s="701"/>
      <c r="C108" s="701"/>
      <c r="D108" s="701"/>
      <c r="E108" s="701"/>
      <c r="F108" s="701"/>
      <c r="G108" s="701"/>
      <c r="H108" s="701"/>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2017</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customWidth="1"/>
    <col min="6" max="6" width="11.5703125" bestFit="1" customWidth="1"/>
    <col min="7" max="7" width="11.5703125" customWidth="1"/>
    <col min="8" max="8" width="11.42578125" bestFit="1" customWidth="1"/>
  </cols>
  <sheetData>
    <row r="1" spans="1:8" ht="17.25" x14ac:dyDescent="0.2">
      <c r="A1" s="702" t="s">
        <v>1869</v>
      </c>
      <c r="B1" s="702"/>
      <c r="C1" s="702"/>
      <c r="D1" s="702"/>
      <c r="E1" s="702"/>
      <c r="F1" s="702"/>
      <c r="G1" s="702"/>
      <c r="H1" s="702"/>
    </row>
    <row r="2" spans="1:8" ht="15.75" x14ac:dyDescent="0.25">
      <c r="A2" s="703" t="s">
        <v>1103</v>
      </c>
      <c r="B2" s="703"/>
      <c r="C2" s="703"/>
      <c r="D2" s="703"/>
      <c r="E2" s="703"/>
      <c r="F2" s="703"/>
      <c r="G2" s="703"/>
      <c r="H2" s="703"/>
    </row>
    <row r="3" spans="1:8" x14ac:dyDescent="0.2">
      <c r="A3" s="711"/>
      <c r="B3" s="711"/>
      <c r="C3" s="711"/>
      <c r="D3" s="711"/>
      <c r="E3" s="711"/>
      <c r="F3" s="711"/>
      <c r="G3" s="711"/>
      <c r="H3" s="711"/>
    </row>
    <row r="4" spans="1:8" ht="12.75" customHeight="1" x14ac:dyDescent="0.2">
      <c r="A4" s="694" t="s">
        <v>963</v>
      </c>
      <c r="B4" s="673" t="s">
        <v>964</v>
      </c>
      <c r="C4" s="156">
        <v>2015</v>
      </c>
      <c r="D4" s="157">
        <v>2016</v>
      </c>
      <c r="E4" s="156">
        <v>2017</v>
      </c>
      <c r="F4" s="156">
        <v>2015</v>
      </c>
      <c r="G4" s="157">
        <v>2016</v>
      </c>
      <c r="H4" s="157">
        <v>2017</v>
      </c>
    </row>
    <row r="5" spans="1:8" x14ac:dyDescent="0.2">
      <c r="A5" s="695"/>
      <c r="B5" s="697"/>
      <c r="C5" s="704" t="s">
        <v>649</v>
      </c>
      <c r="D5" s="705"/>
      <c r="E5" s="670"/>
      <c r="F5" s="709" t="s">
        <v>650</v>
      </c>
      <c r="G5" s="710"/>
      <c r="H5" s="710"/>
    </row>
    <row r="6" spans="1:8" x14ac:dyDescent="0.2">
      <c r="A6" s="696"/>
      <c r="B6" s="674"/>
      <c r="C6" s="706"/>
      <c r="D6" s="707"/>
      <c r="E6" s="708"/>
      <c r="F6" s="706"/>
      <c r="G6" s="707"/>
      <c r="H6" s="707"/>
    </row>
    <row r="7" spans="1:8" x14ac:dyDescent="0.2">
      <c r="C7" s="158"/>
    </row>
    <row r="8" spans="1:8" x14ac:dyDescent="0.2">
      <c r="A8" s="159">
        <v>1</v>
      </c>
      <c r="B8" s="160" t="s">
        <v>1006</v>
      </c>
      <c r="C8" s="142">
        <v>1767369</v>
      </c>
      <c r="D8" s="142">
        <v>2039578</v>
      </c>
      <c r="E8" s="142">
        <v>2301214</v>
      </c>
      <c r="F8" s="143">
        <v>-9.1</v>
      </c>
      <c r="G8" s="143">
        <v>15.4</v>
      </c>
      <c r="H8" s="143">
        <v>12.8</v>
      </c>
    </row>
    <row r="9" spans="1:8" x14ac:dyDescent="0.2">
      <c r="A9" s="159">
        <v>2</v>
      </c>
      <c r="B9" s="160" t="s">
        <v>1007</v>
      </c>
      <c r="C9" s="142">
        <v>6028696</v>
      </c>
      <c r="D9" s="142">
        <v>6310385</v>
      </c>
      <c r="E9" s="142">
        <v>6709809</v>
      </c>
      <c r="F9" s="143">
        <v>-0.2</v>
      </c>
      <c r="G9" s="143">
        <v>4.7</v>
      </c>
      <c r="H9" s="143">
        <v>6.3</v>
      </c>
    </row>
    <row r="10" spans="1:8" x14ac:dyDescent="0.2">
      <c r="A10" s="159">
        <v>3</v>
      </c>
      <c r="B10" s="90" t="s">
        <v>1008</v>
      </c>
      <c r="C10" s="142">
        <v>3608177</v>
      </c>
      <c r="D10" s="142">
        <v>4031837</v>
      </c>
      <c r="E10" s="142">
        <v>4046390</v>
      </c>
      <c r="F10" s="143">
        <v>3.1</v>
      </c>
      <c r="G10" s="143">
        <v>11.7</v>
      </c>
      <c r="H10" s="143">
        <v>0.4</v>
      </c>
    </row>
    <row r="11" spans="1:8" x14ac:dyDescent="0.2">
      <c r="A11" s="159">
        <v>4</v>
      </c>
      <c r="B11" s="90" t="s">
        <v>1009</v>
      </c>
      <c r="C11" s="142">
        <v>6829180</v>
      </c>
      <c r="D11" s="142">
        <v>6902668</v>
      </c>
      <c r="E11" s="142">
        <v>8139798</v>
      </c>
      <c r="F11" s="143">
        <v>-2.2000000000000002</v>
      </c>
      <c r="G11" s="143">
        <v>1.1000000000000001</v>
      </c>
      <c r="H11" s="143">
        <v>17.899999999999999</v>
      </c>
    </row>
    <row r="12" spans="1:8" x14ac:dyDescent="0.2">
      <c r="A12" s="159">
        <v>5</v>
      </c>
      <c r="B12" s="160" t="s">
        <v>1010</v>
      </c>
      <c r="C12" s="142">
        <v>841619</v>
      </c>
      <c r="D12" s="142">
        <v>846645</v>
      </c>
      <c r="E12" s="142">
        <v>1001465</v>
      </c>
      <c r="F12" s="143">
        <v>-3.2</v>
      </c>
      <c r="G12" s="143">
        <v>0.6</v>
      </c>
      <c r="H12" s="143">
        <v>18.3</v>
      </c>
    </row>
    <row r="13" spans="1:8" x14ac:dyDescent="0.2">
      <c r="A13" s="159">
        <v>6</v>
      </c>
      <c r="B13" s="90" t="s">
        <v>1011</v>
      </c>
      <c r="C13" s="142">
        <v>2660894</v>
      </c>
      <c r="D13" s="142">
        <v>2784649</v>
      </c>
      <c r="E13" s="142">
        <v>2838738</v>
      </c>
      <c r="F13" s="143">
        <v>0.7</v>
      </c>
      <c r="G13" s="143">
        <v>4.7</v>
      </c>
      <c r="H13" s="143">
        <v>1.9</v>
      </c>
    </row>
    <row r="14" spans="1:8" x14ac:dyDescent="0.2">
      <c r="A14" s="159">
        <v>7</v>
      </c>
      <c r="B14" s="90" t="s">
        <v>1012</v>
      </c>
      <c r="C14" s="142">
        <v>5554048</v>
      </c>
      <c r="D14" s="142">
        <v>5871834</v>
      </c>
      <c r="E14" s="142">
        <v>6107702</v>
      </c>
      <c r="F14" s="143">
        <v>10.4</v>
      </c>
      <c r="G14" s="143">
        <v>5.7</v>
      </c>
      <c r="H14" s="143">
        <v>4</v>
      </c>
    </row>
    <row r="15" spans="1:8" x14ac:dyDescent="0.2">
      <c r="A15" s="159">
        <v>8</v>
      </c>
      <c r="B15" s="90" t="s">
        <v>1013</v>
      </c>
      <c r="C15" s="142">
        <v>9135791</v>
      </c>
      <c r="D15" s="142">
        <v>9376541</v>
      </c>
      <c r="E15" s="142">
        <v>9826442</v>
      </c>
      <c r="F15" s="143">
        <v>19.2</v>
      </c>
      <c r="G15" s="143">
        <v>2.6</v>
      </c>
      <c r="H15" s="143">
        <v>4.8</v>
      </c>
    </row>
    <row r="16" spans="1:8" x14ac:dyDescent="0.2">
      <c r="A16" s="159">
        <v>9</v>
      </c>
      <c r="B16" s="90" t="s">
        <v>1014</v>
      </c>
      <c r="C16" s="142">
        <v>4180072</v>
      </c>
      <c r="D16" s="142">
        <v>4151112</v>
      </c>
      <c r="E16" s="142">
        <v>4249206</v>
      </c>
      <c r="F16" s="143">
        <v>6.4</v>
      </c>
      <c r="G16" s="143">
        <v>-0.7</v>
      </c>
      <c r="H16" s="143">
        <v>2.4</v>
      </c>
    </row>
    <row r="17" spans="1:8" x14ac:dyDescent="0.2">
      <c r="A17" s="159">
        <v>10</v>
      </c>
      <c r="B17" s="160" t="s">
        <v>1015</v>
      </c>
      <c r="C17" s="142">
        <v>2581750</v>
      </c>
      <c r="D17" s="142">
        <v>2463696</v>
      </c>
      <c r="E17" s="142">
        <v>2391415</v>
      </c>
      <c r="F17" s="143">
        <v>0</v>
      </c>
      <c r="G17" s="143">
        <v>-4.5999999999999996</v>
      </c>
      <c r="H17" s="143">
        <v>-2.9</v>
      </c>
    </row>
    <row r="18" spans="1:8" x14ac:dyDescent="0.2">
      <c r="A18" s="159">
        <v>11</v>
      </c>
      <c r="B18" s="90" t="s">
        <v>1016</v>
      </c>
      <c r="C18" s="142">
        <v>514791</v>
      </c>
      <c r="D18" s="142">
        <v>549506</v>
      </c>
      <c r="E18" s="142">
        <v>548618</v>
      </c>
      <c r="F18" s="143">
        <v>6.1</v>
      </c>
      <c r="G18" s="143">
        <v>6.7</v>
      </c>
      <c r="H18" s="143">
        <v>-0.2</v>
      </c>
    </row>
    <row r="19" spans="1:8" x14ac:dyDescent="0.2">
      <c r="A19" s="159">
        <v>12</v>
      </c>
      <c r="B19" s="90" t="s">
        <v>1017</v>
      </c>
      <c r="C19" s="142">
        <v>4807297</v>
      </c>
      <c r="D19" s="142">
        <v>4948776</v>
      </c>
      <c r="E19" s="142">
        <v>5127555</v>
      </c>
      <c r="F19" s="143">
        <v>4.8</v>
      </c>
      <c r="G19" s="143">
        <v>2.9</v>
      </c>
      <c r="H19" s="143">
        <v>3.6</v>
      </c>
    </row>
    <row r="20" spans="1:8" x14ac:dyDescent="0.2">
      <c r="A20" s="159">
        <v>13</v>
      </c>
      <c r="B20" s="161" t="s">
        <v>1018</v>
      </c>
      <c r="C20" s="142">
        <v>476914</v>
      </c>
      <c r="D20" s="142">
        <v>484895</v>
      </c>
      <c r="E20" s="142">
        <v>510244</v>
      </c>
      <c r="F20" s="143">
        <v>7.2</v>
      </c>
      <c r="G20" s="143">
        <v>1.7</v>
      </c>
      <c r="H20" s="143">
        <v>5.2</v>
      </c>
    </row>
    <row r="21" spans="1:8" x14ac:dyDescent="0.2">
      <c r="A21" s="159">
        <v>14</v>
      </c>
      <c r="B21" s="161" t="s">
        <v>1019</v>
      </c>
      <c r="C21" s="142">
        <v>38628</v>
      </c>
      <c r="D21" s="142">
        <v>39489</v>
      </c>
      <c r="E21" s="142">
        <v>40183</v>
      </c>
      <c r="F21" s="143">
        <v>4.7</v>
      </c>
      <c r="G21" s="143">
        <v>2.2000000000000002</v>
      </c>
      <c r="H21" s="143">
        <v>1.8</v>
      </c>
    </row>
    <row r="22" spans="1:8" x14ac:dyDescent="0.2">
      <c r="A22" s="159">
        <v>15</v>
      </c>
      <c r="B22" s="161" t="s">
        <v>1020</v>
      </c>
      <c r="C22" s="142">
        <v>3648221</v>
      </c>
      <c r="D22" s="142">
        <v>3908265</v>
      </c>
      <c r="E22" s="142">
        <v>3935258</v>
      </c>
      <c r="F22" s="143">
        <v>2.4</v>
      </c>
      <c r="G22" s="143">
        <v>7.1</v>
      </c>
      <c r="H22" s="143">
        <v>0.7</v>
      </c>
    </row>
    <row r="23" spans="1:8" x14ac:dyDescent="0.2">
      <c r="A23" s="159">
        <v>16</v>
      </c>
      <c r="B23" s="161" t="s">
        <v>1021</v>
      </c>
      <c r="C23" s="142">
        <v>2402503</v>
      </c>
      <c r="D23" s="142">
        <v>2525613</v>
      </c>
      <c r="E23" s="142">
        <v>2775433</v>
      </c>
      <c r="F23" s="143">
        <v>6.2</v>
      </c>
      <c r="G23" s="143">
        <v>5.0999999999999996</v>
      </c>
      <c r="H23" s="143">
        <v>9.9</v>
      </c>
    </row>
    <row r="24" spans="1:8" x14ac:dyDescent="0.2">
      <c r="A24" s="159">
        <v>17</v>
      </c>
      <c r="B24" s="161" t="s">
        <v>1022</v>
      </c>
      <c r="C24" s="142">
        <v>1596304</v>
      </c>
      <c r="D24" s="142">
        <v>1608127</v>
      </c>
      <c r="E24" s="142">
        <v>1624119</v>
      </c>
      <c r="F24" s="143">
        <v>-0.3</v>
      </c>
      <c r="G24" s="143">
        <v>0.7</v>
      </c>
      <c r="H24" s="143">
        <v>1</v>
      </c>
    </row>
    <row r="25" spans="1:8" x14ac:dyDescent="0.2">
      <c r="A25" s="159">
        <v>18</v>
      </c>
      <c r="B25" s="161" t="s">
        <v>1023</v>
      </c>
      <c r="C25" s="142">
        <v>4295701</v>
      </c>
      <c r="D25" s="142">
        <v>4674048</v>
      </c>
      <c r="E25" s="142">
        <v>4443152</v>
      </c>
      <c r="F25" s="143">
        <v>15.9</v>
      </c>
      <c r="G25" s="143">
        <v>8.8000000000000007</v>
      </c>
      <c r="H25" s="143">
        <v>-4.9000000000000004</v>
      </c>
    </row>
    <row r="26" spans="1:8" x14ac:dyDescent="0.2">
      <c r="A26" s="159">
        <v>19</v>
      </c>
      <c r="B26" s="161" t="s">
        <v>1024</v>
      </c>
      <c r="C26" s="142">
        <v>3775224</v>
      </c>
      <c r="D26" s="142">
        <v>3965160</v>
      </c>
      <c r="E26" s="142">
        <v>4235991</v>
      </c>
      <c r="F26" s="143">
        <v>15.5</v>
      </c>
      <c r="G26" s="143">
        <v>5</v>
      </c>
      <c r="H26" s="143">
        <v>6.8</v>
      </c>
    </row>
    <row r="27" spans="1:8" x14ac:dyDescent="0.2">
      <c r="A27" s="159">
        <v>20</v>
      </c>
      <c r="B27" s="161" t="s">
        <v>1025</v>
      </c>
      <c r="C27" s="142">
        <v>4659700</v>
      </c>
      <c r="D27" s="142">
        <v>4607476</v>
      </c>
      <c r="E27" s="142">
        <v>4913574</v>
      </c>
      <c r="F27" s="143">
        <v>10.5</v>
      </c>
      <c r="G27" s="143">
        <v>-1.1000000000000001</v>
      </c>
      <c r="H27" s="143">
        <v>6.6</v>
      </c>
    </row>
    <row r="28" spans="1:8" x14ac:dyDescent="0.2">
      <c r="A28" s="159">
        <v>21</v>
      </c>
      <c r="B28" s="161" t="s">
        <v>1026</v>
      </c>
      <c r="C28" s="142">
        <v>2898674</v>
      </c>
      <c r="D28" s="142">
        <v>3109148</v>
      </c>
      <c r="E28" s="142">
        <v>3348541</v>
      </c>
      <c r="F28" s="143">
        <v>5.8</v>
      </c>
      <c r="G28" s="143">
        <v>7.3</v>
      </c>
      <c r="H28" s="143">
        <v>7.7</v>
      </c>
    </row>
    <row r="29" spans="1:8" x14ac:dyDescent="0.2">
      <c r="A29" s="159">
        <v>22</v>
      </c>
      <c r="B29" s="161" t="s">
        <v>1027</v>
      </c>
      <c r="C29" s="142">
        <v>6486625</v>
      </c>
      <c r="D29" s="142">
        <v>6781975</v>
      </c>
      <c r="E29" s="142">
        <v>7044990</v>
      </c>
      <c r="F29" s="143">
        <v>2.8</v>
      </c>
      <c r="G29" s="143">
        <v>4.5999999999999996</v>
      </c>
      <c r="H29" s="143">
        <v>3.9</v>
      </c>
    </row>
    <row r="30" spans="1:8" x14ac:dyDescent="0.2">
      <c r="A30" s="159">
        <v>23</v>
      </c>
      <c r="B30" s="161" t="s">
        <v>1028</v>
      </c>
      <c r="C30" s="142">
        <v>3746469</v>
      </c>
      <c r="D30" s="142">
        <v>3712418</v>
      </c>
      <c r="E30" s="142">
        <v>3675318</v>
      </c>
      <c r="F30" s="143">
        <v>3.3</v>
      </c>
      <c r="G30" s="143">
        <v>-0.9</v>
      </c>
      <c r="H30" s="143">
        <v>-1</v>
      </c>
    </row>
    <row r="31" spans="1:8" x14ac:dyDescent="0.2">
      <c r="A31" s="159">
        <v>24</v>
      </c>
      <c r="B31" s="161" t="s">
        <v>1029</v>
      </c>
      <c r="C31" s="142">
        <v>1950491</v>
      </c>
      <c r="D31" s="142">
        <v>1939747</v>
      </c>
      <c r="E31" s="142">
        <v>2217583</v>
      </c>
      <c r="F31" s="143">
        <v>8.1</v>
      </c>
      <c r="G31" s="143">
        <v>-0.6</v>
      </c>
      <c r="H31" s="143">
        <v>14.3</v>
      </c>
    </row>
    <row r="32" spans="1:8" x14ac:dyDescent="0.2">
      <c r="A32" s="159">
        <v>25</v>
      </c>
      <c r="B32" s="161" t="s">
        <v>1030</v>
      </c>
      <c r="C32" s="142">
        <v>1778146</v>
      </c>
      <c r="D32" s="142">
        <v>1798430</v>
      </c>
      <c r="E32" s="142">
        <v>1861235</v>
      </c>
      <c r="F32" s="143">
        <v>-0.8</v>
      </c>
      <c r="G32" s="143">
        <v>1.1000000000000001</v>
      </c>
      <c r="H32" s="143">
        <v>3.5</v>
      </c>
    </row>
    <row r="33" spans="1:8" x14ac:dyDescent="0.2">
      <c r="A33" s="159">
        <v>26</v>
      </c>
      <c r="B33" s="161" t="s">
        <v>1031</v>
      </c>
      <c r="C33" s="142">
        <v>6638608</v>
      </c>
      <c r="D33" s="142">
        <v>5978700</v>
      </c>
      <c r="E33" s="142">
        <v>7491563</v>
      </c>
      <c r="F33" s="143">
        <v>-13.5</v>
      </c>
      <c r="G33" s="143">
        <v>-9.9</v>
      </c>
      <c r="H33" s="143">
        <v>25.3</v>
      </c>
    </row>
    <row r="34" spans="1:8" x14ac:dyDescent="0.2">
      <c r="A34" s="159">
        <v>27</v>
      </c>
      <c r="B34" s="161" t="s">
        <v>1032</v>
      </c>
      <c r="C34" s="142">
        <v>89783598</v>
      </c>
      <c r="D34" s="142">
        <v>71019835</v>
      </c>
      <c r="E34" s="142">
        <v>85261071</v>
      </c>
      <c r="F34" s="143">
        <v>-21</v>
      </c>
      <c r="G34" s="143">
        <v>-20.9</v>
      </c>
      <c r="H34" s="143">
        <v>20.100000000000001</v>
      </c>
    </row>
    <row r="35" spans="1:8" x14ac:dyDescent="0.2">
      <c r="A35" s="159">
        <v>28</v>
      </c>
      <c r="B35" s="161" t="s">
        <v>1033</v>
      </c>
      <c r="C35" s="142">
        <v>6229612</v>
      </c>
      <c r="D35" s="142">
        <v>5832115</v>
      </c>
      <c r="E35" s="142">
        <v>6443735</v>
      </c>
      <c r="F35" s="143">
        <v>-1.1000000000000001</v>
      </c>
      <c r="G35" s="143">
        <v>-6.4</v>
      </c>
      <c r="H35" s="143">
        <v>10.5</v>
      </c>
    </row>
    <row r="36" spans="1:8" x14ac:dyDescent="0.2">
      <c r="A36" s="159">
        <v>29</v>
      </c>
      <c r="B36" s="161" t="s">
        <v>1034</v>
      </c>
      <c r="C36" s="142">
        <v>28200784</v>
      </c>
      <c r="D36" s="142">
        <v>27231633</v>
      </c>
      <c r="E36" s="142">
        <v>30285558</v>
      </c>
      <c r="F36" s="143">
        <v>9.6999999999999993</v>
      </c>
      <c r="G36" s="143">
        <v>-3.4</v>
      </c>
      <c r="H36" s="143">
        <v>11.2</v>
      </c>
    </row>
    <row r="37" spans="1:8" x14ac:dyDescent="0.2">
      <c r="A37" s="159">
        <v>30</v>
      </c>
      <c r="B37" s="161" t="s">
        <v>1035</v>
      </c>
      <c r="C37" s="142">
        <v>40768784</v>
      </c>
      <c r="D37" s="142">
        <v>43677053</v>
      </c>
      <c r="E37" s="142">
        <v>47500191</v>
      </c>
      <c r="F37" s="143">
        <v>11</v>
      </c>
      <c r="G37" s="143">
        <v>7.1</v>
      </c>
      <c r="H37" s="143">
        <v>8.8000000000000007</v>
      </c>
    </row>
    <row r="38" spans="1:8" x14ac:dyDescent="0.2">
      <c r="A38" s="159">
        <v>31</v>
      </c>
      <c r="B38" s="161" t="s">
        <v>1036</v>
      </c>
      <c r="C38" s="142">
        <v>1436422</v>
      </c>
      <c r="D38" s="142">
        <v>1160297</v>
      </c>
      <c r="E38" s="142">
        <v>1110167</v>
      </c>
      <c r="F38" s="143">
        <v>-0.5</v>
      </c>
      <c r="G38" s="143">
        <v>-19.2</v>
      </c>
      <c r="H38" s="143">
        <v>-4.3</v>
      </c>
    </row>
    <row r="39" spans="1:8" x14ac:dyDescent="0.2">
      <c r="A39" s="159">
        <v>32</v>
      </c>
      <c r="B39" s="161" t="s">
        <v>1037</v>
      </c>
      <c r="C39" s="142">
        <v>5667444</v>
      </c>
      <c r="D39" s="142">
        <v>5790523</v>
      </c>
      <c r="E39" s="142">
        <v>6036608</v>
      </c>
      <c r="F39" s="143">
        <v>-0.5</v>
      </c>
      <c r="G39" s="143">
        <v>2.2000000000000002</v>
      </c>
      <c r="H39" s="143">
        <v>4.2</v>
      </c>
    </row>
    <row r="40" spans="1:8" x14ac:dyDescent="0.2">
      <c r="A40" s="159">
        <v>33</v>
      </c>
      <c r="B40" s="161" t="s">
        <v>1038</v>
      </c>
      <c r="C40" s="142">
        <v>6346196</v>
      </c>
      <c r="D40" s="142">
        <v>6707326</v>
      </c>
      <c r="E40" s="142">
        <v>7148238</v>
      </c>
      <c r="F40" s="143">
        <v>16.3</v>
      </c>
      <c r="G40" s="143">
        <v>5.7</v>
      </c>
      <c r="H40" s="143">
        <v>6.6</v>
      </c>
    </row>
    <row r="41" spans="1:8" x14ac:dyDescent="0.2">
      <c r="A41" s="159">
        <v>34</v>
      </c>
      <c r="B41" s="161" t="s">
        <v>1039</v>
      </c>
      <c r="C41" s="142">
        <v>3651254</v>
      </c>
      <c r="D41" s="142">
        <v>3768541</v>
      </c>
      <c r="E41" s="142">
        <v>3974201</v>
      </c>
      <c r="F41" s="143">
        <v>8.1</v>
      </c>
      <c r="G41" s="143">
        <v>3.2</v>
      </c>
      <c r="H41" s="143">
        <v>5.5</v>
      </c>
    </row>
    <row r="42" spans="1:8" x14ac:dyDescent="0.2">
      <c r="A42" s="159">
        <v>35</v>
      </c>
      <c r="B42" s="161" t="s">
        <v>1040</v>
      </c>
      <c r="C42" s="142">
        <v>2053671</v>
      </c>
      <c r="D42" s="142">
        <v>1941709</v>
      </c>
      <c r="E42" s="142">
        <v>2075550</v>
      </c>
      <c r="F42" s="143">
        <v>3.1</v>
      </c>
      <c r="G42" s="143">
        <v>-5.5</v>
      </c>
      <c r="H42" s="143">
        <v>6.9</v>
      </c>
    </row>
    <row r="43" spans="1:8" x14ac:dyDescent="0.2">
      <c r="A43" s="159">
        <v>36</v>
      </c>
      <c r="B43" s="161" t="s">
        <v>1041</v>
      </c>
      <c r="C43" s="142">
        <v>275778</v>
      </c>
      <c r="D43" s="142">
        <v>253771</v>
      </c>
      <c r="E43" s="142">
        <v>244037</v>
      </c>
      <c r="F43" s="143">
        <v>11.7</v>
      </c>
      <c r="G43" s="143">
        <v>-8</v>
      </c>
      <c r="H43" s="143">
        <v>-3.8</v>
      </c>
    </row>
    <row r="44" spans="1:8" x14ac:dyDescent="0.2">
      <c r="A44" s="159">
        <v>37</v>
      </c>
      <c r="B44" s="161" t="s">
        <v>1042</v>
      </c>
      <c r="C44" s="142">
        <v>758574</v>
      </c>
      <c r="D44" s="142">
        <v>782613</v>
      </c>
      <c r="E44" s="142">
        <v>870992</v>
      </c>
      <c r="F44" s="143">
        <v>5.4</v>
      </c>
      <c r="G44" s="143">
        <v>3.2</v>
      </c>
      <c r="H44" s="143">
        <v>11.3</v>
      </c>
    </row>
    <row r="45" spans="1:8" x14ac:dyDescent="0.2">
      <c r="A45" s="159">
        <v>38</v>
      </c>
      <c r="B45" s="161" t="s">
        <v>1043</v>
      </c>
      <c r="C45" s="142">
        <v>12085907</v>
      </c>
      <c r="D45" s="142">
        <v>12397308</v>
      </c>
      <c r="E45" s="142">
        <v>13265633</v>
      </c>
      <c r="F45" s="143">
        <v>2.5</v>
      </c>
      <c r="G45" s="143">
        <v>2.6</v>
      </c>
      <c r="H45" s="143">
        <v>7</v>
      </c>
    </row>
    <row r="46" spans="1:8" x14ac:dyDescent="0.2">
      <c r="A46" s="159">
        <v>39</v>
      </c>
      <c r="B46" s="161" t="s">
        <v>1044</v>
      </c>
      <c r="C46" s="142">
        <v>35376164</v>
      </c>
      <c r="D46" s="142">
        <v>36115687</v>
      </c>
      <c r="E46" s="142">
        <v>39426016</v>
      </c>
      <c r="F46" s="143">
        <v>5.3</v>
      </c>
      <c r="G46" s="143">
        <v>2.1</v>
      </c>
      <c r="H46" s="143">
        <v>9.1999999999999993</v>
      </c>
    </row>
    <row r="47" spans="1:8" x14ac:dyDescent="0.2">
      <c r="A47" s="159">
        <v>40</v>
      </c>
      <c r="B47" s="161" t="s">
        <v>1045</v>
      </c>
      <c r="C47" s="142">
        <v>13077562</v>
      </c>
      <c r="D47" s="142">
        <v>13398543</v>
      </c>
      <c r="E47" s="142">
        <v>14262159</v>
      </c>
      <c r="F47" s="143">
        <v>0.6</v>
      </c>
      <c r="G47" s="143">
        <v>2.5</v>
      </c>
      <c r="H47" s="143">
        <v>6.4</v>
      </c>
    </row>
    <row r="48" spans="1:8" x14ac:dyDescent="0.2">
      <c r="A48" s="159">
        <v>41</v>
      </c>
      <c r="B48" s="161" t="s">
        <v>1046</v>
      </c>
      <c r="C48" s="142">
        <v>851400</v>
      </c>
      <c r="D48" s="142">
        <v>810059</v>
      </c>
      <c r="E48" s="142">
        <v>793579</v>
      </c>
      <c r="F48" s="143">
        <v>-12.1</v>
      </c>
      <c r="G48" s="143">
        <v>-4.9000000000000004</v>
      </c>
      <c r="H48" s="143">
        <v>-2</v>
      </c>
    </row>
    <row r="49" spans="1:8" x14ac:dyDescent="0.2">
      <c r="A49" s="159">
        <v>42</v>
      </c>
      <c r="B49" s="161" t="s">
        <v>1047</v>
      </c>
      <c r="C49" s="142">
        <v>3935744</v>
      </c>
      <c r="D49" s="142">
        <v>4005402</v>
      </c>
      <c r="E49" s="142">
        <v>4075038</v>
      </c>
      <c r="F49" s="143">
        <v>14.6</v>
      </c>
      <c r="G49" s="143">
        <v>1.8</v>
      </c>
      <c r="H49" s="143">
        <v>1.7</v>
      </c>
    </row>
    <row r="50" spans="1:8" x14ac:dyDescent="0.2">
      <c r="A50" s="159">
        <v>43</v>
      </c>
      <c r="B50" s="161" t="s">
        <v>1048</v>
      </c>
      <c r="C50" s="142">
        <v>135406</v>
      </c>
      <c r="D50" s="142">
        <v>125782</v>
      </c>
      <c r="E50" s="142">
        <v>146702</v>
      </c>
      <c r="F50" s="143">
        <v>-17</v>
      </c>
      <c r="G50" s="143">
        <v>-7.1</v>
      </c>
      <c r="H50" s="143">
        <v>16.600000000000001</v>
      </c>
    </row>
    <row r="51" spans="1:8" x14ac:dyDescent="0.2">
      <c r="A51" s="159">
        <v>44</v>
      </c>
      <c r="B51" s="161" t="s">
        <v>1049</v>
      </c>
      <c r="C51" s="142">
        <v>7221520</v>
      </c>
      <c r="D51" s="142">
        <v>7524137</v>
      </c>
      <c r="E51" s="142">
        <v>7821166</v>
      </c>
      <c r="F51" s="143">
        <v>4.5999999999999996</v>
      </c>
      <c r="G51" s="143">
        <v>4.2</v>
      </c>
      <c r="H51" s="143">
        <v>3.9</v>
      </c>
    </row>
    <row r="52" spans="1:8" x14ac:dyDescent="0.2">
      <c r="A52" s="159">
        <v>45</v>
      </c>
      <c r="B52" s="161" t="s">
        <v>1050</v>
      </c>
      <c r="C52" s="142">
        <v>98061</v>
      </c>
      <c r="D52" s="142">
        <v>106625</v>
      </c>
      <c r="E52" s="142">
        <v>100121</v>
      </c>
      <c r="F52" s="143">
        <v>7.3</v>
      </c>
      <c r="G52" s="143">
        <v>8.6999999999999993</v>
      </c>
      <c r="H52" s="143">
        <v>-6.1</v>
      </c>
    </row>
    <row r="53" spans="1:8" x14ac:dyDescent="0.2">
      <c r="A53" s="159">
        <v>46</v>
      </c>
      <c r="B53" s="161" t="s">
        <v>1832</v>
      </c>
      <c r="C53" s="142">
        <v>131624</v>
      </c>
      <c r="D53" s="142">
        <v>125756</v>
      </c>
      <c r="E53" s="142">
        <v>116641</v>
      </c>
      <c r="F53" s="143">
        <v>18.3</v>
      </c>
      <c r="G53" s="143">
        <v>-4.5</v>
      </c>
      <c r="H53" s="143">
        <v>-7.2</v>
      </c>
    </row>
    <row r="54" spans="1:8" x14ac:dyDescent="0.2">
      <c r="A54" s="159">
        <v>47</v>
      </c>
      <c r="B54" s="161" t="s">
        <v>1051</v>
      </c>
      <c r="C54" s="142">
        <v>3766199</v>
      </c>
      <c r="D54" s="142">
        <v>3691707</v>
      </c>
      <c r="E54" s="142">
        <v>4005350</v>
      </c>
      <c r="F54" s="143">
        <v>9.3000000000000007</v>
      </c>
      <c r="G54" s="143">
        <v>-2</v>
      </c>
      <c r="H54" s="143">
        <v>8.5</v>
      </c>
    </row>
    <row r="55" spans="1:8" x14ac:dyDescent="0.2">
      <c r="A55" s="159">
        <v>48</v>
      </c>
      <c r="B55" s="161" t="s">
        <v>1052</v>
      </c>
      <c r="C55" s="142">
        <v>12023412</v>
      </c>
      <c r="D55" s="142">
        <v>12077651</v>
      </c>
      <c r="E55" s="142">
        <v>12449034</v>
      </c>
      <c r="F55" s="143">
        <v>2.1</v>
      </c>
      <c r="G55" s="143">
        <v>0.5</v>
      </c>
      <c r="H55" s="143">
        <v>3.1</v>
      </c>
    </row>
    <row r="56" spans="1:8" x14ac:dyDescent="0.2">
      <c r="A56" s="159">
        <v>49</v>
      </c>
      <c r="B56" s="161" t="s">
        <v>1053</v>
      </c>
      <c r="C56" s="142">
        <v>2354019</v>
      </c>
      <c r="D56" s="142">
        <v>2654977</v>
      </c>
      <c r="E56" s="142">
        <v>2622360</v>
      </c>
      <c r="F56" s="143">
        <v>17.8</v>
      </c>
      <c r="G56" s="143">
        <v>12.8</v>
      </c>
      <c r="H56" s="143">
        <v>-1.2</v>
      </c>
    </row>
    <row r="57" spans="1:8" x14ac:dyDescent="0.2">
      <c r="A57" s="159">
        <v>50</v>
      </c>
      <c r="B57" s="161" t="s">
        <v>1054</v>
      </c>
      <c r="C57" s="142">
        <v>59333</v>
      </c>
      <c r="D57" s="142">
        <v>48597</v>
      </c>
      <c r="E57" s="142">
        <v>49465</v>
      </c>
      <c r="F57" s="143">
        <v>-17.5</v>
      </c>
      <c r="G57" s="143">
        <v>-18.100000000000001</v>
      </c>
      <c r="H57" s="143">
        <v>1.8</v>
      </c>
    </row>
    <row r="58" spans="1:8" x14ac:dyDescent="0.2">
      <c r="A58" s="159">
        <v>51</v>
      </c>
      <c r="B58" s="161" t="s">
        <v>1055</v>
      </c>
      <c r="C58" s="142">
        <v>606736</v>
      </c>
      <c r="D58" s="142">
        <v>661220</v>
      </c>
      <c r="E58" s="142">
        <v>661484</v>
      </c>
      <c r="F58" s="143">
        <v>-1.8</v>
      </c>
      <c r="G58" s="143">
        <v>9</v>
      </c>
      <c r="H58" s="143">
        <v>0</v>
      </c>
    </row>
    <row r="59" spans="1:8" x14ac:dyDescent="0.2">
      <c r="A59" s="159">
        <v>52</v>
      </c>
      <c r="B59" s="161" t="s">
        <v>1056</v>
      </c>
      <c r="C59" s="142">
        <v>921276</v>
      </c>
      <c r="D59" s="142">
        <v>895967</v>
      </c>
      <c r="E59" s="142">
        <v>921011</v>
      </c>
      <c r="F59" s="143">
        <v>-3.3</v>
      </c>
      <c r="G59" s="143">
        <v>-2.7</v>
      </c>
      <c r="H59" s="143">
        <v>2.8</v>
      </c>
    </row>
    <row r="60" spans="1:8" x14ac:dyDescent="0.2">
      <c r="A60" s="159">
        <v>53</v>
      </c>
      <c r="B60" s="161" t="s">
        <v>1057</v>
      </c>
      <c r="C60" s="142">
        <v>71405</v>
      </c>
      <c r="D60" s="142">
        <v>73653</v>
      </c>
      <c r="E60" s="142">
        <v>67438</v>
      </c>
      <c r="F60" s="143">
        <v>9.1</v>
      </c>
      <c r="G60" s="143">
        <v>3.1</v>
      </c>
      <c r="H60" s="143">
        <v>-8.4</v>
      </c>
    </row>
    <row r="61" spans="1:8" x14ac:dyDescent="0.2">
      <c r="A61" s="159">
        <v>54</v>
      </c>
      <c r="B61" s="161" t="s">
        <v>1058</v>
      </c>
      <c r="C61" s="142">
        <v>1512318</v>
      </c>
      <c r="D61" s="142">
        <v>1482067</v>
      </c>
      <c r="E61" s="142">
        <v>1543513</v>
      </c>
      <c r="F61" s="143">
        <v>5</v>
      </c>
      <c r="G61" s="143">
        <v>-2</v>
      </c>
      <c r="H61" s="143">
        <v>4.0999999999999996</v>
      </c>
    </row>
    <row r="62" spans="1:8" x14ac:dyDescent="0.2">
      <c r="A62" s="159">
        <v>55</v>
      </c>
      <c r="B62" s="161" t="s">
        <v>1059</v>
      </c>
      <c r="C62" s="142">
        <v>1509541</v>
      </c>
      <c r="D62" s="142">
        <v>1480451</v>
      </c>
      <c r="E62" s="142">
        <v>1485093</v>
      </c>
      <c r="F62" s="143">
        <v>-2.2000000000000002</v>
      </c>
      <c r="G62" s="143">
        <v>-1.9</v>
      </c>
      <c r="H62" s="143">
        <v>0.3</v>
      </c>
    </row>
    <row r="63" spans="1:8" x14ac:dyDescent="0.2">
      <c r="A63" s="159">
        <v>56</v>
      </c>
      <c r="B63" s="161" t="s">
        <v>1060</v>
      </c>
      <c r="C63" s="142">
        <v>1309000</v>
      </c>
      <c r="D63" s="142">
        <v>1328386</v>
      </c>
      <c r="E63" s="142">
        <v>1422086</v>
      </c>
      <c r="F63" s="143">
        <v>6.7</v>
      </c>
      <c r="G63" s="143">
        <v>1.5</v>
      </c>
      <c r="H63" s="143">
        <v>7.1</v>
      </c>
    </row>
    <row r="64" spans="1:8" x14ac:dyDescent="0.2">
      <c r="A64" s="159">
        <v>57</v>
      </c>
      <c r="B64" s="161" t="s">
        <v>1061</v>
      </c>
      <c r="C64" s="142">
        <v>1045044</v>
      </c>
      <c r="D64" s="142">
        <v>1100434</v>
      </c>
      <c r="E64" s="142">
        <v>1104397</v>
      </c>
      <c r="F64" s="143">
        <v>4.5</v>
      </c>
      <c r="G64" s="143">
        <v>5.3</v>
      </c>
      <c r="H64" s="143">
        <v>0.4</v>
      </c>
    </row>
    <row r="65" spans="1:8" x14ac:dyDescent="0.2">
      <c r="A65" s="159">
        <v>58</v>
      </c>
      <c r="B65" s="161" t="s">
        <v>1062</v>
      </c>
      <c r="C65" s="142">
        <v>266865</v>
      </c>
      <c r="D65" s="142">
        <v>277345</v>
      </c>
      <c r="E65" s="142">
        <v>277252</v>
      </c>
      <c r="F65" s="143">
        <v>-1</v>
      </c>
      <c r="G65" s="143">
        <v>3.9</v>
      </c>
      <c r="H65" s="143">
        <v>0</v>
      </c>
    </row>
    <row r="66" spans="1:8" x14ac:dyDescent="0.2">
      <c r="A66" s="159">
        <v>59</v>
      </c>
      <c r="B66" s="161" t="s">
        <v>1063</v>
      </c>
      <c r="C66" s="142">
        <v>1087168</v>
      </c>
      <c r="D66" s="142">
        <v>1121047</v>
      </c>
      <c r="E66" s="142">
        <v>1168553</v>
      </c>
      <c r="F66" s="143">
        <v>5.2</v>
      </c>
      <c r="G66" s="143">
        <v>3.1</v>
      </c>
      <c r="H66" s="143">
        <v>4.2</v>
      </c>
    </row>
    <row r="67" spans="1:8" x14ac:dyDescent="0.2">
      <c r="A67" s="159">
        <v>60</v>
      </c>
      <c r="B67" s="161" t="s">
        <v>1064</v>
      </c>
      <c r="C67" s="142">
        <v>455267</v>
      </c>
      <c r="D67" s="142">
        <v>461913</v>
      </c>
      <c r="E67" s="142">
        <v>472970</v>
      </c>
      <c r="F67" s="143">
        <v>5.9</v>
      </c>
      <c r="G67" s="143">
        <v>1.5</v>
      </c>
      <c r="H67" s="143">
        <v>2.4</v>
      </c>
    </row>
    <row r="68" spans="1:8" x14ac:dyDescent="0.2">
      <c r="A68" s="159">
        <v>61</v>
      </c>
      <c r="B68" s="161" t="s">
        <v>1065</v>
      </c>
      <c r="C68" s="142">
        <v>15278533</v>
      </c>
      <c r="D68" s="142">
        <v>15790380</v>
      </c>
      <c r="E68" s="142">
        <v>16625743</v>
      </c>
      <c r="F68" s="143">
        <v>7.8</v>
      </c>
      <c r="G68" s="143">
        <v>3.4</v>
      </c>
      <c r="H68" s="143">
        <v>5.3</v>
      </c>
    </row>
    <row r="69" spans="1:8" x14ac:dyDescent="0.2">
      <c r="A69" s="159">
        <v>62</v>
      </c>
      <c r="B69" s="161" t="s">
        <v>1066</v>
      </c>
      <c r="C69" s="142">
        <v>15318666</v>
      </c>
      <c r="D69" s="142">
        <v>15805697</v>
      </c>
      <c r="E69" s="142">
        <v>16166490</v>
      </c>
      <c r="F69" s="143">
        <v>8</v>
      </c>
      <c r="G69" s="143">
        <v>3.2</v>
      </c>
      <c r="H69" s="143">
        <v>2.2999999999999998</v>
      </c>
    </row>
    <row r="70" spans="1:8" x14ac:dyDescent="0.2">
      <c r="A70" s="159">
        <v>63</v>
      </c>
      <c r="B70" s="161" t="s">
        <v>1067</v>
      </c>
      <c r="C70" s="142">
        <v>3637731</v>
      </c>
      <c r="D70" s="142">
        <v>3773501</v>
      </c>
      <c r="E70" s="142">
        <v>3848705</v>
      </c>
      <c r="F70" s="143">
        <v>7.3</v>
      </c>
      <c r="G70" s="143">
        <v>3.7</v>
      </c>
      <c r="H70" s="143">
        <v>2</v>
      </c>
    </row>
    <row r="71" spans="1:8" x14ac:dyDescent="0.2">
      <c r="A71" s="159">
        <v>64</v>
      </c>
      <c r="B71" s="161" t="s">
        <v>1068</v>
      </c>
      <c r="C71" s="142">
        <v>9524585</v>
      </c>
      <c r="D71" s="142">
        <v>10102100</v>
      </c>
      <c r="E71" s="142">
        <v>10935948</v>
      </c>
      <c r="F71" s="143">
        <v>14.5</v>
      </c>
      <c r="G71" s="143">
        <v>6.1</v>
      </c>
      <c r="H71" s="143">
        <v>8.3000000000000007</v>
      </c>
    </row>
    <row r="72" spans="1:8" x14ac:dyDescent="0.2">
      <c r="A72" s="159">
        <v>65</v>
      </c>
      <c r="B72" s="161" t="s">
        <v>1069</v>
      </c>
      <c r="C72" s="142">
        <v>512539</v>
      </c>
      <c r="D72" s="142">
        <v>553602</v>
      </c>
      <c r="E72" s="142">
        <v>587804</v>
      </c>
      <c r="F72" s="143">
        <v>7.5</v>
      </c>
      <c r="G72" s="143">
        <v>8</v>
      </c>
      <c r="H72" s="143">
        <v>6.2</v>
      </c>
    </row>
    <row r="73" spans="1:8" x14ac:dyDescent="0.2">
      <c r="A73" s="159">
        <v>66</v>
      </c>
      <c r="B73" s="161" t="s">
        <v>1070</v>
      </c>
      <c r="C73" s="142">
        <v>224984</v>
      </c>
      <c r="D73" s="142">
        <v>214067</v>
      </c>
      <c r="E73" s="142">
        <v>217747</v>
      </c>
      <c r="F73" s="143">
        <v>17.899999999999999</v>
      </c>
      <c r="G73" s="143">
        <v>-4.9000000000000004</v>
      </c>
      <c r="H73" s="143">
        <v>1.7</v>
      </c>
    </row>
    <row r="74" spans="1:8" x14ac:dyDescent="0.2">
      <c r="A74" s="159">
        <v>67</v>
      </c>
      <c r="B74" s="161" t="s">
        <v>1071</v>
      </c>
      <c r="C74" s="142">
        <v>177995</v>
      </c>
      <c r="D74" s="142">
        <v>189593</v>
      </c>
      <c r="E74" s="142">
        <v>202000</v>
      </c>
      <c r="F74" s="143">
        <v>19</v>
      </c>
      <c r="G74" s="143">
        <v>6.5</v>
      </c>
      <c r="H74" s="143">
        <v>6.5</v>
      </c>
    </row>
    <row r="75" spans="1:8" x14ac:dyDescent="0.2">
      <c r="A75" s="159">
        <v>68</v>
      </c>
      <c r="B75" s="161" t="s">
        <v>1072</v>
      </c>
      <c r="C75" s="142">
        <v>2943666</v>
      </c>
      <c r="D75" s="142">
        <v>3047259</v>
      </c>
      <c r="E75" s="142">
        <v>3252997</v>
      </c>
      <c r="F75" s="143">
        <v>9.6</v>
      </c>
      <c r="G75" s="143">
        <v>3.5</v>
      </c>
      <c r="H75" s="143">
        <v>6.8</v>
      </c>
    </row>
    <row r="76" spans="1:8" x14ac:dyDescent="0.2">
      <c r="A76" s="159">
        <v>69</v>
      </c>
      <c r="B76" s="161" t="s">
        <v>1073</v>
      </c>
      <c r="C76" s="142">
        <v>2623975</v>
      </c>
      <c r="D76" s="142">
        <v>2766958</v>
      </c>
      <c r="E76" s="142">
        <v>2800823</v>
      </c>
      <c r="F76" s="143">
        <v>9.8000000000000007</v>
      </c>
      <c r="G76" s="143">
        <v>5.4</v>
      </c>
      <c r="H76" s="143">
        <v>1.2</v>
      </c>
    </row>
    <row r="77" spans="1:8" x14ac:dyDescent="0.2">
      <c r="A77" s="159">
        <v>70</v>
      </c>
      <c r="B77" s="161" t="s">
        <v>1074</v>
      </c>
      <c r="C77" s="142">
        <v>4697293</v>
      </c>
      <c r="D77" s="142">
        <v>5025001</v>
      </c>
      <c r="E77" s="142">
        <v>5289626</v>
      </c>
      <c r="F77" s="143">
        <v>8.3000000000000007</v>
      </c>
      <c r="G77" s="143">
        <v>7</v>
      </c>
      <c r="H77" s="143">
        <v>5.3</v>
      </c>
    </row>
    <row r="78" spans="1:8" x14ac:dyDescent="0.2">
      <c r="A78" s="159">
        <v>71</v>
      </c>
      <c r="B78" s="161" t="s">
        <v>1075</v>
      </c>
      <c r="C78" s="142">
        <v>14586804</v>
      </c>
      <c r="D78" s="142">
        <v>15276872</v>
      </c>
      <c r="E78" s="142">
        <v>16631895</v>
      </c>
      <c r="F78" s="143">
        <v>8.9</v>
      </c>
      <c r="G78" s="143">
        <v>4.7</v>
      </c>
      <c r="H78" s="143">
        <v>8.9</v>
      </c>
    </row>
    <row r="79" spans="1:8" x14ac:dyDescent="0.2">
      <c r="A79" s="159">
        <v>72</v>
      </c>
      <c r="B79" s="161" t="s">
        <v>1076</v>
      </c>
      <c r="C79" s="142">
        <v>22521430</v>
      </c>
      <c r="D79" s="142">
        <v>20704796</v>
      </c>
      <c r="E79" s="142">
        <v>25537129</v>
      </c>
      <c r="F79" s="143">
        <v>-1.6</v>
      </c>
      <c r="G79" s="143">
        <v>-8.1</v>
      </c>
      <c r="H79" s="143">
        <v>23.3</v>
      </c>
    </row>
    <row r="80" spans="1:8" x14ac:dyDescent="0.2">
      <c r="A80" s="159">
        <v>73</v>
      </c>
      <c r="B80" s="161" t="s">
        <v>1077</v>
      </c>
      <c r="C80" s="142">
        <v>18561268</v>
      </c>
      <c r="D80" s="142">
        <v>19063296</v>
      </c>
      <c r="E80" s="142">
        <v>20671575</v>
      </c>
      <c r="F80" s="143">
        <v>4.0999999999999996</v>
      </c>
      <c r="G80" s="143">
        <v>2.7</v>
      </c>
      <c r="H80" s="143">
        <v>8.4</v>
      </c>
    </row>
    <row r="81" spans="1:8" x14ac:dyDescent="0.2">
      <c r="A81" s="159">
        <v>74</v>
      </c>
      <c r="B81" s="161" t="s">
        <v>1078</v>
      </c>
      <c r="C81" s="142">
        <v>8895633</v>
      </c>
      <c r="D81" s="142">
        <v>8214764</v>
      </c>
      <c r="E81" s="142">
        <v>9663015</v>
      </c>
      <c r="F81" s="143">
        <v>-3.3</v>
      </c>
      <c r="G81" s="143">
        <v>-7.7</v>
      </c>
      <c r="H81" s="143">
        <v>17.600000000000001</v>
      </c>
    </row>
    <row r="82" spans="1:8" x14ac:dyDescent="0.2">
      <c r="A82" s="159">
        <v>75</v>
      </c>
      <c r="B82" s="161" t="s">
        <v>1079</v>
      </c>
      <c r="C82" s="142">
        <v>1294932</v>
      </c>
      <c r="D82" s="142">
        <v>1114322</v>
      </c>
      <c r="E82" s="142">
        <v>1275323</v>
      </c>
      <c r="F82" s="143">
        <v>-4.5999999999999996</v>
      </c>
      <c r="G82" s="143">
        <v>-13.9</v>
      </c>
      <c r="H82" s="143">
        <v>14.4</v>
      </c>
    </row>
    <row r="83" spans="1:8" x14ac:dyDescent="0.2">
      <c r="A83" s="159">
        <v>76</v>
      </c>
      <c r="B83" s="161" t="s">
        <v>1080</v>
      </c>
      <c r="C83" s="142">
        <v>15243355</v>
      </c>
      <c r="D83" s="142">
        <v>14943594</v>
      </c>
      <c r="E83" s="142">
        <v>16540131</v>
      </c>
      <c r="F83" s="143">
        <v>12.5</v>
      </c>
      <c r="G83" s="143">
        <v>-2</v>
      </c>
      <c r="H83" s="143">
        <v>10.7</v>
      </c>
    </row>
    <row r="84" spans="1:8" x14ac:dyDescent="0.2">
      <c r="A84" s="159">
        <v>78</v>
      </c>
      <c r="B84" s="161" t="s">
        <v>1081</v>
      </c>
      <c r="C84" s="142">
        <v>310135</v>
      </c>
      <c r="D84" s="142">
        <v>344695</v>
      </c>
      <c r="E84" s="142">
        <v>472845</v>
      </c>
      <c r="F84" s="143">
        <v>-3.4</v>
      </c>
      <c r="G84" s="143">
        <v>11.1</v>
      </c>
      <c r="H84" s="143">
        <v>37.200000000000003</v>
      </c>
    </row>
    <row r="85" spans="1:8" x14ac:dyDescent="0.2">
      <c r="A85" s="159">
        <v>79</v>
      </c>
      <c r="B85" s="161" t="s">
        <v>1082</v>
      </c>
      <c r="C85" s="142">
        <v>1220046</v>
      </c>
      <c r="D85" s="142">
        <v>1296091</v>
      </c>
      <c r="E85" s="142">
        <v>1643189</v>
      </c>
      <c r="F85" s="143">
        <v>3.8</v>
      </c>
      <c r="G85" s="143">
        <v>6.2</v>
      </c>
      <c r="H85" s="143">
        <v>26.8</v>
      </c>
    </row>
    <row r="86" spans="1:8" x14ac:dyDescent="0.2">
      <c r="A86" s="159">
        <v>80</v>
      </c>
      <c r="B86" s="161" t="s">
        <v>1083</v>
      </c>
      <c r="C86" s="142">
        <v>342900</v>
      </c>
      <c r="D86" s="142">
        <v>373088</v>
      </c>
      <c r="E86" s="142">
        <v>448532</v>
      </c>
      <c r="F86" s="143">
        <v>-13.4</v>
      </c>
      <c r="G86" s="143">
        <v>8.8000000000000007</v>
      </c>
      <c r="H86" s="143">
        <v>20.2</v>
      </c>
    </row>
    <row r="87" spans="1:8" x14ac:dyDescent="0.2">
      <c r="A87" s="159">
        <v>81</v>
      </c>
      <c r="B87" s="161" t="s">
        <v>1084</v>
      </c>
      <c r="C87" s="142">
        <v>1678566</v>
      </c>
      <c r="D87" s="142">
        <v>1620612</v>
      </c>
      <c r="E87" s="142">
        <v>1944223</v>
      </c>
      <c r="F87" s="143">
        <v>10.3</v>
      </c>
      <c r="G87" s="143">
        <v>-3.5</v>
      </c>
      <c r="H87" s="143">
        <v>20</v>
      </c>
    </row>
    <row r="88" spans="1:8" x14ac:dyDescent="0.2">
      <c r="A88" s="159">
        <v>82</v>
      </c>
      <c r="B88" s="161" t="s">
        <v>1085</v>
      </c>
      <c r="C88" s="142">
        <v>4670589</v>
      </c>
      <c r="D88" s="142">
        <v>4745814</v>
      </c>
      <c r="E88" s="142">
        <v>5112033</v>
      </c>
      <c r="F88" s="143">
        <v>8</v>
      </c>
      <c r="G88" s="143">
        <v>1.6</v>
      </c>
      <c r="H88" s="143">
        <v>7.7</v>
      </c>
    </row>
    <row r="89" spans="1:8" x14ac:dyDescent="0.2">
      <c r="A89" s="159">
        <v>83</v>
      </c>
      <c r="B89" s="161" t="s">
        <v>1086</v>
      </c>
      <c r="C89" s="142">
        <v>4273839</v>
      </c>
      <c r="D89" s="142">
        <v>4478333</v>
      </c>
      <c r="E89" s="142">
        <v>4682771</v>
      </c>
      <c r="F89" s="143">
        <v>7.1</v>
      </c>
      <c r="G89" s="143">
        <v>4.8</v>
      </c>
      <c r="H89" s="143">
        <v>4.5999999999999996</v>
      </c>
    </row>
    <row r="90" spans="1:8" x14ac:dyDescent="0.2">
      <c r="A90" s="159">
        <v>84</v>
      </c>
      <c r="B90" s="161" t="s">
        <v>1087</v>
      </c>
      <c r="C90" s="142">
        <v>120551118</v>
      </c>
      <c r="D90" s="142">
        <v>123618138</v>
      </c>
      <c r="E90" s="142">
        <v>131647673</v>
      </c>
      <c r="F90" s="143">
        <v>6.7</v>
      </c>
      <c r="G90" s="143">
        <v>2.5</v>
      </c>
      <c r="H90" s="143">
        <v>6.5</v>
      </c>
    </row>
    <row r="91" spans="1:8" x14ac:dyDescent="0.2">
      <c r="A91" s="159">
        <v>85</v>
      </c>
      <c r="B91" s="161" t="s">
        <v>1088</v>
      </c>
      <c r="C91" s="142">
        <v>112201877</v>
      </c>
      <c r="D91" s="142">
        <v>118084278</v>
      </c>
      <c r="E91" s="142">
        <v>128913965</v>
      </c>
      <c r="F91" s="143">
        <v>11.4</v>
      </c>
      <c r="G91" s="143">
        <v>5.2</v>
      </c>
      <c r="H91" s="143">
        <v>9.1999999999999993</v>
      </c>
    </row>
    <row r="92" spans="1:8" x14ac:dyDescent="0.2">
      <c r="A92" s="159">
        <v>86</v>
      </c>
      <c r="B92" s="161" t="s">
        <v>1089</v>
      </c>
      <c r="C92" s="142">
        <v>2378411</v>
      </c>
      <c r="D92" s="142">
        <v>2438993</v>
      </c>
      <c r="E92" s="142">
        <v>2748331</v>
      </c>
      <c r="F92" s="143">
        <v>10.6</v>
      </c>
      <c r="G92" s="143">
        <v>2.5</v>
      </c>
      <c r="H92" s="143">
        <v>12.7</v>
      </c>
    </row>
    <row r="93" spans="1:8" x14ac:dyDescent="0.2">
      <c r="A93" s="159">
        <v>87</v>
      </c>
      <c r="B93" s="161" t="s">
        <v>1090</v>
      </c>
      <c r="C93" s="142">
        <v>89882478</v>
      </c>
      <c r="D93" s="142">
        <v>99573060</v>
      </c>
      <c r="E93" s="142">
        <v>109199880</v>
      </c>
      <c r="F93" s="143">
        <v>14.4</v>
      </c>
      <c r="G93" s="143">
        <v>10.8</v>
      </c>
      <c r="H93" s="143">
        <v>9.6999999999999993</v>
      </c>
    </row>
    <row r="94" spans="1:8" x14ac:dyDescent="0.2">
      <c r="A94" s="159">
        <v>88</v>
      </c>
      <c r="B94" s="161" t="s">
        <v>1091</v>
      </c>
      <c r="C94" s="142">
        <v>22746051</v>
      </c>
      <c r="D94" s="142">
        <v>18144593</v>
      </c>
      <c r="E94" s="142">
        <v>15270654</v>
      </c>
      <c r="F94" s="143">
        <v>6.5</v>
      </c>
      <c r="G94" s="143">
        <v>-20.2</v>
      </c>
      <c r="H94" s="143">
        <v>-15.8</v>
      </c>
    </row>
    <row r="95" spans="1:8" x14ac:dyDescent="0.2">
      <c r="A95" s="159">
        <v>89</v>
      </c>
      <c r="B95" s="161" t="s">
        <v>1092</v>
      </c>
      <c r="C95" s="142">
        <v>1815599</v>
      </c>
      <c r="D95" s="142">
        <v>2571999</v>
      </c>
      <c r="E95" s="142">
        <v>2633577</v>
      </c>
      <c r="F95" s="143">
        <v>-5.3</v>
      </c>
      <c r="G95" s="143">
        <v>41.7</v>
      </c>
      <c r="H95" s="143">
        <v>2.4</v>
      </c>
    </row>
    <row r="96" spans="1:8" x14ac:dyDescent="0.2">
      <c r="A96" s="159">
        <v>90</v>
      </c>
      <c r="B96" s="161" t="s">
        <v>1093</v>
      </c>
      <c r="C96" s="142">
        <v>32860361</v>
      </c>
      <c r="D96" s="142">
        <v>34293632</v>
      </c>
      <c r="E96" s="142">
        <v>35655310</v>
      </c>
      <c r="F96" s="143">
        <v>13.4</v>
      </c>
      <c r="G96" s="143">
        <v>4.4000000000000004</v>
      </c>
      <c r="H96" s="143">
        <v>4</v>
      </c>
    </row>
    <row r="97" spans="1:8" x14ac:dyDescent="0.2">
      <c r="A97" s="159">
        <v>91</v>
      </c>
      <c r="B97" s="161" t="s">
        <v>1094</v>
      </c>
      <c r="C97" s="142">
        <v>2554109</v>
      </c>
      <c r="D97" s="142">
        <v>2109552</v>
      </c>
      <c r="E97" s="142">
        <v>1995014</v>
      </c>
      <c r="F97" s="143">
        <v>20.7</v>
      </c>
      <c r="G97" s="143">
        <v>-17.399999999999999</v>
      </c>
      <c r="H97" s="143">
        <v>-5.4</v>
      </c>
    </row>
    <row r="98" spans="1:8" x14ac:dyDescent="0.2">
      <c r="A98" s="159">
        <v>92</v>
      </c>
      <c r="B98" s="161" t="s">
        <v>1095</v>
      </c>
      <c r="C98" s="142">
        <v>563715</v>
      </c>
      <c r="D98" s="142">
        <v>585710</v>
      </c>
      <c r="E98" s="142">
        <v>587046</v>
      </c>
      <c r="F98" s="143">
        <v>12.6</v>
      </c>
      <c r="G98" s="143">
        <v>3.9</v>
      </c>
      <c r="H98" s="143">
        <v>0.2</v>
      </c>
    </row>
    <row r="99" spans="1:8" x14ac:dyDescent="0.2">
      <c r="A99" s="159">
        <v>93</v>
      </c>
      <c r="B99" s="161" t="s">
        <v>1096</v>
      </c>
      <c r="C99" s="142">
        <v>186848</v>
      </c>
      <c r="D99" s="142">
        <v>233899</v>
      </c>
      <c r="E99" s="142">
        <v>234239</v>
      </c>
      <c r="F99" s="143">
        <v>10.3</v>
      </c>
      <c r="G99" s="143">
        <v>25.2</v>
      </c>
      <c r="H99" s="143">
        <v>0.1</v>
      </c>
    </row>
    <row r="100" spans="1:8" x14ac:dyDescent="0.2">
      <c r="A100" s="159">
        <v>94</v>
      </c>
      <c r="B100" s="161" t="s">
        <v>1097</v>
      </c>
      <c r="C100" s="142">
        <v>17303937</v>
      </c>
      <c r="D100" s="142">
        <v>18284463</v>
      </c>
      <c r="E100" s="142">
        <v>18397244</v>
      </c>
      <c r="F100" s="143">
        <v>8.8000000000000007</v>
      </c>
      <c r="G100" s="143">
        <v>5.7</v>
      </c>
      <c r="H100" s="143">
        <v>0.6</v>
      </c>
    </row>
    <row r="101" spans="1:8" x14ac:dyDescent="0.2">
      <c r="A101" s="159">
        <v>95</v>
      </c>
      <c r="B101" s="161" t="s">
        <v>1098</v>
      </c>
      <c r="C101" s="142">
        <v>5988514</v>
      </c>
      <c r="D101" s="142">
        <v>5982576</v>
      </c>
      <c r="E101" s="142">
        <v>6888620</v>
      </c>
      <c r="F101" s="143">
        <v>19.3</v>
      </c>
      <c r="G101" s="143">
        <v>-0.1</v>
      </c>
      <c r="H101" s="143">
        <v>15.1</v>
      </c>
    </row>
    <row r="102" spans="1:8" x14ac:dyDescent="0.2">
      <c r="A102" s="159">
        <v>96</v>
      </c>
      <c r="B102" s="161" t="s">
        <v>1099</v>
      </c>
      <c r="C102" s="142">
        <v>2537446</v>
      </c>
      <c r="D102" s="142">
        <v>2689508</v>
      </c>
      <c r="E102" s="142">
        <v>2796322</v>
      </c>
      <c r="F102" s="143">
        <v>4.4000000000000004</v>
      </c>
      <c r="G102" s="143">
        <v>6</v>
      </c>
      <c r="H102" s="143">
        <v>4</v>
      </c>
    </row>
    <row r="103" spans="1:8" x14ac:dyDescent="0.2">
      <c r="A103" s="159">
        <v>97</v>
      </c>
      <c r="B103" s="161" t="s">
        <v>1100</v>
      </c>
      <c r="C103" s="142">
        <v>522671</v>
      </c>
      <c r="D103" s="142">
        <v>512566</v>
      </c>
      <c r="E103" s="142">
        <v>480287</v>
      </c>
      <c r="F103" s="143">
        <v>35.299999999999997</v>
      </c>
      <c r="G103" s="143">
        <v>-1.9</v>
      </c>
      <c r="H103" s="143">
        <v>-6.3</v>
      </c>
    </row>
    <row r="104" spans="1:8" x14ac:dyDescent="0.2">
      <c r="A104" s="159">
        <v>98</v>
      </c>
      <c r="B104" s="161" t="s">
        <v>1101</v>
      </c>
      <c r="C104" s="142">
        <v>30621</v>
      </c>
      <c r="D104" s="142">
        <v>5339</v>
      </c>
      <c r="E104" s="142">
        <v>18732</v>
      </c>
      <c r="F104" s="143">
        <v>-28.8</v>
      </c>
      <c r="G104" s="143">
        <v>-82.6</v>
      </c>
      <c r="H104" s="143" t="s">
        <v>996</v>
      </c>
    </row>
    <row r="105" spans="1:8" x14ac:dyDescent="0.2">
      <c r="A105" s="159">
        <v>99</v>
      </c>
      <c r="B105" s="160" t="s">
        <v>1102</v>
      </c>
      <c r="C105" s="142">
        <v>10606674</v>
      </c>
      <c r="D105" s="142">
        <v>10803804</v>
      </c>
      <c r="E105" s="142">
        <v>11692178</v>
      </c>
      <c r="F105" s="143">
        <v>4.9000000000000004</v>
      </c>
      <c r="G105" s="143">
        <v>1.9</v>
      </c>
      <c r="H105" s="143">
        <v>8.1999999999999993</v>
      </c>
    </row>
    <row r="106" spans="1:8" x14ac:dyDescent="0.2">
      <c r="A106" s="159"/>
      <c r="B106" s="162" t="s">
        <v>700</v>
      </c>
      <c r="C106" s="138">
        <v>949244874</v>
      </c>
      <c r="D106" s="138">
        <v>954917389</v>
      </c>
      <c r="E106" s="138">
        <v>1034322563</v>
      </c>
      <c r="F106" s="146">
        <v>4.3</v>
      </c>
      <c r="G106" s="146">
        <v>0.6</v>
      </c>
      <c r="H106" s="146">
        <v>8.3000000000000007</v>
      </c>
    </row>
    <row r="107" spans="1:8" x14ac:dyDescent="0.2">
      <c r="A107" s="159" t="s">
        <v>617</v>
      </c>
      <c r="B107" s="163"/>
      <c r="C107" s="163"/>
      <c r="D107" s="163"/>
      <c r="E107" s="163"/>
      <c r="F107" s="163"/>
      <c r="G107" s="163"/>
      <c r="H107" s="163"/>
    </row>
    <row r="108" spans="1:8" ht="25.5" customHeight="1" x14ac:dyDescent="0.2">
      <c r="A108" s="701" t="s">
        <v>1870</v>
      </c>
      <c r="B108" s="701"/>
      <c r="C108" s="701"/>
      <c r="D108" s="701"/>
      <c r="E108" s="701"/>
      <c r="F108" s="701"/>
      <c r="G108" s="701"/>
      <c r="H108" s="701"/>
    </row>
  </sheetData>
  <mergeCells count="8">
    <mergeCell ref="A108:H108"/>
    <mergeCell ref="A1:H1"/>
    <mergeCell ref="A2:H2"/>
    <mergeCell ref="A4:A6"/>
    <mergeCell ref="B4:B6"/>
    <mergeCell ref="C5:E6"/>
    <mergeCell ref="F5:H6"/>
    <mergeCell ref="A3:H3"/>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2017</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23" t="s">
        <v>2252</v>
      </c>
      <c r="B1" s="623"/>
      <c r="C1" s="623"/>
      <c r="D1" s="623"/>
      <c r="E1" s="623"/>
      <c r="F1" s="623"/>
      <c r="G1" s="623"/>
      <c r="H1" s="623"/>
    </row>
    <row r="2" spans="1:8" x14ac:dyDescent="0.2">
      <c r="A2" s="711"/>
      <c r="B2" s="711"/>
      <c r="C2" s="711"/>
      <c r="D2" s="711"/>
      <c r="E2" s="711"/>
      <c r="F2" s="711"/>
      <c r="G2" s="711"/>
      <c r="H2" s="711"/>
    </row>
    <row r="3" spans="1:8" ht="12.75" customHeight="1" x14ac:dyDescent="0.2">
      <c r="A3" s="694" t="s">
        <v>963</v>
      </c>
      <c r="B3" s="673" t="s">
        <v>964</v>
      </c>
      <c r="C3" s="156">
        <v>2015</v>
      </c>
      <c r="D3" s="157">
        <v>2016</v>
      </c>
      <c r="E3" s="156">
        <v>2017</v>
      </c>
      <c r="F3" s="156">
        <v>2015</v>
      </c>
      <c r="G3" s="157">
        <v>2016</v>
      </c>
      <c r="H3" s="157">
        <v>2017</v>
      </c>
    </row>
    <row r="4" spans="1:8" ht="12.75" customHeight="1" x14ac:dyDescent="0.2">
      <c r="A4" s="695"/>
      <c r="B4" s="697"/>
      <c r="C4" s="704" t="s">
        <v>649</v>
      </c>
      <c r="D4" s="705"/>
      <c r="E4" s="670"/>
      <c r="F4" s="709" t="s">
        <v>650</v>
      </c>
      <c r="G4" s="710"/>
      <c r="H4" s="710"/>
    </row>
    <row r="5" spans="1:8" x14ac:dyDescent="0.2">
      <c r="A5" s="696"/>
      <c r="B5" s="674"/>
      <c r="C5" s="706"/>
      <c r="D5" s="707"/>
      <c r="E5" s="708"/>
      <c r="F5" s="706"/>
      <c r="G5" s="707"/>
      <c r="H5" s="707"/>
    </row>
    <row r="7" spans="1:8" x14ac:dyDescent="0.2">
      <c r="A7" s="48"/>
      <c r="B7" s="56"/>
      <c r="C7" s="164" t="s">
        <v>545</v>
      </c>
    </row>
    <row r="9" spans="1:8" x14ac:dyDescent="0.2">
      <c r="A9" s="165">
        <v>11</v>
      </c>
      <c r="B9" s="90" t="s">
        <v>1104</v>
      </c>
      <c r="C9" s="142">
        <v>10784587</v>
      </c>
      <c r="D9" s="142">
        <v>10555050</v>
      </c>
      <c r="E9" s="142">
        <v>10365521</v>
      </c>
      <c r="F9" s="143">
        <v>7</v>
      </c>
      <c r="G9" s="143">
        <v>-2.1</v>
      </c>
      <c r="H9" s="143">
        <v>-1.8</v>
      </c>
    </row>
    <row r="10" spans="1:8" x14ac:dyDescent="0.2">
      <c r="A10" s="165">
        <v>21</v>
      </c>
      <c r="B10" s="90" t="s">
        <v>1105</v>
      </c>
      <c r="C10" s="142">
        <v>352481927</v>
      </c>
      <c r="D10" s="142">
        <v>355478889</v>
      </c>
      <c r="E10" s="142">
        <v>383173979</v>
      </c>
      <c r="F10" s="143">
        <v>2.4</v>
      </c>
      <c r="G10" s="143">
        <v>0.9</v>
      </c>
      <c r="H10" s="143">
        <v>7.8</v>
      </c>
    </row>
    <row r="11" spans="1:8" x14ac:dyDescent="0.2">
      <c r="A11" s="165">
        <v>22</v>
      </c>
      <c r="B11" s="90" t="s">
        <v>1106</v>
      </c>
      <c r="C11" s="142">
        <v>546397809</v>
      </c>
      <c r="D11" s="142">
        <v>553563168</v>
      </c>
      <c r="E11" s="142">
        <v>576553584</v>
      </c>
      <c r="F11" s="143">
        <v>8.6</v>
      </c>
      <c r="G11" s="143">
        <v>1.3</v>
      </c>
      <c r="H11" s="143">
        <v>4.2</v>
      </c>
    </row>
    <row r="12" spans="1:8" x14ac:dyDescent="0.2">
      <c r="A12" s="165">
        <v>23</v>
      </c>
      <c r="B12" s="90" t="s">
        <v>1107</v>
      </c>
      <c r="C12" s="142">
        <v>34184850</v>
      </c>
      <c r="D12" s="142">
        <v>35723269</v>
      </c>
      <c r="E12" s="142">
        <v>38440287</v>
      </c>
      <c r="F12" s="143">
        <v>8.1999999999999993</v>
      </c>
      <c r="G12" s="143">
        <v>4.5</v>
      </c>
      <c r="H12" s="143">
        <v>7.6</v>
      </c>
    </row>
    <row r="13" spans="1:8" x14ac:dyDescent="0.2">
      <c r="A13" s="165">
        <v>24</v>
      </c>
      <c r="B13" s="90" t="s">
        <v>1108</v>
      </c>
      <c r="C13" s="142">
        <v>171407542</v>
      </c>
      <c r="D13" s="142">
        <v>175981962</v>
      </c>
      <c r="E13" s="142">
        <v>188601216</v>
      </c>
      <c r="F13" s="143">
        <v>6.9</v>
      </c>
      <c r="G13" s="143">
        <v>2.7</v>
      </c>
      <c r="H13" s="143">
        <v>7.2</v>
      </c>
    </row>
    <row r="14" spans="1:8" x14ac:dyDescent="0.2">
      <c r="A14" s="165">
        <v>25</v>
      </c>
      <c r="B14" s="90" t="s">
        <v>1109</v>
      </c>
      <c r="C14" s="142">
        <v>24554821</v>
      </c>
      <c r="D14" s="142">
        <v>19033416</v>
      </c>
      <c r="E14" s="142">
        <v>21661322</v>
      </c>
      <c r="F14" s="143">
        <v>2</v>
      </c>
      <c r="G14" s="143">
        <v>-22.5</v>
      </c>
      <c r="H14" s="143">
        <v>13.8</v>
      </c>
    </row>
    <row r="15" spans="1:8" x14ac:dyDescent="0.2">
      <c r="A15" s="165">
        <v>31</v>
      </c>
      <c r="B15" s="90" t="s">
        <v>1110</v>
      </c>
      <c r="C15" s="142">
        <v>53743550</v>
      </c>
      <c r="D15" s="142">
        <v>53497391</v>
      </c>
      <c r="E15" s="142">
        <v>60269674</v>
      </c>
      <c r="F15" s="143">
        <v>6.4</v>
      </c>
      <c r="G15" s="143">
        <v>-0.5</v>
      </c>
      <c r="H15" s="143">
        <v>12.7</v>
      </c>
    </row>
    <row r="16" spans="1:8" x14ac:dyDescent="0.2">
      <c r="A16" s="165"/>
      <c r="B16" s="162" t="s">
        <v>700</v>
      </c>
      <c r="C16" s="145">
        <v>1193555087</v>
      </c>
      <c r="D16" s="145">
        <v>1203833146</v>
      </c>
      <c r="E16" s="145">
        <v>1279065582</v>
      </c>
      <c r="F16" s="146">
        <v>6.2</v>
      </c>
      <c r="G16" s="146">
        <v>0.9</v>
      </c>
      <c r="H16" s="146">
        <v>6.2</v>
      </c>
    </row>
    <row r="17" spans="1:8" x14ac:dyDescent="0.2">
      <c r="A17" s="48"/>
      <c r="B17" s="48"/>
      <c r="E17" s="143"/>
    </row>
    <row r="18" spans="1:8" x14ac:dyDescent="0.2">
      <c r="A18" s="48"/>
      <c r="B18" s="56"/>
      <c r="C18" s="164" t="s">
        <v>546</v>
      </c>
      <c r="E18" s="143"/>
    </row>
    <row r="19" spans="1:8" x14ac:dyDescent="0.2">
      <c r="A19" s="164"/>
      <c r="B19" s="56"/>
      <c r="E19" s="143"/>
    </row>
    <row r="20" spans="1:8" x14ac:dyDescent="0.2">
      <c r="A20" s="165">
        <v>11</v>
      </c>
      <c r="B20" s="90" t="s">
        <v>1104</v>
      </c>
      <c r="C20" s="142">
        <v>31566140</v>
      </c>
      <c r="D20" s="142">
        <v>32018388</v>
      </c>
      <c r="E20" s="142">
        <v>32376073</v>
      </c>
      <c r="F20" s="143">
        <v>9</v>
      </c>
      <c r="G20" s="143">
        <v>1.4</v>
      </c>
      <c r="H20" s="143">
        <v>1.1000000000000001</v>
      </c>
    </row>
    <row r="21" spans="1:8" x14ac:dyDescent="0.2">
      <c r="A21" s="165">
        <v>21</v>
      </c>
      <c r="B21" s="90" t="s">
        <v>1105</v>
      </c>
      <c r="C21" s="142">
        <v>282389024</v>
      </c>
      <c r="D21" s="142">
        <v>280706737</v>
      </c>
      <c r="E21" s="142">
        <v>305003041</v>
      </c>
      <c r="F21" s="143">
        <v>4.7</v>
      </c>
      <c r="G21" s="143">
        <v>-0.6</v>
      </c>
      <c r="H21" s="143">
        <v>8.6999999999999993</v>
      </c>
    </row>
    <row r="22" spans="1:8" x14ac:dyDescent="0.2">
      <c r="A22" s="165">
        <v>22</v>
      </c>
      <c r="B22" s="90" t="s">
        <v>1106</v>
      </c>
      <c r="C22" s="142">
        <v>295418661</v>
      </c>
      <c r="D22" s="142">
        <v>304378625</v>
      </c>
      <c r="E22" s="142">
        <v>318168667</v>
      </c>
      <c r="F22" s="143">
        <v>10</v>
      </c>
      <c r="G22" s="143">
        <v>3</v>
      </c>
      <c r="H22" s="143">
        <v>4.5</v>
      </c>
    </row>
    <row r="23" spans="1:8" x14ac:dyDescent="0.2">
      <c r="A23" s="165">
        <v>23</v>
      </c>
      <c r="B23" s="90" t="s">
        <v>1107</v>
      </c>
      <c r="C23" s="142">
        <v>41607978</v>
      </c>
      <c r="D23" s="142">
        <v>42449357</v>
      </c>
      <c r="E23" s="142">
        <v>44316852</v>
      </c>
      <c r="F23" s="143">
        <v>11.1</v>
      </c>
      <c r="G23" s="143">
        <v>2</v>
      </c>
      <c r="H23" s="143">
        <v>4.4000000000000004</v>
      </c>
    </row>
    <row r="24" spans="1:8" x14ac:dyDescent="0.2">
      <c r="A24" s="165">
        <v>24</v>
      </c>
      <c r="B24" s="90" t="s">
        <v>1108</v>
      </c>
      <c r="C24" s="142">
        <v>158463803</v>
      </c>
      <c r="D24" s="142">
        <v>164973866</v>
      </c>
      <c r="E24" s="142">
        <v>173122378</v>
      </c>
      <c r="F24" s="143">
        <v>8.4</v>
      </c>
      <c r="G24" s="143">
        <v>4.0999999999999996</v>
      </c>
      <c r="H24" s="143">
        <v>4.9000000000000004</v>
      </c>
    </row>
    <row r="25" spans="1:8" x14ac:dyDescent="0.2">
      <c r="A25" s="165">
        <v>25</v>
      </c>
      <c r="B25" s="90" t="s">
        <v>1109</v>
      </c>
      <c r="C25" s="142">
        <v>86936039</v>
      </c>
      <c r="D25" s="142">
        <v>68200620</v>
      </c>
      <c r="E25" s="142">
        <v>82495147</v>
      </c>
      <c r="F25" s="143">
        <v>-20.9</v>
      </c>
      <c r="G25" s="143">
        <v>-21.6</v>
      </c>
      <c r="H25" s="143">
        <v>21</v>
      </c>
    </row>
    <row r="26" spans="1:8" x14ac:dyDescent="0.2">
      <c r="A26" s="165">
        <v>31</v>
      </c>
      <c r="B26" s="90" t="s">
        <v>1110</v>
      </c>
      <c r="C26" s="142">
        <v>52863229</v>
      </c>
      <c r="D26" s="142">
        <v>62189797</v>
      </c>
      <c r="E26" s="142">
        <v>78840406</v>
      </c>
      <c r="F26" s="143">
        <v>6.5</v>
      </c>
      <c r="G26" s="143">
        <v>17.600000000000001</v>
      </c>
      <c r="H26" s="143">
        <v>26.8</v>
      </c>
    </row>
    <row r="27" spans="1:8" x14ac:dyDescent="0.2">
      <c r="A27" s="165"/>
      <c r="B27" s="162" t="s">
        <v>700</v>
      </c>
      <c r="C27" s="138">
        <v>949244874</v>
      </c>
      <c r="D27" s="138">
        <v>954917389</v>
      </c>
      <c r="E27" s="145">
        <v>1034322563</v>
      </c>
      <c r="F27" s="146">
        <v>4.3</v>
      </c>
      <c r="G27" s="146">
        <v>0.6</v>
      </c>
      <c r="H27" s="146">
        <v>8.3000000000000007</v>
      </c>
    </row>
    <row r="28" spans="1:8" x14ac:dyDescent="0.2">
      <c r="A28" s="159" t="s">
        <v>617</v>
      </c>
      <c r="B28" s="48"/>
    </row>
    <row r="29" spans="1:8" ht="26.25" customHeight="1" x14ac:dyDescent="0.2">
      <c r="A29" s="637" t="s">
        <v>2251</v>
      </c>
      <c r="B29" s="637"/>
      <c r="C29" s="637"/>
      <c r="D29" s="637"/>
      <c r="E29" s="637"/>
      <c r="F29" s="637"/>
      <c r="G29" s="637"/>
      <c r="H29" s="637"/>
    </row>
  </sheetData>
  <mergeCells count="7">
    <mergeCell ref="A29:H29"/>
    <mergeCell ref="A1:H1"/>
    <mergeCell ref="A3:A5"/>
    <mergeCell ref="B3:B5"/>
    <mergeCell ref="C4:E5"/>
    <mergeCell ref="F4:H5"/>
    <mergeCell ref="A2:H2"/>
  </mergeCells>
  <printOptions horizontalCentered="1"/>
  <pageMargins left="0.59055118110236227" right="0.59055118110236227" top="0.59055118110236227" bottom="0.78740157480314965" header="0.51181102362204722" footer="0.59055118110236227"/>
  <pageSetup paperSize="9" scale="70" orientation="portrait" horizontalDpi="1200" verticalDpi="1200" r:id="rId1"/>
  <headerFooter alignWithMargins="0">
    <oddFooter>&amp;L&amp;"MetaNormalLF-Roman,Standard"&amp;8Statistisches Bundesamt, Fachserie 7, Reihe 1, 2017</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6" customWidth="1"/>
    <col min="2" max="2" width="18.85546875" style="166" customWidth="1"/>
    <col min="3" max="3" width="13.85546875" style="166" customWidth="1"/>
    <col min="4" max="16384" width="11.42578125" style="166"/>
  </cols>
  <sheetData>
    <row r="1" spans="1:7" ht="25.5" x14ac:dyDescent="0.35">
      <c r="A1" s="619" t="s">
        <v>1784</v>
      </c>
      <c r="B1" s="619"/>
      <c r="C1" s="619"/>
      <c r="D1" s="619"/>
      <c r="E1" s="619"/>
      <c r="F1" s="619"/>
      <c r="G1" s="619"/>
    </row>
    <row r="2" spans="1:7" ht="20.25" x14ac:dyDescent="0.3">
      <c r="A2" s="678" t="s">
        <v>2245</v>
      </c>
      <c r="B2" s="678"/>
      <c r="C2" s="678"/>
      <c r="D2" s="678"/>
      <c r="E2" s="678"/>
      <c r="F2" s="678"/>
      <c r="G2" s="678"/>
    </row>
    <row r="3" spans="1:7" ht="15.75" x14ac:dyDescent="0.25">
      <c r="A3" s="620" t="s">
        <v>1797</v>
      </c>
      <c r="B3" s="620"/>
      <c r="C3" s="620"/>
      <c r="D3" s="620"/>
      <c r="E3" s="620"/>
      <c r="F3" s="620"/>
      <c r="G3" s="620"/>
    </row>
    <row r="4" spans="1:7" ht="17.25" customHeight="1" x14ac:dyDescent="0.2">
      <c r="A4" s="712"/>
      <c r="B4" s="712"/>
      <c r="C4" s="712"/>
    </row>
    <row r="5" spans="1:7" ht="17.25" customHeight="1" x14ac:dyDescent="0.2">
      <c r="B5" s="167"/>
    </row>
    <row r="6" spans="1:7" s="478" customFormat="1" ht="17.25" customHeight="1" x14ac:dyDescent="0.2">
      <c r="A6" s="168"/>
      <c r="B6" s="168"/>
      <c r="C6" s="169"/>
    </row>
    <row r="28" spans="1:7" ht="25.5" x14ac:dyDescent="0.35">
      <c r="A28" s="619" t="s">
        <v>1784</v>
      </c>
      <c r="B28" s="619"/>
      <c r="C28" s="619"/>
      <c r="D28" s="619"/>
      <c r="E28" s="619"/>
      <c r="F28" s="619"/>
      <c r="G28" s="619"/>
    </row>
    <row r="29" spans="1:7" ht="20.25" x14ac:dyDescent="0.3">
      <c r="A29" s="678" t="s">
        <v>2244</v>
      </c>
      <c r="B29" s="678"/>
      <c r="C29" s="678"/>
      <c r="D29" s="678"/>
      <c r="E29" s="678"/>
      <c r="F29" s="678"/>
      <c r="G29" s="678"/>
    </row>
    <row r="30" spans="1:7" ht="15.75" x14ac:dyDescent="0.25">
      <c r="A30" s="620" t="s">
        <v>1797</v>
      </c>
      <c r="B30" s="620"/>
      <c r="C30" s="620"/>
      <c r="D30" s="620"/>
      <c r="E30" s="620"/>
      <c r="F30" s="620"/>
      <c r="G30" s="620"/>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2017</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8" s="134" customFormat="1" ht="20.100000000000001" customHeight="1" x14ac:dyDescent="0.3">
      <c r="A1" s="679" t="s">
        <v>1871</v>
      </c>
      <c r="B1" s="679"/>
      <c r="C1" s="679"/>
      <c r="D1" s="679"/>
      <c r="E1" s="679"/>
      <c r="F1" s="679"/>
      <c r="G1" s="679"/>
      <c r="H1" s="679"/>
    </row>
    <row r="2" spans="1:8" s="134" customFormat="1" ht="20.100000000000001" customHeight="1" x14ac:dyDescent="0.3">
      <c r="A2" s="698" t="s">
        <v>1111</v>
      </c>
      <c r="B2" s="698"/>
      <c r="C2" s="698"/>
      <c r="D2" s="698"/>
      <c r="E2" s="698"/>
      <c r="F2" s="698"/>
      <c r="G2" s="698"/>
      <c r="H2" s="698"/>
    </row>
    <row r="3" spans="1:8" ht="20.100000000000001" customHeight="1" x14ac:dyDescent="0.2">
      <c r="A3" s="700"/>
      <c r="B3" s="700"/>
      <c r="C3" s="700"/>
      <c r="D3" s="700"/>
      <c r="E3" s="700"/>
      <c r="F3" s="700"/>
      <c r="G3" s="700"/>
      <c r="H3" s="700"/>
    </row>
    <row r="4" spans="1:8" ht="12.75" customHeight="1" x14ac:dyDescent="0.2">
      <c r="A4" s="694" t="s">
        <v>963</v>
      </c>
      <c r="B4" s="675" t="s">
        <v>964</v>
      </c>
      <c r="C4" s="156">
        <v>2015</v>
      </c>
      <c r="D4" s="157">
        <v>2016</v>
      </c>
      <c r="E4" s="156">
        <v>2017</v>
      </c>
      <c r="F4" s="156">
        <v>2015</v>
      </c>
      <c r="G4" s="157">
        <v>2016</v>
      </c>
      <c r="H4" s="157">
        <v>2017</v>
      </c>
    </row>
    <row r="5" spans="1:8" ht="12.75" customHeight="1" x14ac:dyDescent="0.2">
      <c r="A5" s="695"/>
      <c r="B5" s="713"/>
      <c r="C5" s="714" t="s">
        <v>649</v>
      </c>
      <c r="D5" s="715"/>
      <c r="E5" s="716"/>
      <c r="F5" s="719" t="s">
        <v>650</v>
      </c>
      <c r="G5" s="720"/>
      <c r="H5" s="720"/>
    </row>
    <row r="6" spans="1:8" ht="12.75" customHeight="1" x14ac:dyDescent="0.2">
      <c r="A6" s="696"/>
      <c r="B6" s="676"/>
      <c r="C6" s="717"/>
      <c r="D6" s="666"/>
      <c r="E6" s="718"/>
      <c r="F6" s="717"/>
      <c r="G6" s="666"/>
      <c r="H6" s="666"/>
    </row>
    <row r="7" spans="1:8" s="136" customFormat="1" ht="12.75" customHeight="1" x14ac:dyDescent="0.2">
      <c r="B7" s="137"/>
      <c r="C7" s="138"/>
      <c r="D7" s="138"/>
      <c r="E7" s="138"/>
      <c r="F7" s="138"/>
      <c r="G7" s="139"/>
    </row>
    <row r="8" spans="1:8" ht="12.75" customHeight="1" x14ac:dyDescent="0.2">
      <c r="A8" s="141">
        <v>1</v>
      </c>
      <c r="B8" s="93" t="s">
        <v>965</v>
      </c>
      <c r="C8" s="142">
        <v>10108511</v>
      </c>
      <c r="D8" s="142">
        <v>9822670</v>
      </c>
      <c r="E8" s="142">
        <v>9629356</v>
      </c>
      <c r="F8" s="143">
        <v>6.9</v>
      </c>
      <c r="G8" s="143">
        <v>-2.8</v>
      </c>
      <c r="H8" s="143">
        <v>-2</v>
      </c>
    </row>
    <row r="9" spans="1:8" ht="12.75" customHeight="1" x14ac:dyDescent="0.2">
      <c r="A9" s="141">
        <v>2</v>
      </c>
      <c r="B9" s="93" t="s">
        <v>966</v>
      </c>
      <c r="C9" s="142">
        <v>393170</v>
      </c>
      <c r="D9" s="142">
        <v>401792</v>
      </c>
      <c r="E9" s="142">
        <v>420492</v>
      </c>
      <c r="F9" s="143">
        <v>6.5</v>
      </c>
      <c r="G9" s="143">
        <v>2.2000000000000002</v>
      </c>
      <c r="H9" s="143">
        <v>4.7</v>
      </c>
    </row>
    <row r="10" spans="1:8" ht="12.75" customHeight="1" x14ac:dyDescent="0.2">
      <c r="A10" s="141">
        <v>3</v>
      </c>
      <c r="B10" s="93" t="s">
        <v>967</v>
      </c>
      <c r="C10" s="142">
        <v>282905</v>
      </c>
      <c r="D10" s="142">
        <v>330588</v>
      </c>
      <c r="E10" s="142">
        <v>279712</v>
      </c>
      <c r="F10" s="143">
        <v>9.1999999999999993</v>
      </c>
      <c r="G10" s="143">
        <v>16.899999999999999</v>
      </c>
      <c r="H10" s="143">
        <v>-15.4</v>
      </c>
    </row>
    <row r="11" spans="1:8" ht="12.75" customHeight="1" x14ac:dyDescent="0.2">
      <c r="A11" s="141">
        <v>5</v>
      </c>
      <c r="B11" s="93" t="s">
        <v>968</v>
      </c>
      <c r="C11" s="142">
        <v>125185</v>
      </c>
      <c r="D11" s="142">
        <v>108745</v>
      </c>
      <c r="E11" s="142">
        <v>123865</v>
      </c>
      <c r="F11" s="143">
        <v>-7.2</v>
      </c>
      <c r="G11" s="143">
        <v>-13.1</v>
      </c>
      <c r="H11" s="143">
        <v>13.9</v>
      </c>
    </row>
    <row r="12" spans="1:8" ht="12.75" customHeight="1" x14ac:dyDescent="0.2">
      <c r="A12" s="141">
        <v>6</v>
      </c>
      <c r="B12" s="93" t="s">
        <v>969</v>
      </c>
      <c r="C12" s="142">
        <v>8422096</v>
      </c>
      <c r="D12" s="142">
        <v>4985628</v>
      </c>
      <c r="E12" s="142">
        <v>6270941</v>
      </c>
      <c r="F12" s="143">
        <v>55.5</v>
      </c>
      <c r="G12" s="143">
        <v>-40.799999999999997</v>
      </c>
      <c r="H12" s="143">
        <v>25.8</v>
      </c>
    </row>
    <row r="13" spans="1:8" ht="12.75" customHeight="1" x14ac:dyDescent="0.2">
      <c r="A13" s="141">
        <v>7</v>
      </c>
      <c r="B13" s="93" t="s">
        <v>970</v>
      </c>
      <c r="C13" s="142">
        <v>133681</v>
      </c>
      <c r="D13" s="142">
        <v>128223</v>
      </c>
      <c r="E13" s="142">
        <v>141331</v>
      </c>
      <c r="F13" s="143">
        <v>-0.9</v>
      </c>
      <c r="G13" s="143">
        <v>-4.0999999999999996</v>
      </c>
      <c r="H13" s="143">
        <v>10.199999999999999</v>
      </c>
    </row>
    <row r="14" spans="1:8" ht="12.75" customHeight="1" x14ac:dyDescent="0.2">
      <c r="A14" s="141">
        <v>8</v>
      </c>
      <c r="B14" s="93" t="s">
        <v>971</v>
      </c>
      <c r="C14" s="142">
        <v>1330112</v>
      </c>
      <c r="D14" s="142">
        <v>1359094</v>
      </c>
      <c r="E14" s="142">
        <v>1381126</v>
      </c>
      <c r="F14" s="143">
        <v>2.7</v>
      </c>
      <c r="G14" s="143">
        <v>2.2000000000000002</v>
      </c>
      <c r="H14" s="143">
        <v>1.6</v>
      </c>
    </row>
    <row r="15" spans="1:8" ht="12.75" customHeight="1" x14ac:dyDescent="0.2">
      <c r="A15" s="141">
        <v>10</v>
      </c>
      <c r="B15" s="93" t="s">
        <v>972</v>
      </c>
      <c r="C15" s="142">
        <v>49493322</v>
      </c>
      <c r="D15" s="142">
        <v>51043479</v>
      </c>
      <c r="E15" s="142">
        <v>53950764</v>
      </c>
      <c r="F15" s="143">
        <v>0.6</v>
      </c>
      <c r="G15" s="143">
        <v>3.1</v>
      </c>
      <c r="H15" s="143">
        <v>5.7</v>
      </c>
    </row>
    <row r="16" spans="1:8" ht="12.75" customHeight="1" x14ac:dyDescent="0.2">
      <c r="A16" s="141">
        <v>11</v>
      </c>
      <c r="B16" s="93" t="s">
        <v>973</v>
      </c>
      <c r="C16" s="142">
        <v>5240221</v>
      </c>
      <c r="D16" s="142">
        <v>5495012</v>
      </c>
      <c r="E16" s="142">
        <v>5622574</v>
      </c>
      <c r="F16" s="143">
        <v>2.2000000000000002</v>
      </c>
      <c r="G16" s="143">
        <v>4.9000000000000004</v>
      </c>
      <c r="H16" s="143">
        <v>2.2999999999999998</v>
      </c>
    </row>
    <row r="17" spans="1:8" ht="12.75" customHeight="1" x14ac:dyDescent="0.2">
      <c r="A17" s="141">
        <v>12</v>
      </c>
      <c r="B17" s="93" t="s">
        <v>974</v>
      </c>
      <c r="C17" s="142">
        <v>3853010</v>
      </c>
      <c r="D17" s="142">
        <v>3989200</v>
      </c>
      <c r="E17" s="142">
        <v>3542434</v>
      </c>
      <c r="F17" s="143">
        <v>18</v>
      </c>
      <c r="G17" s="143">
        <v>3.5</v>
      </c>
      <c r="H17" s="143">
        <v>-11.2</v>
      </c>
    </row>
    <row r="18" spans="1:8" ht="12.75" customHeight="1" x14ac:dyDescent="0.2">
      <c r="A18" s="141">
        <v>13</v>
      </c>
      <c r="B18" s="93" t="s">
        <v>975</v>
      </c>
      <c r="C18" s="142">
        <v>11137928</v>
      </c>
      <c r="D18" s="142">
        <v>11342086</v>
      </c>
      <c r="E18" s="142">
        <v>11638178</v>
      </c>
      <c r="F18" s="143">
        <v>2.9</v>
      </c>
      <c r="G18" s="143">
        <v>1.8</v>
      </c>
      <c r="H18" s="143">
        <v>2.6</v>
      </c>
    </row>
    <row r="19" spans="1:8" ht="12.75" customHeight="1" x14ac:dyDescent="0.2">
      <c r="A19" s="141">
        <v>14</v>
      </c>
      <c r="B19" s="93" t="s">
        <v>976</v>
      </c>
      <c r="C19" s="142">
        <v>15147485</v>
      </c>
      <c r="D19" s="142">
        <v>15494365</v>
      </c>
      <c r="E19" s="142">
        <v>18234316</v>
      </c>
      <c r="F19" s="143">
        <v>2.4</v>
      </c>
      <c r="G19" s="143">
        <v>2.2999999999999998</v>
      </c>
      <c r="H19" s="143">
        <v>17.7</v>
      </c>
    </row>
    <row r="20" spans="1:8" ht="12.75" customHeight="1" x14ac:dyDescent="0.2">
      <c r="A20" s="141">
        <v>15</v>
      </c>
      <c r="B20" s="93" t="s">
        <v>977</v>
      </c>
      <c r="C20" s="142">
        <v>6687630</v>
      </c>
      <c r="D20" s="142">
        <v>7461978</v>
      </c>
      <c r="E20" s="142">
        <v>8845603</v>
      </c>
      <c r="F20" s="143">
        <v>6.9</v>
      </c>
      <c r="G20" s="143">
        <v>11.6</v>
      </c>
      <c r="H20" s="143">
        <v>18.5</v>
      </c>
    </row>
    <row r="21" spans="1:8" ht="12.75" customHeight="1" x14ac:dyDescent="0.2">
      <c r="A21" s="141">
        <v>16</v>
      </c>
      <c r="B21" s="93" t="s">
        <v>978</v>
      </c>
      <c r="C21" s="142">
        <v>6416085</v>
      </c>
      <c r="D21" s="142">
        <v>6680887</v>
      </c>
      <c r="E21" s="142">
        <v>7101764</v>
      </c>
      <c r="F21" s="143">
        <v>2.2000000000000002</v>
      </c>
      <c r="G21" s="143">
        <v>4.0999999999999996</v>
      </c>
      <c r="H21" s="143">
        <v>6.3</v>
      </c>
    </row>
    <row r="22" spans="1:8" ht="12.75" customHeight="1" x14ac:dyDescent="0.2">
      <c r="A22" s="141">
        <v>17</v>
      </c>
      <c r="B22" s="93" t="s">
        <v>979</v>
      </c>
      <c r="C22" s="142">
        <v>19132072</v>
      </c>
      <c r="D22" s="142">
        <v>19212704</v>
      </c>
      <c r="E22" s="142">
        <v>19589533</v>
      </c>
      <c r="F22" s="143">
        <v>0.6</v>
      </c>
      <c r="G22" s="143">
        <v>0.4</v>
      </c>
      <c r="H22" s="143">
        <v>2</v>
      </c>
    </row>
    <row r="23" spans="1:8" ht="12.75" customHeight="1" x14ac:dyDescent="0.2">
      <c r="A23" s="141">
        <v>19</v>
      </c>
      <c r="B23" s="93" t="s">
        <v>980</v>
      </c>
      <c r="C23" s="142">
        <v>12434116</v>
      </c>
      <c r="D23" s="142">
        <v>11185971</v>
      </c>
      <c r="E23" s="142">
        <v>12429136</v>
      </c>
      <c r="F23" s="143">
        <v>-17.5</v>
      </c>
      <c r="G23" s="143">
        <v>-10</v>
      </c>
      <c r="H23" s="143">
        <v>11.1</v>
      </c>
    </row>
    <row r="24" spans="1:8" ht="12.75" customHeight="1" x14ac:dyDescent="0.2">
      <c r="A24" s="141">
        <v>20</v>
      </c>
      <c r="B24" s="93" t="s">
        <v>981</v>
      </c>
      <c r="C24" s="142">
        <v>108211047</v>
      </c>
      <c r="D24" s="142">
        <v>107195777</v>
      </c>
      <c r="E24" s="142">
        <v>114661206</v>
      </c>
      <c r="F24" s="143">
        <v>0.8</v>
      </c>
      <c r="G24" s="143">
        <v>-0.9</v>
      </c>
      <c r="H24" s="143">
        <v>7</v>
      </c>
    </row>
    <row r="25" spans="1:8" ht="12.75" customHeight="1" x14ac:dyDescent="0.2">
      <c r="A25" s="141">
        <v>21</v>
      </c>
      <c r="B25" s="93" t="s">
        <v>982</v>
      </c>
      <c r="C25" s="142">
        <v>69943020</v>
      </c>
      <c r="D25" s="142">
        <v>70621191</v>
      </c>
      <c r="E25" s="142">
        <v>75867817</v>
      </c>
      <c r="F25" s="143">
        <v>13.5</v>
      </c>
      <c r="G25" s="143">
        <v>1</v>
      </c>
      <c r="H25" s="143">
        <v>7.4</v>
      </c>
    </row>
    <row r="26" spans="1:8" ht="12.75" customHeight="1" x14ac:dyDescent="0.2">
      <c r="A26" s="141">
        <v>22</v>
      </c>
      <c r="B26" s="93" t="s">
        <v>983</v>
      </c>
      <c r="C26" s="142">
        <v>41837046</v>
      </c>
      <c r="D26" s="142">
        <v>43177280</v>
      </c>
      <c r="E26" s="142">
        <v>45773592</v>
      </c>
      <c r="F26" s="143">
        <v>4.3</v>
      </c>
      <c r="G26" s="143">
        <v>3.2</v>
      </c>
      <c r="H26" s="143">
        <v>6</v>
      </c>
    </row>
    <row r="27" spans="1:8" ht="12.75" customHeight="1" x14ac:dyDescent="0.2">
      <c r="A27" s="141">
        <v>23</v>
      </c>
      <c r="B27" s="93" t="s">
        <v>984</v>
      </c>
      <c r="C27" s="142">
        <v>14261886</v>
      </c>
      <c r="D27" s="142">
        <v>14687919</v>
      </c>
      <c r="E27" s="142">
        <v>15410222</v>
      </c>
      <c r="F27" s="143">
        <v>3.9</v>
      </c>
      <c r="G27" s="143">
        <v>3</v>
      </c>
      <c r="H27" s="143">
        <v>4.9000000000000004</v>
      </c>
    </row>
    <row r="28" spans="1:8" ht="12.75" customHeight="1" x14ac:dyDescent="0.2">
      <c r="A28" s="141">
        <v>24</v>
      </c>
      <c r="B28" s="93" t="s">
        <v>985</v>
      </c>
      <c r="C28" s="142">
        <v>50232167</v>
      </c>
      <c r="D28" s="142">
        <v>48101355</v>
      </c>
      <c r="E28" s="142">
        <v>53829674</v>
      </c>
      <c r="F28" s="143">
        <v>-0.4</v>
      </c>
      <c r="G28" s="143">
        <v>-4.2</v>
      </c>
      <c r="H28" s="143">
        <v>11.9</v>
      </c>
    </row>
    <row r="29" spans="1:8" ht="12.75" customHeight="1" x14ac:dyDescent="0.2">
      <c r="A29" s="141">
        <v>25</v>
      </c>
      <c r="B29" s="93" t="s">
        <v>986</v>
      </c>
      <c r="C29" s="142">
        <v>40879080</v>
      </c>
      <c r="D29" s="142">
        <v>41241433</v>
      </c>
      <c r="E29" s="142">
        <v>43388078</v>
      </c>
      <c r="F29" s="143">
        <v>3.2</v>
      </c>
      <c r="G29" s="143">
        <v>0.9</v>
      </c>
      <c r="H29" s="143">
        <v>5.2</v>
      </c>
    </row>
    <row r="30" spans="1:8" ht="12.75" customHeight="1" x14ac:dyDescent="0.2">
      <c r="A30" s="141">
        <v>26</v>
      </c>
      <c r="B30" s="93" t="s">
        <v>987</v>
      </c>
      <c r="C30" s="142">
        <v>97618257</v>
      </c>
      <c r="D30" s="142">
        <v>100618169</v>
      </c>
      <c r="E30" s="142">
        <v>110518940</v>
      </c>
      <c r="F30" s="143">
        <v>9.5</v>
      </c>
      <c r="G30" s="143">
        <v>3.1</v>
      </c>
      <c r="H30" s="143">
        <v>9.8000000000000007</v>
      </c>
    </row>
    <row r="31" spans="1:8" ht="12.75" customHeight="1" x14ac:dyDescent="0.2">
      <c r="A31" s="141">
        <v>27</v>
      </c>
      <c r="B31" s="93" t="s">
        <v>988</v>
      </c>
      <c r="C31" s="142">
        <v>72211028</v>
      </c>
      <c r="D31" s="142">
        <v>76266611</v>
      </c>
      <c r="E31" s="142">
        <v>82994571</v>
      </c>
      <c r="F31" s="143">
        <v>5.0999999999999996</v>
      </c>
      <c r="G31" s="143">
        <v>5.6</v>
      </c>
      <c r="H31" s="143">
        <v>8.8000000000000007</v>
      </c>
    </row>
    <row r="32" spans="1:8" ht="12.75" customHeight="1" x14ac:dyDescent="0.2">
      <c r="A32" s="141">
        <v>28</v>
      </c>
      <c r="B32" s="93" t="s">
        <v>989</v>
      </c>
      <c r="C32" s="142">
        <v>170161930</v>
      </c>
      <c r="D32" s="142">
        <v>170414144</v>
      </c>
      <c r="E32" s="142">
        <v>183555581</v>
      </c>
      <c r="F32" s="143">
        <v>2.4</v>
      </c>
      <c r="G32" s="143">
        <v>0.1</v>
      </c>
      <c r="H32" s="143">
        <v>7.7</v>
      </c>
    </row>
    <row r="33" spans="1:8" ht="12.75" customHeight="1" x14ac:dyDescent="0.2">
      <c r="A33" s="141">
        <v>29</v>
      </c>
      <c r="B33" s="93" t="s">
        <v>990</v>
      </c>
      <c r="C33" s="142">
        <v>226730387</v>
      </c>
      <c r="D33" s="142">
        <v>228428869</v>
      </c>
      <c r="E33" s="142">
        <v>234386450</v>
      </c>
      <c r="F33" s="143">
        <v>11.5</v>
      </c>
      <c r="G33" s="143">
        <v>0.7</v>
      </c>
      <c r="H33" s="143">
        <v>2.6</v>
      </c>
    </row>
    <row r="34" spans="1:8" ht="12.75" customHeight="1" x14ac:dyDescent="0.2">
      <c r="A34" s="141">
        <v>30</v>
      </c>
      <c r="B34" s="93" t="s">
        <v>991</v>
      </c>
      <c r="C34" s="142">
        <v>58238843</v>
      </c>
      <c r="D34" s="142">
        <v>60466602</v>
      </c>
      <c r="E34" s="142">
        <v>57925503</v>
      </c>
      <c r="F34" s="143">
        <v>16.7</v>
      </c>
      <c r="G34" s="143">
        <v>3.8</v>
      </c>
      <c r="H34" s="143">
        <v>-4.2</v>
      </c>
    </row>
    <row r="35" spans="1:8" ht="12.75" customHeight="1" x14ac:dyDescent="0.2">
      <c r="A35" s="141">
        <v>31</v>
      </c>
      <c r="B35" s="93" t="s">
        <v>992</v>
      </c>
      <c r="C35" s="142">
        <v>9494076</v>
      </c>
      <c r="D35" s="142">
        <v>9854818</v>
      </c>
      <c r="E35" s="142">
        <v>9953277</v>
      </c>
      <c r="F35" s="143">
        <v>7.8</v>
      </c>
      <c r="G35" s="143">
        <v>3.8</v>
      </c>
      <c r="H35" s="143">
        <v>1</v>
      </c>
    </row>
    <row r="36" spans="1:8" ht="12.75" customHeight="1" x14ac:dyDescent="0.2">
      <c r="A36" s="141">
        <v>35</v>
      </c>
      <c r="B36" s="93" t="s">
        <v>993</v>
      </c>
      <c r="C36" s="142">
        <v>3573424</v>
      </c>
      <c r="D36" s="142">
        <v>2753072</v>
      </c>
      <c r="E36" s="142">
        <v>2837381</v>
      </c>
      <c r="F36" s="143">
        <v>3.4</v>
      </c>
      <c r="G36" s="143">
        <v>-23</v>
      </c>
      <c r="H36" s="143">
        <v>3.1</v>
      </c>
    </row>
    <row r="37" spans="1:8" ht="12.75" customHeight="1" x14ac:dyDescent="0.2">
      <c r="A37" s="141">
        <v>89</v>
      </c>
      <c r="B37" s="93" t="s">
        <v>994</v>
      </c>
      <c r="C37" s="142">
        <v>79825367</v>
      </c>
      <c r="D37" s="142">
        <v>80963484</v>
      </c>
      <c r="E37" s="142">
        <v>88762166</v>
      </c>
      <c r="F37" s="143">
        <v>7.4</v>
      </c>
      <c r="G37" s="143">
        <v>1.4</v>
      </c>
      <c r="H37" s="143">
        <v>9.6</v>
      </c>
    </row>
    <row r="38" spans="1:8" s="136" customFormat="1" ht="12.75" customHeight="1" x14ac:dyDescent="0.2">
      <c r="B38" s="162" t="s">
        <v>700</v>
      </c>
      <c r="C38" s="145">
        <v>1193555087</v>
      </c>
      <c r="D38" s="145">
        <v>1203833146</v>
      </c>
      <c r="E38" s="145">
        <v>1279065582</v>
      </c>
      <c r="F38" s="146">
        <v>6.2</v>
      </c>
      <c r="G38" s="146">
        <v>0.9</v>
      </c>
      <c r="H38" s="146">
        <v>6.2</v>
      </c>
    </row>
    <row r="39" spans="1:8" ht="12.75" customHeight="1" x14ac:dyDescent="0.2">
      <c r="A39" s="159" t="s">
        <v>617</v>
      </c>
      <c r="B39" s="163"/>
      <c r="C39" s="170"/>
      <c r="D39" s="170"/>
      <c r="E39" s="171"/>
      <c r="F39" s="172"/>
      <c r="G39" s="172"/>
      <c r="H39" s="173"/>
    </row>
    <row r="40" spans="1:8" ht="24.75" customHeight="1" x14ac:dyDescent="0.2">
      <c r="A40" s="701" t="s">
        <v>2253</v>
      </c>
      <c r="B40" s="701"/>
      <c r="C40" s="701"/>
      <c r="D40" s="701"/>
      <c r="E40" s="701"/>
      <c r="F40" s="701"/>
      <c r="G40" s="701"/>
      <c r="H40" s="701"/>
    </row>
    <row r="41" spans="1:8" ht="12.75" customHeight="1" x14ac:dyDescent="0.2">
      <c r="A41" s="149"/>
      <c r="B41" s="149"/>
      <c r="C41" s="174"/>
      <c r="D41" s="174"/>
      <c r="E41" s="174"/>
      <c r="F41" s="174"/>
      <c r="G41" s="174"/>
      <c r="H41" s="174"/>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04"/>
    </row>
    <row r="53" spans="2:2" ht="12.75" customHeight="1" x14ac:dyDescent="0.2">
      <c r="B53" s="504"/>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2017</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7.140625" style="33" customWidth="1"/>
    <col min="2" max="2" width="44.7109375" style="33" bestFit="1" customWidth="1"/>
    <col min="3" max="4" width="11.85546875" style="33" bestFit="1" customWidth="1"/>
    <col min="5" max="5" width="12.28515625" style="33" bestFit="1" customWidth="1"/>
    <col min="6" max="8" width="11.5703125" style="33" bestFit="1" customWidth="1"/>
    <col min="9" max="16384" width="11.42578125" style="33"/>
  </cols>
  <sheetData>
    <row r="1" spans="1:8" s="134" customFormat="1" ht="20.100000000000001" customHeight="1" x14ac:dyDescent="0.3">
      <c r="A1" s="679" t="s">
        <v>1871</v>
      </c>
      <c r="B1" s="679"/>
      <c r="C1" s="679"/>
      <c r="D1" s="679"/>
      <c r="E1" s="679"/>
      <c r="F1" s="679"/>
      <c r="G1" s="679"/>
      <c r="H1" s="679"/>
    </row>
    <row r="2" spans="1:8" s="134" customFormat="1" ht="20.100000000000001" customHeight="1" x14ac:dyDescent="0.3">
      <c r="A2" s="698" t="s">
        <v>1112</v>
      </c>
      <c r="B2" s="698"/>
      <c r="C2" s="698"/>
      <c r="D2" s="698"/>
      <c r="E2" s="698"/>
      <c r="F2" s="698"/>
      <c r="G2" s="698"/>
      <c r="H2" s="698"/>
    </row>
    <row r="3" spans="1:8" ht="20.100000000000001" customHeight="1" x14ac:dyDescent="0.2">
      <c r="A3" s="700"/>
      <c r="B3" s="700"/>
      <c r="C3" s="700"/>
      <c r="D3" s="700"/>
      <c r="E3" s="700"/>
      <c r="F3" s="700"/>
      <c r="G3" s="700"/>
      <c r="H3" s="700"/>
    </row>
    <row r="4" spans="1:8" ht="12.75" customHeight="1" x14ac:dyDescent="0.2">
      <c r="A4" s="694" t="s">
        <v>963</v>
      </c>
      <c r="B4" s="675" t="s">
        <v>964</v>
      </c>
      <c r="C4" s="156">
        <v>2015</v>
      </c>
      <c r="D4" s="157">
        <v>2016</v>
      </c>
      <c r="E4" s="156">
        <v>2017</v>
      </c>
      <c r="F4" s="156">
        <v>2015</v>
      </c>
      <c r="G4" s="157">
        <v>2016</v>
      </c>
      <c r="H4" s="157">
        <v>2017</v>
      </c>
    </row>
    <row r="5" spans="1:8" ht="12.75" customHeight="1" x14ac:dyDescent="0.2">
      <c r="A5" s="695"/>
      <c r="B5" s="713"/>
      <c r="C5" s="714" t="s">
        <v>649</v>
      </c>
      <c r="D5" s="715"/>
      <c r="E5" s="716"/>
      <c r="F5" s="719" t="s">
        <v>650</v>
      </c>
      <c r="G5" s="720"/>
      <c r="H5" s="720"/>
    </row>
    <row r="6" spans="1:8" ht="12.75" customHeight="1" x14ac:dyDescent="0.2">
      <c r="A6" s="696"/>
      <c r="B6" s="676"/>
      <c r="C6" s="717"/>
      <c r="D6" s="666"/>
      <c r="E6" s="718"/>
      <c r="F6" s="717"/>
      <c r="G6" s="666"/>
      <c r="H6" s="666"/>
    </row>
    <row r="7" spans="1:8" s="136" customFormat="1" ht="12.75" customHeight="1" x14ac:dyDescent="0.2">
      <c r="B7" s="137"/>
      <c r="C7" s="138"/>
      <c r="D7" s="138"/>
      <c r="E7" s="138"/>
      <c r="F7" s="138"/>
      <c r="G7" s="139"/>
    </row>
    <row r="8" spans="1:8" ht="12.75" customHeight="1" x14ac:dyDescent="0.2">
      <c r="A8" s="141">
        <v>1</v>
      </c>
      <c r="B8" s="93" t="s">
        <v>965</v>
      </c>
      <c r="C8" s="142">
        <v>30081393</v>
      </c>
      <c r="D8" s="142">
        <v>30413263</v>
      </c>
      <c r="E8" s="142">
        <v>30866660</v>
      </c>
      <c r="F8" s="143">
        <v>9.5</v>
      </c>
      <c r="G8" s="143">
        <v>1.1000000000000001</v>
      </c>
      <c r="H8" s="143">
        <v>1.5</v>
      </c>
    </row>
    <row r="9" spans="1:8" ht="12.75" customHeight="1" x14ac:dyDescent="0.2">
      <c r="A9" s="141">
        <v>2</v>
      </c>
      <c r="B9" s="93" t="s">
        <v>966</v>
      </c>
      <c r="C9" s="142">
        <v>801355</v>
      </c>
      <c r="D9" s="142">
        <v>780549</v>
      </c>
      <c r="E9" s="142">
        <v>745793</v>
      </c>
      <c r="F9" s="143">
        <v>-1.3</v>
      </c>
      <c r="G9" s="143">
        <v>-2.6</v>
      </c>
      <c r="H9" s="143">
        <v>-4.5</v>
      </c>
    </row>
    <row r="10" spans="1:8" ht="12.75" customHeight="1" x14ac:dyDescent="0.2">
      <c r="A10" s="141">
        <v>3</v>
      </c>
      <c r="B10" s="93" t="s">
        <v>967</v>
      </c>
      <c r="C10" s="142">
        <v>683392</v>
      </c>
      <c r="D10" s="142">
        <v>824576</v>
      </c>
      <c r="E10" s="142">
        <v>757937</v>
      </c>
      <c r="F10" s="143">
        <v>3.5</v>
      </c>
      <c r="G10" s="143">
        <v>20.7</v>
      </c>
      <c r="H10" s="143">
        <v>-8.1</v>
      </c>
    </row>
    <row r="11" spans="1:8" ht="12.75" customHeight="1" x14ac:dyDescent="0.2">
      <c r="A11" s="141">
        <v>5</v>
      </c>
      <c r="B11" s="93" t="s">
        <v>968</v>
      </c>
      <c r="C11" s="142">
        <v>3902733</v>
      </c>
      <c r="D11" s="142">
        <v>3576493</v>
      </c>
      <c r="E11" s="142">
        <v>5115245</v>
      </c>
      <c r="F11" s="143">
        <v>-6.6</v>
      </c>
      <c r="G11" s="143">
        <v>-8.4</v>
      </c>
      <c r="H11" s="143">
        <v>43</v>
      </c>
    </row>
    <row r="12" spans="1:8" ht="12.75" customHeight="1" x14ac:dyDescent="0.2">
      <c r="A12" s="141">
        <v>6</v>
      </c>
      <c r="B12" s="93" t="s">
        <v>969</v>
      </c>
      <c r="C12" s="142">
        <v>61128882</v>
      </c>
      <c r="D12" s="142">
        <v>46539767</v>
      </c>
      <c r="E12" s="142">
        <v>56106741</v>
      </c>
      <c r="F12" s="143">
        <v>-20.100000000000001</v>
      </c>
      <c r="G12" s="143">
        <v>-23.9</v>
      </c>
      <c r="H12" s="143">
        <v>20.6</v>
      </c>
    </row>
    <row r="13" spans="1:8" ht="12.75" customHeight="1" x14ac:dyDescent="0.2">
      <c r="A13" s="141">
        <v>7</v>
      </c>
      <c r="B13" s="93" t="s">
        <v>970</v>
      </c>
      <c r="C13" s="142">
        <v>6194679</v>
      </c>
      <c r="D13" s="142">
        <v>5515270</v>
      </c>
      <c r="E13" s="142">
        <v>6963024</v>
      </c>
      <c r="F13" s="143">
        <v>-14.6</v>
      </c>
      <c r="G13" s="143">
        <v>-11</v>
      </c>
      <c r="H13" s="143">
        <v>26.2</v>
      </c>
    </row>
    <row r="14" spans="1:8" ht="12.75" customHeight="1" x14ac:dyDescent="0.2">
      <c r="A14" s="141">
        <v>8</v>
      </c>
      <c r="B14" s="93" t="s">
        <v>971</v>
      </c>
      <c r="C14" s="142">
        <v>1467301</v>
      </c>
      <c r="D14" s="142">
        <v>1451698</v>
      </c>
      <c r="E14" s="142">
        <v>1460712</v>
      </c>
      <c r="F14" s="143">
        <v>-2.4</v>
      </c>
      <c r="G14" s="143">
        <v>-1.1000000000000001</v>
      </c>
      <c r="H14" s="143">
        <v>0.6</v>
      </c>
    </row>
    <row r="15" spans="1:8" ht="12.75" customHeight="1" x14ac:dyDescent="0.2">
      <c r="A15" s="141">
        <v>10</v>
      </c>
      <c r="B15" s="93" t="s">
        <v>972</v>
      </c>
      <c r="C15" s="142">
        <v>43364247</v>
      </c>
      <c r="D15" s="142">
        <v>44410515</v>
      </c>
      <c r="E15" s="142">
        <v>46078346</v>
      </c>
      <c r="F15" s="143">
        <v>3.4</v>
      </c>
      <c r="G15" s="143">
        <v>2.4</v>
      </c>
      <c r="H15" s="143">
        <v>3.8</v>
      </c>
    </row>
    <row r="16" spans="1:8" ht="12.75" customHeight="1" x14ac:dyDescent="0.2">
      <c r="A16" s="141">
        <v>11</v>
      </c>
      <c r="B16" s="93" t="s">
        <v>973</v>
      </c>
      <c r="C16" s="142">
        <v>5550396</v>
      </c>
      <c r="D16" s="142">
        <v>5809754</v>
      </c>
      <c r="E16" s="142">
        <v>5811671</v>
      </c>
      <c r="F16" s="143">
        <v>1.8</v>
      </c>
      <c r="G16" s="143">
        <v>4.7</v>
      </c>
      <c r="H16" s="143">
        <v>0</v>
      </c>
    </row>
    <row r="17" spans="1:8" ht="12.75" customHeight="1" x14ac:dyDescent="0.2">
      <c r="A17" s="141">
        <v>12</v>
      </c>
      <c r="B17" s="93" t="s">
        <v>974</v>
      </c>
      <c r="C17" s="142">
        <v>906688</v>
      </c>
      <c r="D17" s="142">
        <v>1067305</v>
      </c>
      <c r="E17" s="142">
        <v>1191395</v>
      </c>
      <c r="F17" s="143">
        <v>-6.7</v>
      </c>
      <c r="G17" s="143">
        <v>17.7</v>
      </c>
      <c r="H17" s="143">
        <v>11.6</v>
      </c>
    </row>
    <row r="18" spans="1:8" ht="12.75" customHeight="1" x14ac:dyDescent="0.2">
      <c r="A18" s="141">
        <v>13</v>
      </c>
      <c r="B18" s="93" t="s">
        <v>975</v>
      </c>
      <c r="C18" s="142">
        <v>10753374</v>
      </c>
      <c r="D18" s="142">
        <v>10815755</v>
      </c>
      <c r="E18" s="142">
        <v>10893909</v>
      </c>
      <c r="F18" s="143">
        <v>3.8</v>
      </c>
      <c r="G18" s="143">
        <v>0.6</v>
      </c>
      <c r="H18" s="143">
        <v>0.7</v>
      </c>
    </row>
    <row r="19" spans="1:8" ht="12.75" customHeight="1" x14ac:dyDescent="0.2">
      <c r="A19" s="141">
        <v>14</v>
      </c>
      <c r="B19" s="93" t="s">
        <v>976</v>
      </c>
      <c r="C19" s="142">
        <v>30981343</v>
      </c>
      <c r="D19" s="142">
        <v>31747124</v>
      </c>
      <c r="E19" s="142">
        <v>32581905</v>
      </c>
      <c r="F19" s="143">
        <v>7.6</v>
      </c>
      <c r="G19" s="143">
        <v>2.5</v>
      </c>
      <c r="H19" s="143">
        <v>2.6</v>
      </c>
    </row>
    <row r="20" spans="1:8" ht="12.75" customHeight="1" x14ac:dyDescent="0.2">
      <c r="A20" s="141">
        <v>15</v>
      </c>
      <c r="B20" s="93" t="s">
        <v>977</v>
      </c>
      <c r="C20" s="142">
        <v>12984403</v>
      </c>
      <c r="D20" s="142">
        <v>13468016</v>
      </c>
      <c r="E20" s="142">
        <v>14149258</v>
      </c>
      <c r="F20" s="143">
        <v>13.6</v>
      </c>
      <c r="G20" s="143">
        <v>3.7</v>
      </c>
      <c r="H20" s="143">
        <v>5.0999999999999996</v>
      </c>
    </row>
    <row r="21" spans="1:8" ht="12.75" customHeight="1" x14ac:dyDescent="0.2">
      <c r="A21" s="141">
        <v>16</v>
      </c>
      <c r="B21" s="93" t="s">
        <v>978</v>
      </c>
      <c r="C21" s="142">
        <v>6112176</v>
      </c>
      <c r="D21" s="142">
        <v>6348753</v>
      </c>
      <c r="E21" s="142">
        <v>6369733</v>
      </c>
      <c r="F21" s="143">
        <v>4.8</v>
      </c>
      <c r="G21" s="143">
        <v>3.9</v>
      </c>
      <c r="H21" s="143">
        <v>0.3</v>
      </c>
    </row>
    <row r="22" spans="1:8" ht="12.75" customHeight="1" x14ac:dyDescent="0.2">
      <c r="A22" s="141">
        <v>17</v>
      </c>
      <c r="B22" s="93" t="s">
        <v>979</v>
      </c>
      <c r="C22" s="142">
        <v>15041662</v>
      </c>
      <c r="D22" s="142">
        <v>14787568</v>
      </c>
      <c r="E22" s="142">
        <v>14950145</v>
      </c>
      <c r="F22" s="143">
        <v>2.2000000000000002</v>
      </c>
      <c r="G22" s="143">
        <v>-1.7</v>
      </c>
      <c r="H22" s="143">
        <v>1.1000000000000001</v>
      </c>
    </row>
    <row r="23" spans="1:8" ht="12.75" customHeight="1" x14ac:dyDescent="0.2">
      <c r="A23" s="141">
        <v>19</v>
      </c>
      <c r="B23" s="93" t="s">
        <v>980</v>
      </c>
      <c r="C23" s="142">
        <v>20394744</v>
      </c>
      <c r="D23" s="142">
        <v>17070841</v>
      </c>
      <c r="E23" s="142">
        <v>20242092</v>
      </c>
      <c r="F23" s="143">
        <v>-25.7</v>
      </c>
      <c r="G23" s="143">
        <v>-16.3</v>
      </c>
      <c r="H23" s="143">
        <v>18.600000000000001</v>
      </c>
    </row>
    <row r="24" spans="1:8" ht="12.75" customHeight="1" x14ac:dyDescent="0.2">
      <c r="A24" s="141">
        <v>20</v>
      </c>
      <c r="B24" s="93" t="s">
        <v>981</v>
      </c>
      <c r="C24" s="142">
        <v>76644493</v>
      </c>
      <c r="D24" s="142">
        <v>73814943</v>
      </c>
      <c r="E24" s="142">
        <v>78697459</v>
      </c>
      <c r="F24" s="143">
        <v>2.7</v>
      </c>
      <c r="G24" s="143">
        <v>-3.7</v>
      </c>
      <c r="H24" s="143">
        <v>6.6</v>
      </c>
    </row>
    <row r="25" spans="1:8" ht="12.75" customHeight="1" x14ac:dyDescent="0.2">
      <c r="A25" s="141">
        <v>21</v>
      </c>
      <c r="B25" s="93" t="s">
        <v>982</v>
      </c>
      <c r="C25" s="142">
        <v>46305415</v>
      </c>
      <c r="D25" s="142">
        <v>49336365</v>
      </c>
      <c r="E25" s="142">
        <v>53668571</v>
      </c>
      <c r="F25" s="143">
        <v>13.7</v>
      </c>
      <c r="G25" s="143">
        <v>6.5</v>
      </c>
      <c r="H25" s="143">
        <v>8.8000000000000007</v>
      </c>
    </row>
    <row r="26" spans="1:8" ht="12.75" customHeight="1" x14ac:dyDescent="0.2">
      <c r="A26" s="141">
        <v>22</v>
      </c>
      <c r="B26" s="93" t="s">
        <v>983</v>
      </c>
      <c r="C26" s="142">
        <v>28407159</v>
      </c>
      <c r="D26" s="142">
        <v>29259331</v>
      </c>
      <c r="E26" s="142">
        <v>30419592</v>
      </c>
      <c r="F26" s="143">
        <v>5.7</v>
      </c>
      <c r="G26" s="143">
        <v>3</v>
      </c>
      <c r="H26" s="143">
        <v>4</v>
      </c>
    </row>
    <row r="27" spans="1:8" ht="12.75" customHeight="1" x14ac:dyDescent="0.2">
      <c r="A27" s="141">
        <v>23</v>
      </c>
      <c r="B27" s="93" t="s">
        <v>984</v>
      </c>
      <c r="C27" s="142">
        <v>10281900</v>
      </c>
      <c r="D27" s="142">
        <v>10684487</v>
      </c>
      <c r="E27" s="142">
        <v>10942559</v>
      </c>
      <c r="F27" s="143">
        <v>8.1999999999999993</v>
      </c>
      <c r="G27" s="143">
        <v>3.9</v>
      </c>
      <c r="H27" s="143">
        <v>2.4</v>
      </c>
    </row>
    <row r="28" spans="1:8" ht="12.75" customHeight="1" x14ac:dyDescent="0.2">
      <c r="A28" s="141">
        <v>24</v>
      </c>
      <c r="B28" s="93" t="s">
        <v>985</v>
      </c>
      <c r="C28" s="142">
        <v>53121042</v>
      </c>
      <c r="D28" s="142">
        <v>50340884</v>
      </c>
      <c r="E28" s="142">
        <v>58587702</v>
      </c>
      <c r="F28" s="143">
        <v>4.0999999999999996</v>
      </c>
      <c r="G28" s="143">
        <v>-5.2</v>
      </c>
      <c r="H28" s="143">
        <v>16.399999999999999</v>
      </c>
    </row>
    <row r="29" spans="1:8" ht="12.75" customHeight="1" x14ac:dyDescent="0.2">
      <c r="A29" s="141">
        <v>25</v>
      </c>
      <c r="B29" s="93" t="s">
        <v>986</v>
      </c>
      <c r="C29" s="142">
        <v>27037238</v>
      </c>
      <c r="D29" s="142">
        <v>27849999</v>
      </c>
      <c r="E29" s="142">
        <v>29051351</v>
      </c>
      <c r="F29" s="143">
        <v>6.3</v>
      </c>
      <c r="G29" s="143">
        <v>3</v>
      </c>
      <c r="H29" s="143">
        <v>4.3</v>
      </c>
    </row>
    <row r="30" spans="1:8" ht="12.75" customHeight="1" x14ac:dyDescent="0.2">
      <c r="A30" s="141">
        <v>26</v>
      </c>
      <c r="B30" s="93" t="s">
        <v>987</v>
      </c>
      <c r="C30" s="142">
        <v>102777226</v>
      </c>
      <c r="D30" s="142">
        <v>103635686</v>
      </c>
      <c r="E30" s="142">
        <v>112655084</v>
      </c>
      <c r="F30" s="143">
        <v>14.1</v>
      </c>
      <c r="G30" s="143">
        <v>0.8</v>
      </c>
      <c r="H30" s="143">
        <v>8.6999999999999993</v>
      </c>
    </row>
    <row r="31" spans="1:8" ht="12.75" customHeight="1" x14ac:dyDescent="0.2">
      <c r="A31" s="141">
        <v>27</v>
      </c>
      <c r="B31" s="93" t="s">
        <v>988</v>
      </c>
      <c r="C31" s="142">
        <v>52672808</v>
      </c>
      <c r="D31" s="142">
        <v>55939266</v>
      </c>
      <c r="E31" s="142">
        <v>60012288</v>
      </c>
      <c r="F31" s="143">
        <v>9.5</v>
      </c>
      <c r="G31" s="143">
        <v>6.2</v>
      </c>
      <c r="H31" s="143">
        <v>7.3</v>
      </c>
    </row>
    <row r="32" spans="1:8" ht="12.75" customHeight="1" x14ac:dyDescent="0.2">
      <c r="A32" s="141">
        <v>28</v>
      </c>
      <c r="B32" s="93" t="s">
        <v>989</v>
      </c>
      <c r="C32" s="142">
        <v>74371373</v>
      </c>
      <c r="D32" s="142">
        <v>76741620</v>
      </c>
      <c r="E32" s="142">
        <v>80532432</v>
      </c>
      <c r="F32" s="143">
        <v>5</v>
      </c>
      <c r="G32" s="143">
        <v>3.2</v>
      </c>
      <c r="H32" s="143">
        <v>4.9000000000000004</v>
      </c>
    </row>
    <row r="33" spans="1:8" ht="12.75" customHeight="1" x14ac:dyDescent="0.2">
      <c r="A33" s="141">
        <v>29</v>
      </c>
      <c r="B33" s="93" t="s">
        <v>990</v>
      </c>
      <c r="C33" s="142">
        <v>98358729</v>
      </c>
      <c r="D33" s="142">
        <v>106099967</v>
      </c>
      <c r="E33" s="142">
        <v>114619814</v>
      </c>
      <c r="F33" s="143">
        <v>12.6</v>
      </c>
      <c r="G33" s="143">
        <v>7.9</v>
      </c>
      <c r="H33" s="143">
        <v>8</v>
      </c>
    </row>
    <row r="34" spans="1:8" ht="12.75" customHeight="1" x14ac:dyDescent="0.2">
      <c r="A34" s="141">
        <v>30</v>
      </c>
      <c r="B34" s="93" t="s">
        <v>991</v>
      </c>
      <c r="C34" s="142">
        <v>38677787</v>
      </c>
      <c r="D34" s="142">
        <v>35695174</v>
      </c>
      <c r="E34" s="142">
        <v>32587003</v>
      </c>
      <c r="F34" s="143">
        <v>5.3</v>
      </c>
      <c r="G34" s="143">
        <v>-7.7</v>
      </c>
      <c r="H34" s="143">
        <v>-8.6999999999999993</v>
      </c>
    </row>
    <row r="35" spans="1:8" ht="12.75" customHeight="1" x14ac:dyDescent="0.2">
      <c r="A35" s="141">
        <v>31</v>
      </c>
      <c r="B35" s="93" t="s">
        <v>992</v>
      </c>
      <c r="C35" s="142">
        <v>11808481</v>
      </c>
      <c r="D35" s="142">
        <v>12303483</v>
      </c>
      <c r="E35" s="142">
        <v>12269950</v>
      </c>
      <c r="F35" s="143">
        <v>7.6</v>
      </c>
      <c r="G35" s="143">
        <v>4.2</v>
      </c>
      <c r="H35" s="143">
        <v>-0.3</v>
      </c>
    </row>
    <row r="36" spans="1:8" ht="12.75" customHeight="1" x14ac:dyDescent="0.2">
      <c r="A36" s="141">
        <v>35</v>
      </c>
      <c r="B36" s="93" t="s">
        <v>993</v>
      </c>
      <c r="C36" s="142">
        <v>1509681</v>
      </c>
      <c r="D36" s="142">
        <v>1013520</v>
      </c>
      <c r="E36" s="142">
        <v>1031069</v>
      </c>
      <c r="F36" s="143">
        <v>-11.6</v>
      </c>
      <c r="G36" s="143">
        <v>-32.9</v>
      </c>
      <c r="H36" s="143">
        <v>1.7</v>
      </c>
    </row>
    <row r="37" spans="1:8" ht="12.75" customHeight="1" x14ac:dyDescent="0.2">
      <c r="A37" s="141">
        <v>89</v>
      </c>
      <c r="B37" s="93" t="s">
        <v>994</v>
      </c>
      <c r="C37" s="142">
        <v>76922774</v>
      </c>
      <c r="D37" s="142">
        <v>87575418</v>
      </c>
      <c r="E37" s="142">
        <v>104963124</v>
      </c>
      <c r="F37" s="143">
        <v>8.4</v>
      </c>
      <c r="G37" s="143">
        <v>13.8</v>
      </c>
      <c r="H37" s="143">
        <v>19.899999999999999</v>
      </c>
    </row>
    <row r="38" spans="1:8" s="136" customFormat="1" ht="12.75" customHeight="1" x14ac:dyDescent="0.2">
      <c r="B38" s="162" t="s">
        <v>700</v>
      </c>
      <c r="C38" s="138">
        <v>949244874</v>
      </c>
      <c r="D38" s="138">
        <v>954917389</v>
      </c>
      <c r="E38" s="145">
        <v>1034322563</v>
      </c>
      <c r="F38" s="146">
        <v>4.3</v>
      </c>
      <c r="G38" s="146">
        <v>0.6</v>
      </c>
      <c r="H38" s="146">
        <v>8.3000000000000007</v>
      </c>
    </row>
    <row r="39" spans="1:8" ht="12.75" customHeight="1" x14ac:dyDescent="0.2">
      <c r="A39" s="159" t="s">
        <v>617</v>
      </c>
      <c r="B39" s="163"/>
      <c r="C39" s="170"/>
      <c r="D39" s="170"/>
      <c r="E39" s="171"/>
      <c r="F39" s="172"/>
      <c r="G39" s="172"/>
      <c r="H39" s="173"/>
    </row>
    <row r="40" spans="1:8" ht="25.5" customHeight="1" x14ac:dyDescent="0.2">
      <c r="A40" s="701" t="s">
        <v>2253</v>
      </c>
      <c r="B40" s="701"/>
      <c r="C40" s="701"/>
      <c r="D40" s="701"/>
      <c r="E40" s="701"/>
      <c r="F40" s="701"/>
      <c r="G40" s="701"/>
      <c r="H40" s="701"/>
    </row>
    <row r="41" spans="1:8" ht="12.75" customHeight="1" x14ac:dyDescent="0.2">
      <c r="A41" s="149"/>
      <c r="B41" s="149"/>
      <c r="C41" s="176"/>
      <c r="D41" s="176"/>
      <c r="E41" s="176"/>
      <c r="G41" s="177"/>
      <c r="H41" s="149"/>
    </row>
    <row r="42" spans="1:8" ht="12.75" customHeight="1" x14ac:dyDescent="0.2">
      <c r="B42" s="175"/>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04"/>
    </row>
    <row r="53" spans="2:2" ht="12.75" customHeight="1" x14ac:dyDescent="0.2">
      <c r="B53" s="504"/>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2017</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84"/>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79" t="s">
        <v>1874</v>
      </c>
      <c r="B1" s="679"/>
      <c r="C1" s="679"/>
      <c r="D1" s="679"/>
      <c r="E1" s="679"/>
      <c r="F1" s="679"/>
      <c r="G1" s="679"/>
      <c r="H1" s="679"/>
      <c r="I1" s="679"/>
      <c r="J1" s="679"/>
      <c r="K1" s="679"/>
      <c r="L1" s="679"/>
      <c r="M1" s="679"/>
    </row>
    <row r="2" spans="1:20" s="32" customFormat="1" ht="19.5" customHeight="1" x14ac:dyDescent="0.25">
      <c r="A2" s="680" t="s">
        <v>1113</v>
      </c>
      <c r="B2" s="680"/>
      <c r="C2" s="680"/>
      <c r="D2" s="680"/>
      <c r="E2" s="680"/>
      <c r="F2" s="680"/>
      <c r="G2" s="680"/>
      <c r="H2" s="680"/>
      <c r="I2" s="680"/>
      <c r="J2" s="680"/>
      <c r="K2" s="680"/>
      <c r="L2" s="680"/>
      <c r="M2" s="680"/>
    </row>
    <row r="3" spans="1:20" s="178" customFormat="1" ht="19.5" customHeight="1" x14ac:dyDescent="0.3">
      <c r="A3" s="723"/>
      <c r="B3" s="723"/>
      <c r="C3" s="723"/>
      <c r="D3" s="723"/>
      <c r="E3" s="723"/>
      <c r="F3" s="723"/>
      <c r="G3" s="723"/>
      <c r="H3" s="723"/>
      <c r="I3" s="723"/>
      <c r="J3" s="723"/>
      <c r="K3" s="723"/>
      <c r="L3" s="723"/>
      <c r="M3" s="723"/>
    </row>
    <row r="4" spans="1:20" ht="12.75" customHeight="1" x14ac:dyDescent="0.2">
      <c r="A4" s="670" t="s">
        <v>618</v>
      </c>
      <c r="B4" s="673" t="s">
        <v>1873</v>
      </c>
      <c r="C4" s="661" t="s">
        <v>1114</v>
      </c>
      <c r="D4" s="662"/>
      <c r="E4" s="662"/>
      <c r="F4" s="662"/>
      <c r="G4" s="663"/>
      <c r="H4" s="661" t="s">
        <v>1115</v>
      </c>
      <c r="I4" s="662"/>
      <c r="J4" s="662"/>
      <c r="K4" s="662"/>
      <c r="L4" s="662"/>
      <c r="M4" s="662"/>
      <c r="N4" s="34"/>
      <c r="O4" s="34"/>
      <c r="P4" s="34"/>
      <c r="Q4" s="34"/>
      <c r="R4" s="34"/>
      <c r="S4" s="34"/>
      <c r="T4" s="34"/>
    </row>
    <row r="5" spans="1:20" ht="12.75" customHeight="1" x14ac:dyDescent="0.2">
      <c r="A5" s="724"/>
      <c r="B5" s="697"/>
      <c r="C5" s="722" t="s">
        <v>1116</v>
      </c>
      <c r="D5" s="722" t="s">
        <v>1117</v>
      </c>
      <c r="E5" s="675" t="s">
        <v>1118</v>
      </c>
      <c r="F5" s="727"/>
      <c r="G5" s="670" t="s">
        <v>1119</v>
      </c>
      <c r="H5" s="722" t="s">
        <v>1116</v>
      </c>
      <c r="I5" s="722" t="s">
        <v>1120</v>
      </c>
      <c r="J5" s="722" t="s">
        <v>1121</v>
      </c>
      <c r="K5" s="661" t="s">
        <v>1122</v>
      </c>
      <c r="L5" s="662"/>
      <c r="M5" s="662"/>
      <c r="N5" s="34"/>
      <c r="O5" s="34"/>
      <c r="P5" s="34"/>
      <c r="Q5" s="34"/>
      <c r="R5" s="34"/>
      <c r="S5" s="34"/>
      <c r="T5" s="34"/>
    </row>
    <row r="6" spans="1:20" ht="24" customHeight="1" x14ac:dyDescent="0.2">
      <c r="A6" s="724"/>
      <c r="B6" s="697"/>
      <c r="C6" s="697"/>
      <c r="D6" s="725"/>
      <c r="E6" s="179" t="s">
        <v>1123</v>
      </c>
      <c r="F6" s="179" t="s">
        <v>1124</v>
      </c>
      <c r="G6" s="671"/>
      <c r="H6" s="697"/>
      <c r="I6" s="697"/>
      <c r="J6" s="697"/>
      <c r="K6" s="722" t="s">
        <v>1116</v>
      </c>
      <c r="L6" s="180" t="s">
        <v>1125</v>
      </c>
      <c r="M6" s="181" t="s">
        <v>1126</v>
      </c>
      <c r="N6" s="34"/>
      <c r="O6" s="34"/>
      <c r="P6" s="34"/>
      <c r="Q6" s="34"/>
      <c r="R6" s="34"/>
      <c r="S6" s="34"/>
      <c r="T6" s="34"/>
    </row>
    <row r="7" spans="1:20" ht="12.75" customHeight="1" x14ac:dyDescent="0.2">
      <c r="A7" s="708"/>
      <c r="B7" s="674"/>
      <c r="C7" s="674"/>
      <c r="D7" s="726"/>
      <c r="E7" s="676" t="s">
        <v>1127</v>
      </c>
      <c r="F7" s="672"/>
      <c r="G7" s="672"/>
      <c r="H7" s="674"/>
      <c r="I7" s="674"/>
      <c r="J7" s="674"/>
      <c r="K7" s="674"/>
      <c r="L7" s="676" t="s">
        <v>1128</v>
      </c>
      <c r="M7" s="728"/>
      <c r="N7" s="34"/>
      <c r="O7" s="34"/>
      <c r="P7" s="34"/>
      <c r="Q7" s="34"/>
      <c r="R7" s="34"/>
      <c r="S7" s="34"/>
      <c r="T7" s="34"/>
    </row>
    <row r="8" spans="1:20" ht="15" customHeight="1" x14ac:dyDescent="0.2"/>
    <row r="9" spans="1:20" ht="12.75" customHeight="1" x14ac:dyDescent="0.2">
      <c r="B9" s="182" t="s">
        <v>549</v>
      </c>
      <c r="C9" s="182"/>
      <c r="D9" s="182"/>
      <c r="E9" s="182"/>
      <c r="F9" s="182"/>
      <c r="G9" s="182"/>
      <c r="H9" s="182"/>
      <c r="I9" s="182"/>
      <c r="J9" s="182"/>
      <c r="K9" s="182"/>
      <c r="L9" s="182"/>
      <c r="M9" s="182"/>
      <c r="N9" s="182"/>
    </row>
    <row r="10" spans="1:20" ht="12.75" customHeight="1" x14ac:dyDescent="0.2"/>
    <row r="11" spans="1:20" ht="12.75" customHeight="1" x14ac:dyDescent="0.2">
      <c r="A11" s="183" t="s">
        <v>601</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3" t="s">
        <v>602</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3" t="s">
        <v>603</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3" t="s">
        <v>604</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3" t="s">
        <v>605</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3" t="s">
        <v>1129</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16" ht="12.75" customHeight="1" x14ac:dyDescent="0.2">
      <c r="A17" s="183" t="s">
        <v>607</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16" ht="12.75" customHeight="1" x14ac:dyDescent="0.2">
      <c r="A18" s="183" t="s">
        <v>608</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16" ht="12.75" customHeight="1" x14ac:dyDescent="0.2">
      <c r="A19" s="183" t="s">
        <v>609</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16" ht="12.75" customHeight="1" x14ac:dyDescent="0.2">
      <c r="A20" s="183" t="s">
        <v>610</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16" ht="12.75" customHeight="1" x14ac:dyDescent="0.2">
      <c r="A21" s="183" t="s">
        <v>611</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16" ht="12.75" customHeight="1" x14ac:dyDescent="0.2">
      <c r="A22" s="183" t="s">
        <v>612</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16" ht="12.75" customHeight="1" x14ac:dyDescent="0.2">
      <c r="A23" s="183" t="s">
        <v>613</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16" ht="12.75" customHeight="1" x14ac:dyDescent="0.2">
      <c r="A24" s="183" t="s">
        <v>614</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16" ht="12.75" customHeight="1" x14ac:dyDescent="0.2">
      <c r="A25" s="183" t="s">
        <v>615</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16" ht="12.75" customHeight="1" x14ac:dyDescent="0.2">
      <c r="A26" s="183" t="s">
        <v>616</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16" s="506" customFormat="1" ht="12.75" customHeight="1" x14ac:dyDescent="0.2">
      <c r="A27" s="183" t="s">
        <v>1843</v>
      </c>
      <c r="B27" s="67">
        <v>1193555</v>
      </c>
      <c r="C27" s="67">
        <v>68368</v>
      </c>
      <c r="D27" s="67">
        <v>1324</v>
      </c>
      <c r="E27" s="67">
        <v>21399</v>
      </c>
      <c r="F27" s="67">
        <v>34553</v>
      </c>
      <c r="G27" s="67">
        <v>11092</v>
      </c>
      <c r="H27" s="67">
        <v>1097037</v>
      </c>
      <c r="I27" s="67">
        <v>15196</v>
      </c>
      <c r="J27" s="67">
        <v>55980</v>
      </c>
      <c r="K27" s="67">
        <v>1025861</v>
      </c>
      <c r="L27" s="67">
        <v>125609</v>
      </c>
      <c r="M27" s="67">
        <v>900252</v>
      </c>
      <c r="N27" s="67"/>
      <c r="O27" s="67"/>
      <c r="P27" s="67"/>
    </row>
    <row r="28" spans="1:16" s="538" customFormat="1" ht="12.75" customHeight="1" x14ac:dyDescent="0.2">
      <c r="A28" s="183" t="s">
        <v>1914</v>
      </c>
      <c r="B28" s="67">
        <v>1203833</v>
      </c>
      <c r="C28" s="67">
        <v>70127</v>
      </c>
      <c r="D28" s="67">
        <v>1263</v>
      </c>
      <c r="E28" s="67">
        <v>21704</v>
      </c>
      <c r="F28" s="67">
        <v>35603</v>
      </c>
      <c r="G28" s="67">
        <v>11557</v>
      </c>
      <c r="H28" s="67">
        <v>1106104</v>
      </c>
      <c r="I28" s="67">
        <v>11557</v>
      </c>
      <c r="J28" s="67">
        <v>52172</v>
      </c>
      <c r="K28" s="67">
        <v>1042376</v>
      </c>
      <c r="L28" s="67">
        <v>122651</v>
      </c>
      <c r="M28" s="67">
        <v>919725</v>
      </c>
      <c r="N28" s="67"/>
      <c r="O28" s="67"/>
      <c r="P28" s="67"/>
    </row>
    <row r="29" spans="1:16" s="587" customFormat="1" ht="12.75" customHeight="1" x14ac:dyDescent="0.2">
      <c r="A29" s="183" t="s">
        <v>1983</v>
      </c>
      <c r="B29" s="67">
        <v>1279066</v>
      </c>
      <c r="C29" s="67">
        <v>72675</v>
      </c>
      <c r="D29" s="67">
        <v>1360</v>
      </c>
      <c r="E29" s="67">
        <v>23306</v>
      </c>
      <c r="F29" s="67">
        <v>36408</v>
      </c>
      <c r="G29" s="67">
        <v>11601</v>
      </c>
      <c r="H29" s="67">
        <v>1171711</v>
      </c>
      <c r="I29" s="67">
        <v>13327</v>
      </c>
      <c r="J29" s="67">
        <v>57551</v>
      </c>
      <c r="K29" s="67">
        <v>1100834</v>
      </c>
      <c r="L29" s="67">
        <v>132665</v>
      </c>
      <c r="M29" s="67">
        <v>968169</v>
      </c>
      <c r="N29" s="67"/>
      <c r="O29" s="67"/>
      <c r="P29" s="67"/>
    </row>
    <row r="30" spans="1:16" ht="12.75" customHeight="1" x14ac:dyDescent="0.2"/>
    <row r="31" spans="1:16" ht="12.75" customHeight="1" x14ac:dyDescent="0.2">
      <c r="B31" s="182" t="s">
        <v>1130</v>
      </c>
      <c r="C31" s="184"/>
      <c r="D31" s="184"/>
      <c r="E31" s="184"/>
      <c r="F31" s="184"/>
      <c r="G31" s="184"/>
      <c r="H31" s="184"/>
      <c r="I31" s="184"/>
      <c r="J31" s="184"/>
      <c r="K31" s="184"/>
      <c r="L31" s="184"/>
      <c r="M31" s="184"/>
    </row>
    <row r="32" spans="1:16" ht="12.75" customHeight="1" x14ac:dyDescent="0.2"/>
    <row r="33" spans="1:34" ht="12.75" customHeight="1" x14ac:dyDescent="0.2">
      <c r="A33" s="183" t="s">
        <v>601</v>
      </c>
      <c r="B33" s="67">
        <v>542864</v>
      </c>
      <c r="C33" s="67">
        <v>25659</v>
      </c>
      <c r="D33" s="67">
        <v>619</v>
      </c>
      <c r="E33" s="67">
        <v>8006</v>
      </c>
      <c r="F33" s="67">
        <v>12617</v>
      </c>
      <c r="G33" s="67">
        <v>4417</v>
      </c>
      <c r="H33" s="67">
        <v>503894</v>
      </c>
      <c r="I33" s="67">
        <v>3880</v>
      </c>
      <c r="J33" s="67">
        <v>23388</v>
      </c>
      <c r="K33" s="67">
        <v>476626</v>
      </c>
      <c r="L33" s="67">
        <v>72900</v>
      </c>
      <c r="M33" s="67">
        <v>403726</v>
      </c>
      <c r="N33" s="67"/>
      <c r="O33" s="67"/>
      <c r="P33" s="67"/>
      <c r="Q33" s="67"/>
      <c r="R33" s="67"/>
      <c r="S33" s="67"/>
      <c r="T33" s="67"/>
      <c r="U33" s="67"/>
      <c r="V33" s="67"/>
      <c r="W33" s="67"/>
      <c r="X33" s="67"/>
      <c r="Y33" s="67"/>
      <c r="Z33" s="67"/>
      <c r="AA33" s="67"/>
      <c r="AB33" s="67"/>
      <c r="AC33" s="67"/>
      <c r="AD33" s="67"/>
      <c r="AE33" s="67"/>
      <c r="AF33" s="67"/>
      <c r="AG33" s="67"/>
      <c r="AH33" s="67"/>
    </row>
    <row r="34" spans="1:34" ht="12.75" customHeight="1" x14ac:dyDescent="0.2">
      <c r="A34" s="183" t="s">
        <v>602</v>
      </c>
      <c r="B34" s="67">
        <v>550227</v>
      </c>
      <c r="C34" s="67">
        <v>25106</v>
      </c>
      <c r="D34" s="67">
        <v>613</v>
      </c>
      <c r="E34" s="67">
        <v>7789</v>
      </c>
      <c r="F34" s="67">
        <v>12401</v>
      </c>
      <c r="G34" s="67">
        <v>4303</v>
      </c>
      <c r="H34" s="67">
        <v>515801</v>
      </c>
      <c r="I34" s="67">
        <v>4059</v>
      </c>
      <c r="J34" s="67">
        <v>27265</v>
      </c>
      <c r="K34" s="67">
        <v>484476</v>
      </c>
      <c r="L34" s="67">
        <v>76022</v>
      </c>
      <c r="M34" s="67">
        <v>408454</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3" t="s">
        <v>603</v>
      </c>
      <c r="B35" s="67">
        <v>571462</v>
      </c>
      <c r="C35" s="67">
        <v>27189</v>
      </c>
      <c r="D35" s="67">
        <v>523</v>
      </c>
      <c r="E35" s="67">
        <v>9134</v>
      </c>
      <c r="F35" s="67">
        <v>12975</v>
      </c>
      <c r="G35" s="67">
        <v>4557</v>
      </c>
      <c r="H35" s="67">
        <v>534324</v>
      </c>
      <c r="I35" s="67">
        <v>6650</v>
      </c>
      <c r="J35" s="67">
        <v>22341</v>
      </c>
      <c r="K35" s="67">
        <v>505333</v>
      </c>
      <c r="L35" s="67">
        <v>73946</v>
      </c>
      <c r="M35" s="67">
        <v>431387</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3" t="s">
        <v>604</v>
      </c>
      <c r="B36" s="67">
        <v>616057</v>
      </c>
      <c r="C36" s="67">
        <v>29430</v>
      </c>
      <c r="D36" s="67">
        <v>643</v>
      </c>
      <c r="E36" s="67">
        <v>9283</v>
      </c>
      <c r="F36" s="67">
        <v>14637</v>
      </c>
      <c r="G36" s="67">
        <v>4867</v>
      </c>
      <c r="H36" s="67">
        <v>578735</v>
      </c>
      <c r="I36" s="67">
        <v>6942</v>
      </c>
      <c r="J36" s="67">
        <v>23861</v>
      </c>
      <c r="K36" s="67">
        <v>547932</v>
      </c>
      <c r="L36" s="67">
        <v>78053</v>
      </c>
      <c r="M36" s="67">
        <v>469878</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3" t="s">
        <v>605</v>
      </c>
      <c r="B37" s="67">
        <v>751841</v>
      </c>
      <c r="C37" s="67">
        <v>36248</v>
      </c>
      <c r="D37" s="67">
        <v>742</v>
      </c>
      <c r="E37" s="67">
        <v>12209</v>
      </c>
      <c r="F37" s="67">
        <v>17668</v>
      </c>
      <c r="G37" s="67">
        <v>5629</v>
      </c>
      <c r="H37" s="67">
        <v>701646</v>
      </c>
      <c r="I37" s="67">
        <v>9086</v>
      </c>
      <c r="J37" s="67">
        <v>29074</v>
      </c>
      <c r="K37" s="67">
        <v>663486</v>
      </c>
      <c r="L37" s="67">
        <v>92753</v>
      </c>
      <c r="M37" s="67">
        <v>570733</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3" t="s">
        <v>1129</v>
      </c>
      <c r="B38" s="67">
        <v>909474</v>
      </c>
      <c r="C38" s="67">
        <v>42050</v>
      </c>
      <c r="D38" s="67">
        <v>943</v>
      </c>
      <c r="E38" s="67">
        <v>14495</v>
      </c>
      <c r="F38" s="67">
        <v>20032</v>
      </c>
      <c r="G38" s="67">
        <v>6580</v>
      </c>
      <c r="H38" s="67">
        <v>850767</v>
      </c>
      <c r="I38" s="67">
        <v>10917</v>
      </c>
      <c r="J38" s="67">
        <v>39476</v>
      </c>
      <c r="K38" s="67">
        <v>800375</v>
      </c>
      <c r="L38" s="67">
        <v>115434</v>
      </c>
      <c r="M38" s="67">
        <v>684941</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3" t="s">
        <v>607</v>
      </c>
      <c r="B39" s="67">
        <v>977204</v>
      </c>
      <c r="C39" s="67">
        <v>46055</v>
      </c>
      <c r="D39" s="67">
        <v>1006</v>
      </c>
      <c r="E39" s="67">
        <v>15716</v>
      </c>
      <c r="F39" s="67">
        <v>21219</v>
      </c>
      <c r="G39" s="67">
        <v>8113</v>
      </c>
      <c r="H39" s="67">
        <v>911868</v>
      </c>
      <c r="I39" s="67">
        <v>10507</v>
      </c>
      <c r="J39" s="67">
        <v>46921</v>
      </c>
      <c r="K39" s="67">
        <v>854441</v>
      </c>
      <c r="L39" s="67">
        <v>124581</v>
      </c>
      <c r="M39" s="67">
        <v>729860</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3" t="s">
        <v>608</v>
      </c>
      <c r="B40" s="67">
        <v>1122059</v>
      </c>
      <c r="C40" s="67">
        <v>51043</v>
      </c>
      <c r="D40" s="67">
        <v>993</v>
      </c>
      <c r="E40" s="67">
        <v>17387</v>
      </c>
      <c r="F40" s="67">
        <v>23782</v>
      </c>
      <c r="G40" s="67">
        <v>8882</v>
      </c>
      <c r="H40" s="67">
        <v>1046258</v>
      </c>
      <c r="I40" s="67">
        <v>11299</v>
      </c>
      <c r="J40" s="67">
        <v>62815</v>
      </c>
      <c r="K40" s="67">
        <v>972143</v>
      </c>
      <c r="L40" s="67">
        <v>146487</v>
      </c>
      <c r="M40" s="67">
        <v>825656</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3" t="s">
        <v>609</v>
      </c>
      <c r="B41" s="67">
        <v>1323741</v>
      </c>
      <c r="C41" s="67">
        <v>63165</v>
      </c>
      <c r="D41" s="67">
        <v>1148</v>
      </c>
      <c r="E41" s="67">
        <v>21968</v>
      </c>
      <c r="F41" s="67">
        <v>29268</v>
      </c>
      <c r="G41" s="67">
        <v>10781</v>
      </c>
      <c r="H41" s="67">
        <v>1231616</v>
      </c>
      <c r="I41" s="67">
        <v>12670</v>
      </c>
      <c r="J41" s="67">
        <v>74619</v>
      </c>
      <c r="K41" s="67">
        <v>1144326</v>
      </c>
      <c r="L41" s="67">
        <v>168915</v>
      </c>
      <c r="M41" s="67">
        <v>975411</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3" t="s">
        <v>610</v>
      </c>
      <c r="B42" s="67">
        <v>1450572</v>
      </c>
      <c r="C42" s="67">
        <v>76270</v>
      </c>
      <c r="D42" s="67">
        <v>1246</v>
      </c>
      <c r="E42" s="67">
        <v>26143</v>
      </c>
      <c r="F42" s="67">
        <v>36258</v>
      </c>
      <c r="G42" s="67">
        <v>12623</v>
      </c>
      <c r="H42" s="67">
        <v>1350566</v>
      </c>
      <c r="I42" s="67">
        <v>14318</v>
      </c>
      <c r="J42" s="67">
        <v>86844</v>
      </c>
      <c r="K42" s="67">
        <v>1249404</v>
      </c>
      <c r="L42" s="67">
        <v>186205</v>
      </c>
      <c r="M42" s="67">
        <v>1063200</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3" t="s">
        <v>611</v>
      </c>
      <c r="B43" s="67">
        <v>1121034</v>
      </c>
      <c r="C43" s="67">
        <v>68655</v>
      </c>
      <c r="D43" s="67">
        <v>1360</v>
      </c>
      <c r="E43" s="67">
        <v>23158</v>
      </c>
      <c r="F43" s="67">
        <v>32585</v>
      </c>
      <c r="G43" s="67">
        <v>11552</v>
      </c>
      <c r="H43" s="67">
        <v>1031128</v>
      </c>
      <c r="I43" s="67">
        <v>10473</v>
      </c>
      <c r="J43" s="67">
        <v>57291</v>
      </c>
      <c r="K43" s="67">
        <v>963364</v>
      </c>
      <c r="L43" s="67">
        <v>132378</v>
      </c>
      <c r="M43" s="67">
        <v>830986</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3" t="s">
        <v>612</v>
      </c>
      <c r="B44" s="67">
        <v>1261480</v>
      </c>
      <c r="C44" s="67">
        <v>70707</v>
      </c>
      <c r="D44" s="67">
        <v>1387</v>
      </c>
      <c r="E44" s="67">
        <v>24278</v>
      </c>
      <c r="F44" s="67">
        <v>33018</v>
      </c>
      <c r="G44" s="67">
        <v>12023</v>
      </c>
      <c r="H44" s="67">
        <v>1169125</v>
      </c>
      <c r="I44" s="67">
        <v>14011</v>
      </c>
      <c r="J44" s="67">
        <v>70480</v>
      </c>
      <c r="K44" s="67">
        <v>1084635</v>
      </c>
      <c r="L44" s="67">
        <v>151994</v>
      </c>
      <c r="M44" s="67">
        <v>932641</v>
      </c>
      <c r="N44" s="67"/>
      <c r="O44" s="67"/>
      <c r="P44" s="67"/>
      <c r="Q44" s="67"/>
      <c r="R44" s="67"/>
      <c r="S44" s="67"/>
      <c r="T44" s="67"/>
      <c r="U44" s="67"/>
      <c r="V44" s="67"/>
      <c r="W44" s="67"/>
      <c r="X44" s="67"/>
      <c r="Y44" s="67"/>
      <c r="Z44" s="67"/>
      <c r="AA44" s="67"/>
      <c r="AB44" s="67"/>
      <c r="AC44" s="67"/>
      <c r="AD44" s="67"/>
      <c r="AE44" s="67"/>
      <c r="AF44" s="67"/>
      <c r="AG44" s="67"/>
      <c r="AH44" s="67"/>
    </row>
    <row r="45" spans="1:34" ht="12.75" customHeight="1" x14ac:dyDescent="0.2">
      <c r="A45" s="183" t="s">
        <v>613</v>
      </c>
      <c r="B45" s="67">
        <v>1477278</v>
      </c>
      <c r="C45" s="67">
        <v>83160</v>
      </c>
      <c r="D45" s="67">
        <v>1719</v>
      </c>
      <c r="E45" s="67">
        <v>28624</v>
      </c>
      <c r="F45" s="67">
        <v>38387</v>
      </c>
      <c r="G45" s="67">
        <v>14429</v>
      </c>
      <c r="H45" s="67">
        <v>1369472</v>
      </c>
      <c r="I45" s="67">
        <v>20533</v>
      </c>
      <c r="J45" s="67">
        <v>88989</v>
      </c>
      <c r="K45" s="67">
        <v>1259950</v>
      </c>
      <c r="L45" s="67">
        <v>177167</v>
      </c>
      <c r="M45" s="67">
        <v>1082783</v>
      </c>
      <c r="N45" s="67"/>
      <c r="O45" s="67"/>
      <c r="P45" s="67"/>
      <c r="Q45" s="67"/>
      <c r="R45" s="67"/>
      <c r="S45" s="67"/>
      <c r="T45" s="67"/>
      <c r="U45" s="67"/>
      <c r="V45" s="67"/>
      <c r="W45" s="67"/>
      <c r="X45" s="67"/>
      <c r="Y45" s="67"/>
      <c r="Z45" s="67"/>
      <c r="AA45" s="67"/>
      <c r="AB45" s="67"/>
      <c r="AC45" s="67"/>
      <c r="AD45" s="67"/>
      <c r="AE45" s="67"/>
      <c r="AF45" s="67"/>
      <c r="AG45" s="67"/>
      <c r="AH45" s="67"/>
    </row>
    <row r="46" spans="1:34" ht="12.75" customHeight="1" x14ac:dyDescent="0.2">
      <c r="A46" s="183" t="s">
        <v>614</v>
      </c>
      <c r="B46" s="67">
        <v>1404355</v>
      </c>
      <c r="C46" s="67">
        <v>81561</v>
      </c>
      <c r="D46" s="67">
        <v>1746</v>
      </c>
      <c r="E46" s="67">
        <v>27518</v>
      </c>
      <c r="F46" s="67">
        <v>38540</v>
      </c>
      <c r="G46" s="67">
        <v>13757</v>
      </c>
      <c r="H46" s="67">
        <v>1301596</v>
      </c>
      <c r="I46" s="67">
        <v>16758</v>
      </c>
      <c r="J46" s="67">
        <v>90196</v>
      </c>
      <c r="K46" s="67">
        <v>1194641</v>
      </c>
      <c r="L46" s="67">
        <v>162238</v>
      </c>
      <c r="M46" s="67">
        <v>1032403</v>
      </c>
      <c r="N46" s="67"/>
      <c r="O46" s="67"/>
      <c r="P46" s="67"/>
    </row>
    <row r="47" spans="1:34" ht="12.75" customHeight="1" x14ac:dyDescent="0.2">
      <c r="A47" s="183" t="s">
        <v>615</v>
      </c>
      <c r="B47" s="67">
        <v>1444858</v>
      </c>
      <c r="C47" s="67">
        <v>87717</v>
      </c>
      <c r="D47" s="67">
        <v>1801</v>
      </c>
      <c r="E47" s="67">
        <v>29906</v>
      </c>
      <c r="F47" s="67">
        <v>42624</v>
      </c>
      <c r="G47" s="67">
        <v>13386</v>
      </c>
      <c r="H47" s="67">
        <v>1332092</v>
      </c>
      <c r="I47" s="67">
        <v>16864</v>
      </c>
      <c r="J47" s="67">
        <v>85890</v>
      </c>
      <c r="K47" s="67">
        <v>1229338</v>
      </c>
      <c r="L47" s="67">
        <v>162961</v>
      </c>
      <c r="M47" s="67">
        <v>1066377</v>
      </c>
      <c r="N47" s="67"/>
      <c r="O47" s="67"/>
      <c r="P47" s="67"/>
    </row>
    <row r="48" spans="1:34" ht="12.75" customHeight="1" x14ac:dyDescent="0.2">
      <c r="A48" s="183" t="s">
        <v>616</v>
      </c>
      <c r="B48" s="67">
        <v>1492539</v>
      </c>
      <c r="C48" s="67">
        <v>88603</v>
      </c>
      <c r="D48" s="67">
        <v>1775</v>
      </c>
      <c r="E48" s="67">
        <v>30236</v>
      </c>
      <c r="F48" s="67">
        <v>43180</v>
      </c>
      <c r="G48" s="67">
        <v>13412</v>
      </c>
      <c r="H48" s="67">
        <v>1374135</v>
      </c>
      <c r="I48" s="67">
        <v>16210</v>
      </c>
      <c r="J48" s="67">
        <v>82782</v>
      </c>
      <c r="K48" s="67">
        <v>1275144</v>
      </c>
      <c r="L48" s="67">
        <v>164973</v>
      </c>
      <c r="M48" s="67">
        <v>1110170</v>
      </c>
      <c r="N48" s="67"/>
      <c r="O48" s="67"/>
      <c r="P48" s="67"/>
    </row>
    <row r="49" spans="1:148" s="506" customFormat="1" ht="12.75" customHeight="1" x14ac:dyDescent="0.2">
      <c r="A49" s="183" t="s">
        <v>1843</v>
      </c>
      <c r="B49" s="67">
        <v>1323691</v>
      </c>
      <c r="C49" s="67">
        <v>75828</v>
      </c>
      <c r="D49" s="67">
        <v>1470</v>
      </c>
      <c r="E49" s="67">
        <v>23738</v>
      </c>
      <c r="F49" s="67">
        <v>38320</v>
      </c>
      <c r="G49" s="67">
        <v>12300</v>
      </c>
      <c r="H49" s="67">
        <v>1216633</v>
      </c>
      <c r="I49" s="67">
        <v>16859</v>
      </c>
      <c r="J49" s="67">
        <v>62122</v>
      </c>
      <c r="K49" s="67">
        <v>1137652</v>
      </c>
      <c r="L49" s="67">
        <v>139395</v>
      </c>
      <c r="M49" s="67">
        <v>998258</v>
      </c>
      <c r="N49" s="67"/>
      <c r="O49" s="67"/>
      <c r="P49" s="67"/>
    </row>
    <row r="50" spans="1:148" s="538" customFormat="1" ht="12.75" customHeight="1" x14ac:dyDescent="0.2">
      <c r="A50" s="183" t="s">
        <v>1914</v>
      </c>
      <c r="B50" s="67">
        <v>1332515</v>
      </c>
      <c r="C50" s="67">
        <v>77614</v>
      </c>
      <c r="D50" s="67">
        <v>1400</v>
      </c>
      <c r="E50" s="67">
        <v>24015</v>
      </c>
      <c r="F50" s="67">
        <v>39404</v>
      </c>
      <c r="G50" s="67">
        <v>12796</v>
      </c>
      <c r="H50" s="67">
        <v>1224326</v>
      </c>
      <c r="I50" s="67">
        <v>12772</v>
      </c>
      <c r="J50" s="67">
        <v>57743</v>
      </c>
      <c r="K50" s="67">
        <v>1153810</v>
      </c>
      <c r="L50" s="67">
        <v>135808</v>
      </c>
      <c r="M50" s="67">
        <v>1018003</v>
      </c>
      <c r="N50" s="67"/>
      <c r="O50" s="67"/>
      <c r="P50" s="67"/>
    </row>
    <row r="51" spans="1:148" s="587" customFormat="1" ht="12.75" customHeight="1" x14ac:dyDescent="0.2">
      <c r="A51" s="183" t="s">
        <v>1983</v>
      </c>
      <c r="B51" s="67">
        <v>1444934</v>
      </c>
      <c r="C51" s="67">
        <v>82081</v>
      </c>
      <c r="D51" s="67">
        <v>1537</v>
      </c>
      <c r="E51" s="67">
        <v>26333</v>
      </c>
      <c r="F51" s="67">
        <v>41114</v>
      </c>
      <c r="G51" s="67">
        <v>13097</v>
      </c>
      <c r="H51" s="67">
        <v>1323354</v>
      </c>
      <c r="I51" s="67">
        <v>15031</v>
      </c>
      <c r="J51" s="67">
        <v>64938</v>
      </c>
      <c r="K51" s="67">
        <v>1243384</v>
      </c>
      <c r="L51" s="67">
        <v>149695</v>
      </c>
      <c r="M51" s="67">
        <v>1093690</v>
      </c>
      <c r="N51" s="67"/>
      <c r="O51" s="67"/>
      <c r="P51" s="67"/>
    </row>
    <row r="52" spans="1:148" ht="12.75" customHeight="1" x14ac:dyDescent="0.2"/>
    <row r="53" spans="1:148" ht="12.75" customHeight="1" x14ac:dyDescent="0.2">
      <c r="B53" s="182" t="s">
        <v>1872</v>
      </c>
      <c r="C53" s="182"/>
      <c r="D53" s="182"/>
      <c r="E53" s="182"/>
      <c r="F53" s="182"/>
      <c r="G53" s="182"/>
      <c r="H53" s="182"/>
      <c r="I53" s="182"/>
      <c r="J53" s="182"/>
      <c r="K53" s="182"/>
      <c r="L53" s="182"/>
      <c r="M53" s="182"/>
      <c r="N53" s="182"/>
    </row>
    <row r="54" spans="1:148" ht="12.75" customHeight="1" x14ac:dyDescent="0.2"/>
    <row r="55" spans="1:148" ht="12.75" customHeight="1" x14ac:dyDescent="0.2">
      <c r="A55" s="183" t="s">
        <v>601</v>
      </c>
      <c r="B55" s="185">
        <v>100</v>
      </c>
      <c r="C55" s="186">
        <v>4.7</v>
      </c>
      <c r="D55" s="186">
        <v>0.1</v>
      </c>
      <c r="E55" s="186">
        <v>1.5</v>
      </c>
      <c r="F55" s="186">
        <v>2.2999999999999998</v>
      </c>
      <c r="G55" s="186">
        <v>0.8</v>
      </c>
      <c r="H55" s="186">
        <v>92.8</v>
      </c>
      <c r="I55" s="186">
        <v>0.7</v>
      </c>
      <c r="J55" s="186">
        <v>4.3</v>
      </c>
      <c r="K55" s="186">
        <v>87.8</v>
      </c>
      <c r="L55" s="186">
        <v>13.4</v>
      </c>
      <c r="M55" s="186">
        <v>74.400000000000006</v>
      </c>
      <c r="N55" s="187"/>
      <c r="O55" s="187"/>
      <c r="P55" s="187"/>
      <c r="Q55" s="187"/>
      <c r="R55" s="187"/>
      <c r="S55" s="187"/>
      <c r="T55" s="187"/>
      <c r="U55" s="187"/>
      <c r="V55" s="187"/>
      <c r="W55" s="187"/>
      <c r="X55" s="187"/>
      <c r="Y55" s="187"/>
      <c r="Z55" s="187"/>
      <c r="AA55" s="187"/>
      <c r="AB55" s="187"/>
      <c r="AC55" s="187"/>
      <c r="AD55" s="187"/>
      <c r="AE55" s="187"/>
      <c r="AF55" s="187"/>
      <c r="AG55" s="187"/>
      <c r="AH55" s="187"/>
      <c r="AI55" s="187"/>
      <c r="AJ55" s="187"/>
      <c r="AK55" s="187"/>
      <c r="AL55" s="187"/>
      <c r="AM55" s="187"/>
      <c r="AN55" s="187"/>
      <c r="AO55" s="187"/>
      <c r="AP55" s="187"/>
      <c r="AQ55" s="187"/>
      <c r="AR55" s="187"/>
      <c r="AS55" s="187"/>
      <c r="AT55" s="187"/>
      <c r="AU55" s="187"/>
      <c r="AV55" s="187"/>
      <c r="AW55" s="187"/>
      <c r="AX55" s="187"/>
      <c r="AY55" s="187"/>
      <c r="AZ55" s="187"/>
      <c r="BA55" s="187"/>
      <c r="BB55" s="187"/>
      <c r="BC55" s="187"/>
      <c r="BD55" s="187"/>
      <c r="BE55" s="187"/>
      <c r="BF55" s="187"/>
      <c r="BG55" s="187"/>
      <c r="BH55" s="187"/>
      <c r="BI55" s="187"/>
      <c r="BJ55" s="187"/>
      <c r="BK55" s="187"/>
      <c r="BL55" s="187"/>
      <c r="BM55" s="187"/>
      <c r="BN55" s="187"/>
      <c r="BO55" s="187"/>
      <c r="BP55" s="187"/>
      <c r="BQ55" s="187"/>
      <c r="BR55" s="187"/>
      <c r="BS55" s="187"/>
      <c r="BT55" s="187"/>
      <c r="BU55" s="187"/>
      <c r="BV55" s="187"/>
      <c r="BW55" s="187"/>
      <c r="BX55" s="187"/>
      <c r="BY55" s="187"/>
      <c r="BZ55" s="187"/>
      <c r="CA55" s="187"/>
      <c r="CB55" s="187"/>
      <c r="CC55" s="187"/>
      <c r="CD55" s="187"/>
      <c r="CE55" s="187"/>
      <c r="CF55" s="187"/>
      <c r="CG55" s="187"/>
      <c r="CH55" s="187"/>
      <c r="CI55" s="187"/>
      <c r="CJ55" s="187"/>
      <c r="CK55" s="187"/>
      <c r="CL55" s="187"/>
      <c r="CM55" s="187"/>
      <c r="CN55" s="187"/>
      <c r="CO55" s="187"/>
      <c r="CP55" s="187"/>
      <c r="CQ55" s="187"/>
      <c r="CR55" s="187"/>
      <c r="CS55" s="187"/>
      <c r="CT55" s="187"/>
      <c r="CU55" s="187"/>
      <c r="CV55" s="187"/>
      <c r="CW55" s="187"/>
      <c r="CX55" s="187"/>
      <c r="CY55" s="187"/>
      <c r="CZ55" s="187"/>
      <c r="DA55" s="187"/>
      <c r="DB55" s="187"/>
      <c r="DC55" s="187"/>
      <c r="DD55" s="187"/>
      <c r="DE55" s="187"/>
      <c r="DF55" s="187"/>
      <c r="DG55" s="187"/>
      <c r="DH55" s="187"/>
      <c r="DI55" s="187"/>
      <c r="DJ55" s="187"/>
      <c r="DK55" s="187"/>
      <c r="DL55" s="187"/>
      <c r="DM55" s="187"/>
      <c r="DN55" s="187"/>
      <c r="DO55" s="187"/>
      <c r="DP55" s="187"/>
      <c r="DQ55" s="187"/>
      <c r="DR55" s="187"/>
      <c r="DS55" s="187"/>
      <c r="DT55" s="187"/>
      <c r="DU55" s="187"/>
      <c r="DV55" s="187"/>
      <c r="DW55" s="187"/>
      <c r="DX55" s="187"/>
      <c r="DY55" s="187"/>
      <c r="DZ55" s="187"/>
      <c r="EA55" s="187"/>
      <c r="EB55" s="187"/>
      <c r="EC55" s="187"/>
      <c r="ED55" s="187"/>
      <c r="EE55" s="187"/>
      <c r="EF55" s="187"/>
      <c r="EG55" s="187"/>
      <c r="EH55" s="187"/>
      <c r="EI55" s="187"/>
      <c r="EJ55" s="187"/>
      <c r="EK55" s="187"/>
      <c r="EL55" s="187"/>
      <c r="EM55" s="187"/>
      <c r="EN55" s="187"/>
      <c r="EO55" s="187"/>
      <c r="EP55" s="187"/>
      <c r="EQ55" s="187"/>
      <c r="ER55" s="187"/>
    </row>
    <row r="56" spans="1:148" ht="12.75" customHeight="1" x14ac:dyDescent="0.2">
      <c r="A56" s="183" t="s">
        <v>602</v>
      </c>
      <c r="B56" s="185">
        <v>100</v>
      </c>
      <c r="C56" s="186">
        <v>4.7</v>
      </c>
      <c r="D56" s="186">
        <v>0.1</v>
      </c>
      <c r="E56" s="186">
        <v>1.6</v>
      </c>
      <c r="F56" s="186">
        <v>2.2999999999999998</v>
      </c>
      <c r="G56" s="186">
        <v>0.8</v>
      </c>
      <c r="H56" s="186">
        <v>93.6</v>
      </c>
      <c r="I56" s="186">
        <v>1.1000000000000001</v>
      </c>
      <c r="J56" s="186">
        <v>4.3</v>
      </c>
      <c r="K56" s="186">
        <v>88.3</v>
      </c>
      <c r="L56" s="186">
        <v>13.7</v>
      </c>
      <c r="M56" s="186">
        <v>74.599999999999994</v>
      </c>
      <c r="N56" s="187"/>
      <c r="O56" s="187"/>
      <c r="P56" s="187"/>
      <c r="Q56" s="187"/>
      <c r="R56" s="187"/>
      <c r="S56" s="187"/>
      <c r="T56" s="187"/>
      <c r="U56" s="187"/>
      <c r="V56" s="187"/>
      <c r="W56" s="187"/>
      <c r="X56" s="187"/>
      <c r="Y56" s="187"/>
      <c r="Z56" s="187"/>
      <c r="AA56" s="187"/>
      <c r="AB56" s="187"/>
      <c r="AC56" s="187"/>
      <c r="AD56" s="187"/>
      <c r="AE56" s="187"/>
      <c r="AF56" s="187"/>
      <c r="AG56" s="187"/>
      <c r="AH56" s="187"/>
      <c r="AI56" s="187"/>
      <c r="AJ56" s="187"/>
      <c r="AK56" s="187"/>
      <c r="AL56" s="187"/>
      <c r="AM56" s="187"/>
      <c r="AN56" s="187"/>
      <c r="AO56" s="187"/>
      <c r="AP56" s="187"/>
      <c r="AQ56" s="187"/>
      <c r="AR56" s="187"/>
      <c r="AS56" s="187"/>
      <c r="AT56" s="187"/>
      <c r="AU56" s="187"/>
      <c r="AV56" s="187"/>
      <c r="AW56" s="187"/>
      <c r="AX56" s="187"/>
      <c r="AY56" s="187"/>
      <c r="AZ56" s="187"/>
      <c r="BA56" s="187"/>
      <c r="BB56" s="187"/>
      <c r="BC56" s="187"/>
      <c r="BD56" s="187"/>
      <c r="BE56" s="187"/>
      <c r="BF56" s="187"/>
      <c r="BG56" s="187"/>
      <c r="BH56" s="187"/>
      <c r="BI56" s="187"/>
      <c r="BJ56" s="187"/>
      <c r="BK56" s="187"/>
      <c r="BL56" s="187"/>
      <c r="BM56" s="187"/>
      <c r="BN56" s="187"/>
      <c r="BO56" s="187"/>
      <c r="BP56" s="187"/>
      <c r="BQ56" s="187"/>
      <c r="BR56" s="187"/>
      <c r="BS56" s="187"/>
      <c r="BT56" s="187"/>
      <c r="BU56" s="187"/>
      <c r="BV56" s="187"/>
      <c r="BW56" s="187"/>
      <c r="BX56" s="187"/>
      <c r="BY56" s="187"/>
      <c r="BZ56" s="187"/>
      <c r="CA56" s="187"/>
      <c r="CB56" s="187"/>
      <c r="CC56" s="187"/>
      <c r="CD56" s="187"/>
      <c r="CE56" s="187"/>
      <c r="CF56" s="187"/>
      <c r="CG56" s="187"/>
      <c r="CH56" s="187"/>
      <c r="CI56" s="187"/>
      <c r="CJ56" s="187"/>
      <c r="CK56" s="187"/>
      <c r="CL56" s="187"/>
      <c r="CM56" s="187"/>
      <c r="CN56" s="187"/>
      <c r="CO56" s="187"/>
      <c r="CP56" s="187"/>
      <c r="CQ56" s="187"/>
      <c r="CR56" s="187"/>
      <c r="CS56" s="187"/>
      <c r="CT56" s="187"/>
      <c r="CU56" s="187"/>
      <c r="CV56" s="187"/>
      <c r="CW56" s="187"/>
      <c r="CX56" s="187"/>
      <c r="CY56" s="187"/>
      <c r="CZ56" s="187"/>
      <c r="DA56" s="187"/>
      <c r="DB56" s="187"/>
      <c r="DC56" s="187"/>
      <c r="DD56" s="187"/>
      <c r="DE56" s="187"/>
      <c r="DF56" s="187"/>
      <c r="DG56" s="187"/>
      <c r="DH56" s="187"/>
      <c r="DI56" s="187"/>
      <c r="DJ56" s="187"/>
      <c r="DK56" s="187"/>
      <c r="DL56" s="187"/>
      <c r="DM56" s="187"/>
      <c r="DN56" s="187"/>
      <c r="DO56" s="187"/>
      <c r="DP56" s="187"/>
      <c r="DQ56" s="187"/>
      <c r="DR56" s="187"/>
      <c r="DS56" s="187"/>
      <c r="DT56" s="187"/>
      <c r="DU56" s="187"/>
      <c r="DV56" s="187"/>
      <c r="DW56" s="187"/>
      <c r="DX56" s="187"/>
      <c r="DY56" s="187"/>
      <c r="DZ56" s="187"/>
      <c r="EA56" s="187"/>
      <c r="EB56" s="187"/>
      <c r="EC56" s="187"/>
      <c r="ED56" s="187"/>
      <c r="EE56" s="187"/>
      <c r="EF56" s="187"/>
      <c r="EG56" s="187"/>
      <c r="EH56" s="187"/>
      <c r="EI56" s="187"/>
      <c r="EJ56" s="187"/>
      <c r="EK56" s="187"/>
      <c r="EL56" s="187"/>
      <c r="EM56" s="187"/>
      <c r="EN56" s="187"/>
      <c r="EO56" s="187"/>
      <c r="EP56" s="187"/>
      <c r="EQ56" s="187"/>
      <c r="ER56" s="187"/>
    </row>
    <row r="57" spans="1:148" ht="12.75" customHeight="1" x14ac:dyDescent="0.2">
      <c r="A57" s="183" t="s">
        <v>603</v>
      </c>
      <c r="B57" s="185">
        <v>100</v>
      </c>
      <c r="C57" s="186">
        <v>4.8</v>
      </c>
      <c r="D57" s="186">
        <v>0.1</v>
      </c>
      <c r="E57" s="186">
        <v>1.6</v>
      </c>
      <c r="F57" s="186">
        <v>2.2999999999999998</v>
      </c>
      <c r="G57" s="186">
        <v>0.8</v>
      </c>
      <c r="H57" s="186">
        <v>93.5</v>
      </c>
      <c r="I57" s="186">
        <v>1.2</v>
      </c>
      <c r="J57" s="186">
        <v>3.9</v>
      </c>
      <c r="K57" s="186">
        <v>88.4</v>
      </c>
      <c r="L57" s="186">
        <v>12.9</v>
      </c>
      <c r="M57" s="186">
        <v>75.5</v>
      </c>
      <c r="N57" s="187"/>
      <c r="O57" s="187"/>
      <c r="P57" s="187"/>
      <c r="Q57" s="187"/>
      <c r="R57" s="187"/>
      <c r="S57" s="187"/>
      <c r="T57" s="187"/>
      <c r="U57" s="187"/>
      <c r="V57" s="187"/>
      <c r="W57" s="187"/>
      <c r="X57" s="187"/>
      <c r="Y57" s="187"/>
      <c r="Z57" s="187"/>
      <c r="AA57" s="187"/>
      <c r="AB57" s="187"/>
      <c r="AC57" s="187"/>
      <c r="AD57" s="187"/>
      <c r="AE57" s="187"/>
      <c r="AF57" s="187"/>
      <c r="AG57" s="187"/>
      <c r="AH57" s="187"/>
      <c r="AI57" s="187"/>
      <c r="AJ57" s="187"/>
      <c r="AK57" s="187"/>
      <c r="AL57" s="187"/>
      <c r="AM57" s="187"/>
      <c r="AN57" s="187"/>
      <c r="AO57" s="187"/>
      <c r="AP57" s="187"/>
      <c r="AQ57" s="187"/>
      <c r="AR57" s="187"/>
      <c r="AS57" s="187"/>
      <c r="AT57" s="187"/>
      <c r="AU57" s="187"/>
      <c r="AV57" s="187"/>
      <c r="AW57" s="187"/>
      <c r="AX57" s="187"/>
      <c r="AY57" s="187"/>
      <c r="AZ57" s="187"/>
      <c r="BA57" s="187"/>
      <c r="BB57" s="187"/>
      <c r="BC57" s="187"/>
      <c r="BD57" s="187"/>
      <c r="BE57" s="187"/>
      <c r="BF57" s="187"/>
      <c r="BG57" s="187"/>
      <c r="BH57" s="187"/>
      <c r="BI57" s="187"/>
      <c r="BJ57" s="187"/>
      <c r="BK57" s="187"/>
      <c r="BL57" s="187"/>
      <c r="BM57" s="187"/>
      <c r="BN57" s="187"/>
      <c r="BO57" s="187"/>
      <c r="BP57" s="187"/>
      <c r="BQ57" s="187"/>
      <c r="BR57" s="187"/>
      <c r="BS57" s="187"/>
      <c r="BT57" s="187"/>
      <c r="BU57" s="187"/>
      <c r="BV57" s="187"/>
      <c r="BW57" s="187"/>
      <c r="BX57" s="187"/>
      <c r="BY57" s="187"/>
      <c r="BZ57" s="187"/>
      <c r="CA57" s="187"/>
      <c r="CB57" s="187"/>
      <c r="CC57" s="187"/>
      <c r="CD57" s="187"/>
      <c r="CE57" s="187"/>
      <c r="CF57" s="187"/>
      <c r="CG57" s="187"/>
      <c r="CH57" s="187"/>
      <c r="CI57" s="187"/>
      <c r="CJ57" s="187"/>
      <c r="CK57" s="187"/>
      <c r="CL57" s="187"/>
      <c r="CM57" s="187"/>
      <c r="CN57" s="187"/>
      <c r="CO57" s="187"/>
      <c r="CP57" s="187"/>
      <c r="CQ57" s="187"/>
      <c r="CR57" s="187"/>
      <c r="CS57" s="187"/>
      <c r="CT57" s="187"/>
      <c r="CU57" s="187"/>
      <c r="CV57" s="187"/>
      <c r="CW57" s="187"/>
      <c r="CX57" s="187"/>
      <c r="CY57" s="187"/>
      <c r="CZ57" s="187"/>
      <c r="DA57" s="187"/>
      <c r="DB57" s="187"/>
      <c r="DC57" s="187"/>
      <c r="DD57" s="187"/>
      <c r="DE57" s="187"/>
      <c r="DF57" s="187"/>
      <c r="DG57" s="187"/>
      <c r="DH57" s="187"/>
      <c r="DI57" s="187"/>
      <c r="DJ57" s="187"/>
      <c r="DK57" s="187"/>
      <c r="DL57" s="187"/>
      <c r="DM57" s="187"/>
      <c r="DN57" s="187"/>
      <c r="DO57" s="187"/>
      <c r="DP57" s="187"/>
      <c r="DQ57" s="187"/>
      <c r="DR57" s="187"/>
      <c r="DS57" s="187"/>
      <c r="DT57" s="187"/>
      <c r="DU57" s="187"/>
      <c r="DV57" s="187"/>
      <c r="DW57" s="187"/>
      <c r="DX57" s="187"/>
      <c r="DY57" s="187"/>
      <c r="DZ57" s="187"/>
      <c r="EA57" s="187"/>
      <c r="EB57" s="187"/>
      <c r="EC57" s="187"/>
      <c r="ED57" s="187"/>
      <c r="EE57" s="187"/>
      <c r="EF57" s="187"/>
      <c r="EG57" s="187"/>
      <c r="EH57" s="187"/>
      <c r="EI57" s="187"/>
      <c r="EJ57" s="187"/>
      <c r="EK57" s="187"/>
      <c r="EL57" s="187"/>
      <c r="EM57" s="187"/>
      <c r="EN57" s="187"/>
      <c r="EO57" s="187"/>
      <c r="EP57" s="187"/>
      <c r="EQ57" s="187"/>
      <c r="ER57" s="187"/>
    </row>
    <row r="58" spans="1:148" ht="12.75" customHeight="1" x14ac:dyDescent="0.2">
      <c r="A58" s="183" t="s">
        <v>604</v>
      </c>
      <c r="B58" s="185">
        <v>100</v>
      </c>
      <c r="C58" s="186">
        <v>4.8</v>
      </c>
      <c r="D58" s="186">
        <v>0.1</v>
      </c>
      <c r="E58" s="186">
        <v>1.5</v>
      </c>
      <c r="F58" s="186">
        <v>2.4</v>
      </c>
      <c r="G58" s="186">
        <v>0.8</v>
      </c>
      <c r="H58" s="186">
        <v>93.9</v>
      </c>
      <c r="I58" s="186">
        <v>1.1000000000000001</v>
      </c>
      <c r="J58" s="186">
        <v>3.9</v>
      </c>
      <c r="K58" s="186">
        <v>88.9</v>
      </c>
      <c r="L58" s="186">
        <v>12.7</v>
      </c>
      <c r="M58" s="186">
        <v>76.3</v>
      </c>
      <c r="N58" s="187"/>
      <c r="O58" s="187"/>
      <c r="P58" s="187"/>
      <c r="Q58" s="187"/>
      <c r="R58" s="187"/>
      <c r="S58" s="187"/>
      <c r="T58" s="187"/>
      <c r="U58" s="187"/>
      <c r="V58" s="187"/>
      <c r="W58" s="187"/>
      <c r="X58" s="187"/>
      <c r="Y58" s="187"/>
      <c r="Z58" s="187"/>
      <c r="AA58" s="187"/>
      <c r="AB58" s="187"/>
      <c r="AC58" s="187"/>
      <c r="AD58" s="187"/>
      <c r="AE58" s="187"/>
      <c r="AF58" s="187"/>
      <c r="AG58" s="187"/>
      <c r="AH58" s="187"/>
      <c r="AI58" s="187"/>
      <c r="AJ58" s="187"/>
      <c r="AK58" s="187"/>
      <c r="AL58" s="187"/>
      <c r="AM58" s="187"/>
      <c r="AN58" s="187"/>
      <c r="AO58" s="187"/>
      <c r="AP58" s="187"/>
      <c r="AQ58" s="187"/>
      <c r="AR58" s="187"/>
      <c r="AS58" s="187"/>
      <c r="AT58" s="187"/>
      <c r="AU58" s="187"/>
      <c r="AV58" s="187"/>
      <c r="AW58" s="187"/>
      <c r="AX58" s="187"/>
      <c r="AY58" s="187"/>
      <c r="AZ58" s="187"/>
      <c r="BA58" s="187"/>
      <c r="BB58" s="187"/>
      <c r="BC58" s="187"/>
      <c r="BD58" s="187"/>
      <c r="BE58" s="187"/>
      <c r="BF58" s="187"/>
      <c r="BG58" s="187"/>
      <c r="BH58" s="187"/>
      <c r="BI58" s="187"/>
      <c r="BJ58" s="187"/>
      <c r="BK58" s="187"/>
      <c r="BL58" s="187"/>
      <c r="BM58" s="187"/>
      <c r="BN58" s="187"/>
      <c r="BO58" s="187"/>
      <c r="BP58" s="187"/>
      <c r="BQ58" s="187"/>
      <c r="BR58" s="187"/>
      <c r="BS58" s="187"/>
      <c r="BT58" s="187"/>
      <c r="BU58" s="187"/>
      <c r="BV58" s="187"/>
      <c r="BW58" s="187"/>
      <c r="BX58" s="187"/>
      <c r="BY58" s="187"/>
      <c r="BZ58" s="187"/>
      <c r="CA58" s="187"/>
      <c r="CB58" s="187"/>
      <c r="CC58" s="187"/>
      <c r="CD58" s="187"/>
      <c r="CE58" s="187"/>
      <c r="CF58" s="187"/>
      <c r="CG58" s="187"/>
      <c r="CH58" s="187"/>
      <c r="CI58" s="187"/>
      <c r="CJ58" s="187"/>
      <c r="CK58" s="187"/>
      <c r="CL58" s="187"/>
      <c r="CM58" s="187"/>
      <c r="CN58" s="187"/>
      <c r="CO58" s="187"/>
      <c r="CP58" s="187"/>
      <c r="CQ58" s="187"/>
      <c r="CR58" s="187"/>
      <c r="CS58" s="187"/>
      <c r="CT58" s="187"/>
      <c r="CU58" s="187"/>
      <c r="CV58" s="187"/>
      <c r="CW58" s="187"/>
      <c r="CX58" s="187"/>
      <c r="CY58" s="187"/>
      <c r="CZ58" s="187"/>
      <c r="DA58" s="187"/>
      <c r="DB58" s="187"/>
      <c r="DC58" s="187"/>
      <c r="DD58" s="187"/>
      <c r="DE58" s="187"/>
      <c r="DF58" s="187"/>
      <c r="DG58" s="187"/>
      <c r="DH58" s="187"/>
      <c r="DI58" s="187"/>
      <c r="DJ58" s="187"/>
      <c r="DK58" s="187"/>
      <c r="DL58" s="187"/>
      <c r="DM58" s="187"/>
      <c r="DN58" s="187"/>
      <c r="DO58" s="187"/>
      <c r="DP58" s="187"/>
      <c r="DQ58" s="187"/>
      <c r="DR58" s="187"/>
      <c r="DS58" s="187"/>
      <c r="DT58" s="187"/>
      <c r="DU58" s="187"/>
      <c r="DV58" s="187"/>
      <c r="DW58" s="187"/>
      <c r="DX58" s="187"/>
      <c r="DY58" s="187"/>
      <c r="DZ58" s="187"/>
      <c r="EA58" s="187"/>
      <c r="EB58" s="187"/>
      <c r="EC58" s="187"/>
      <c r="ED58" s="187"/>
      <c r="EE58" s="187"/>
      <c r="EF58" s="187"/>
      <c r="EG58" s="187"/>
      <c r="EH58" s="187"/>
      <c r="EI58" s="187"/>
      <c r="EJ58" s="187"/>
      <c r="EK58" s="187"/>
      <c r="EL58" s="187"/>
      <c r="EM58" s="187"/>
      <c r="EN58" s="187"/>
      <c r="EO58" s="187"/>
      <c r="EP58" s="187"/>
      <c r="EQ58" s="187"/>
      <c r="ER58" s="187"/>
    </row>
    <row r="59" spans="1:148" ht="12.75" customHeight="1" x14ac:dyDescent="0.2">
      <c r="A59" s="183" t="s">
        <v>605</v>
      </c>
      <c r="B59" s="185">
        <v>100</v>
      </c>
      <c r="C59" s="186">
        <v>4.8</v>
      </c>
      <c r="D59" s="186">
        <v>0.1</v>
      </c>
      <c r="E59" s="186">
        <v>1.6</v>
      </c>
      <c r="F59" s="186">
        <v>2.2999999999999998</v>
      </c>
      <c r="G59" s="186">
        <v>0.7</v>
      </c>
      <c r="H59" s="186">
        <v>93.3</v>
      </c>
      <c r="I59" s="186">
        <v>1.2</v>
      </c>
      <c r="J59" s="186">
        <v>3.9</v>
      </c>
      <c r="K59" s="186">
        <v>88.3</v>
      </c>
      <c r="L59" s="186">
        <v>12.4</v>
      </c>
      <c r="M59" s="186">
        <v>75.900000000000006</v>
      </c>
      <c r="N59" s="187"/>
      <c r="O59" s="187"/>
      <c r="P59" s="187"/>
      <c r="Q59" s="187"/>
      <c r="R59" s="187"/>
      <c r="S59" s="187"/>
      <c r="T59" s="187"/>
      <c r="U59" s="187"/>
      <c r="V59" s="187"/>
      <c r="W59" s="187"/>
      <c r="X59" s="187"/>
      <c r="Y59" s="187"/>
      <c r="Z59" s="187"/>
      <c r="AA59" s="187"/>
      <c r="AB59" s="187"/>
      <c r="AC59" s="187"/>
      <c r="AD59" s="187"/>
      <c r="AE59" s="187"/>
      <c r="AF59" s="187"/>
      <c r="AG59" s="187"/>
      <c r="AH59" s="187"/>
      <c r="AI59" s="187"/>
      <c r="AJ59" s="187"/>
      <c r="AK59" s="187"/>
      <c r="AL59" s="187"/>
      <c r="AM59" s="187"/>
      <c r="AN59" s="187"/>
      <c r="AO59" s="187"/>
      <c r="AP59" s="187"/>
      <c r="AQ59" s="187"/>
      <c r="AR59" s="187"/>
      <c r="AS59" s="187"/>
      <c r="AT59" s="187"/>
      <c r="AU59" s="187"/>
      <c r="AV59" s="187"/>
      <c r="AW59" s="187"/>
      <c r="AX59" s="187"/>
      <c r="AY59" s="187"/>
      <c r="AZ59" s="187"/>
      <c r="BA59" s="187"/>
      <c r="BB59" s="187"/>
      <c r="BC59" s="187"/>
      <c r="BD59" s="187"/>
      <c r="BE59" s="187"/>
      <c r="BF59" s="187"/>
      <c r="BG59" s="187"/>
      <c r="BH59" s="187"/>
      <c r="BI59" s="187"/>
      <c r="BJ59" s="187"/>
      <c r="BK59" s="187"/>
      <c r="BL59" s="187"/>
      <c r="BM59" s="187"/>
      <c r="BN59" s="187"/>
      <c r="BO59" s="187"/>
      <c r="BP59" s="187"/>
      <c r="BQ59" s="187"/>
      <c r="BR59" s="187"/>
      <c r="BS59" s="187"/>
      <c r="BT59" s="187"/>
      <c r="BU59" s="187"/>
      <c r="BV59" s="187"/>
      <c r="BW59" s="187"/>
      <c r="BX59" s="187"/>
      <c r="BY59" s="187"/>
      <c r="BZ59" s="187"/>
      <c r="CA59" s="187"/>
      <c r="CB59" s="187"/>
      <c r="CC59" s="187"/>
      <c r="CD59" s="187"/>
      <c r="CE59" s="187"/>
      <c r="CF59" s="187"/>
      <c r="CG59" s="187"/>
      <c r="CH59" s="187"/>
      <c r="CI59" s="187"/>
      <c r="CJ59" s="187"/>
      <c r="CK59" s="187"/>
      <c r="CL59" s="187"/>
      <c r="CM59" s="187"/>
      <c r="CN59" s="187"/>
      <c r="CO59" s="187"/>
      <c r="CP59" s="187"/>
      <c r="CQ59" s="187"/>
      <c r="CR59" s="187"/>
      <c r="CS59" s="187"/>
      <c r="CT59" s="187"/>
      <c r="CU59" s="187"/>
      <c r="CV59" s="187"/>
      <c r="CW59" s="187"/>
      <c r="CX59" s="187"/>
      <c r="CY59" s="187"/>
      <c r="CZ59" s="187"/>
      <c r="DA59" s="187"/>
      <c r="DB59" s="187"/>
      <c r="DC59" s="187"/>
      <c r="DD59" s="187"/>
      <c r="DE59" s="187"/>
      <c r="DF59" s="187"/>
      <c r="DG59" s="187"/>
      <c r="DH59" s="187"/>
      <c r="DI59" s="187"/>
      <c r="DJ59" s="187"/>
      <c r="DK59" s="187"/>
      <c r="DL59" s="187"/>
      <c r="DM59" s="187"/>
      <c r="DN59" s="187"/>
      <c r="DO59" s="187"/>
      <c r="DP59" s="187"/>
      <c r="DQ59" s="187"/>
      <c r="DR59" s="187"/>
      <c r="DS59" s="187"/>
      <c r="DT59" s="187"/>
      <c r="DU59" s="187"/>
      <c r="DV59" s="187"/>
      <c r="DW59" s="187"/>
      <c r="DX59" s="187"/>
      <c r="DY59" s="187"/>
      <c r="DZ59" s="187"/>
      <c r="EA59" s="187"/>
      <c r="EB59" s="187"/>
      <c r="EC59" s="187"/>
      <c r="ED59" s="187"/>
      <c r="EE59" s="187"/>
      <c r="EF59" s="187"/>
      <c r="EG59" s="187"/>
      <c r="EH59" s="187"/>
      <c r="EI59" s="187"/>
      <c r="EJ59" s="187"/>
      <c r="EK59" s="187"/>
      <c r="EL59" s="187"/>
      <c r="EM59" s="187"/>
      <c r="EN59" s="187"/>
      <c r="EO59" s="187"/>
      <c r="EP59" s="187"/>
      <c r="EQ59" s="187"/>
      <c r="ER59" s="187"/>
    </row>
    <row r="60" spans="1:148" ht="12.75" customHeight="1" x14ac:dyDescent="0.2">
      <c r="A60" s="183" t="s">
        <v>1129</v>
      </c>
      <c r="B60" s="185">
        <v>100</v>
      </c>
      <c r="C60" s="186">
        <v>4.5999999999999996</v>
      </c>
      <c r="D60" s="186">
        <v>0.1</v>
      </c>
      <c r="E60" s="186">
        <v>1.6</v>
      </c>
      <c r="F60" s="186">
        <v>2.2000000000000002</v>
      </c>
      <c r="G60" s="186">
        <v>0.7</v>
      </c>
      <c r="H60" s="186">
        <v>93.5</v>
      </c>
      <c r="I60" s="186">
        <v>1.2</v>
      </c>
      <c r="J60" s="186">
        <v>4.3</v>
      </c>
      <c r="K60" s="186">
        <v>88</v>
      </c>
      <c r="L60" s="186">
        <v>12.7</v>
      </c>
      <c r="M60" s="186">
        <v>75.3</v>
      </c>
      <c r="N60" s="187"/>
      <c r="O60" s="187"/>
      <c r="P60" s="187"/>
      <c r="Q60" s="187"/>
      <c r="R60" s="187"/>
      <c r="S60" s="187"/>
      <c r="T60" s="187"/>
      <c r="U60" s="187"/>
      <c r="V60" s="187"/>
      <c r="W60" s="187"/>
      <c r="X60" s="187"/>
      <c r="Y60" s="187"/>
      <c r="Z60" s="187"/>
      <c r="AA60" s="187"/>
      <c r="AB60" s="187"/>
      <c r="AC60" s="187"/>
      <c r="AD60" s="187"/>
      <c r="AE60" s="187"/>
      <c r="AF60" s="187"/>
      <c r="AG60" s="187"/>
      <c r="AH60" s="187"/>
      <c r="AI60" s="187"/>
      <c r="AJ60" s="187"/>
      <c r="AK60" s="187"/>
      <c r="AL60" s="187"/>
      <c r="AM60" s="187"/>
      <c r="AN60" s="187"/>
      <c r="AO60" s="187"/>
      <c r="AP60" s="187"/>
      <c r="AQ60" s="187"/>
      <c r="AR60" s="187"/>
      <c r="AS60" s="187"/>
      <c r="AT60" s="187"/>
      <c r="AU60" s="187"/>
      <c r="AV60" s="187"/>
      <c r="AW60" s="187"/>
      <c r="AX60" s="187"/>
      <c r="AY60" s="187"/>
      <c r="AZ60" s="187"/>
      <c r="BA60" s="187"/>
      <c r="BB60" s="187"/>
      <c r="BC60" s="187"/>
      <c r="BD60" s="187"/>
      <c r="BE60" s="187"/>
      <c r="BF60" s="187"/>
      <c r="BG60" s="187"/>
      <c r="BH60" s="187"/>
      <c r="BI60" s="187"/>
      <c r="BJ60" s="187"/>
      <c r="BK60" s="187"/>
      <c r="BL60" s="187"/>
      <c r="BM60" s="187"/>
      <c r="BN60" s="187"/>
      <c r="BO60" s="187"/>
      <c r="BP60" s="187"/>
      <c r="BQ60" s="187"/>
      <c r="BR60" s="187"/>
      <c r="BS60" s="187"/>
      <c r="BT60" s="187"/>
      <c r="BU60" s="187"/>
      <c r="BV60" s="187"/>
      <c r="BW60" s="187"/>
      <c r="BX60" s="187"/>
      <c r="BY60" s="187"/>
      <c r="BZ60" s="187"/>
      <c r="CA60" s="187"/>
      <c r="CB60" s="187"/>
      <c r="CC60" s="187"/>
      <c r="CD60" s="187"/>
      <c r="CE60" s="187"/>
      <c r="CF60" s="187"/>
      <c r="CG60" s="187"/>
      <c r="CH60" s="187"/>
      <c r="CI60" s="187"/>
      <c r="CJ60" s="187"/>
      <c r="CK60" s="187"/>
      <c r="CL60" s="187"/>
      <c r="CM60" s="187"/>
      <c r="CN60" s="187"/>
      <c r="CO60" s="187"/>
      <c r="CP60" s="187"/>
      <c r="CQ60" s="187"/>
      <c r="CR60" s="187"/>
      <c r="CS60" s="187"/>
      <c r="CT60" s="187"/>
      <c r="CU60" s="187"/>
      <c r="CV60" s="187"/>
      <c r="CW60" s="187"/>
      <c r="CX60" s="187"/>
      <c r="CY60" s="187"/>
      <c r="CZ60" s="187"/>
      <c r="DA60" s="187"/>
      <c r="DB60" s="187"/>
      <c r="DC60" s="187"/>
      <c r="DD60" s="187"/>
      <c r="DE60" s="187"/>
      <c r="DF60" s="187"/>
      <c r="DG60" s="187"/>
      <c r="DH60" s="187"/>
      <c r="DI60" s="187"/>
      <c r="DJ60" s="187"/>
      <c r="DK60" s="187"/>
      <c r="DL60" s="187"/>
      <c r="DM60" s="187"/>
      <c r="DN60" s="187"/>
      <c r="DO60" s="187"/>
      <c r="DP60" s="187"/>
      <c r="DQ60" s="187"/>
      <c r="DR60" s="187"/>
      <c r="DS60" s="187"/>
      <c r="DT60" s="187"/>
      <c r="DU60" s="187"/>
      <c r="DV60" s="187"/>
      <c r="DW60" s="187"/>
      <c r="DX60" s="187"/>
      <c r="DY60" s="187"/>
      <c r="DZ60" s="187"/>
      <c r="EA60" s="187"/>
      <c r="EB60" s="187"/>
      <c r="EC60" s="187"/>
      <c r="ED60" s="187"/>
      <c r="EE60" s="187"/>
      <c r="EF60" s="187"/>
      <c r="EG60" s="187"/>
      <c r="EH60" s="187"/>
      <c r="EI60" s="187"/>
      <c r="EJ60" s="187"/>
      <c r="EK60" s="187"/>
      <c r="EL60" s="187"/>
      <c r="EM60" s="187"/>
      <c r="EN60" s="187"/>
      <c r="EO60" s="187"/>
      <c r="EP60" s="187"/>
      <c r="EQ60" s="187"/>
      <c r="ER60" s="187"/>
    </row>
    <row r="61" spans="1:148" ht="12.75" customHeight="1" x14ac:dyDescent="0.2">
      <c r="A61" s="183" t="s">
        <v>607</v>
      </c>
      <c r="B61" s="185">
        <v>100</v>
      </c>
      <c r="C61" s="186">
        <v>4.7</v>
      </c>
      <c r="D61" s="186">
        <v>0.1</v>
      </c>
      <c r="E61" s="186">
        <v>1.6</v>
      </c>
      <c r="F61" s="186">
        <v>2.2000000000000002</v>
      </c>
      <c r="G61" s="186">
        <v>0.8</v>
      </c>
      <c r="H61" s="186">
        <v>93.3</v>
      </c>
      <c r="I61" s="186">
        <v>1.1000000000000001</v>
      </c>
      <c r="J61" s="186">
        <v>4.8</v>
      </c>
      <c r="K61" s="186">
        <v>87.4</v>
      </c>
      <c r="L61" s="186">
        <v>12.7</v>
      </c>
      <c r="M61" s="186">
        <v>74.7</v>
      </c>
      <c r="N61" s="187"/>
      <c r="O61" s="187"/>
      <c r="P61" s="187"/>
      <c r="Q61" s="187"/>
      <c r="R61" s="187"/>
      <c r="S61" s="187"/>
      <c r="T61" s="187"/>
      <c r="U61" s="187"/>
      <c r="V61" s="187"/>
      <c r="W61" s="187"/>
      <c r="X61" s="187"/>
      <c r="Y61" s="187"/>
      <c r="Z61" s="187"/>
      <c r="AA61" s="187"/>
      <c r="AB61" s="187"/>
      <c r="AC61" s="187"/>
      <c r="AD61" s="187"/>
      <c r="AE61" s="187"/>
      <c r="AF61" s="187"/>
      <c r="AG61" s="187"/>
      <c r="AH61" s="187"/>
      <c r="AI61" s="187"/>
      <c r="AJ61" s="187"/>
      <c r="AK61" s="187"/>
      <c r="AL61" s="187"/>
      <c r="AM61" s="187"/>
      <c r="AN61" s="187"/>
      <c r="AO61" s="187"/>
      <c r="AP61" s="187"/>
      <c r="AQ61" s="187"/>
      <c r="AR61" s="187"/>
      <c r="AS61" s="187"/>
      <c r="AT61" s="187"/>
      <c r="AU61" s="187"/>
      <c r="AV61" s="187"/>
      <c r="AW61" s="187"/>
      <c r="AX61" s="187"/>
      <c r="AY61" s="187"/>
      <c r="AZ61" s="187"/>
      <c r="BA61" s="187"/>
      <c r="BB61" s="187"/>
      <c r="BC61" s="187"/>
      <c r="BD61" s="187"/>
      <c r="BE61" s="187"/>
      <c r="BF61" s="187"/>
      <c r="BG61" s="187"/>
      <c r="BH61" s="187"/>
      <c r="BI61" s="187"/>
      <c r="BJ61" s="187"/>
      <c r="BK61" s="187"/>
      <c r="BL61" s="187"/>
      <c r="BM61" s="187"/>
      <c r="BN61" s="187"/>
      <c r="BO61" s="187"/>
      <c r="BP61" s="187"/>
      <c r="BQ61" s="187"/>
      <c r="BR61" s="187"/>
      <c r="BS61" s="187"/>
      <c r="BT61" s="187"/>
      <c r="BU61" s="187"/>
      <c r="BV61" s="187"/>
      <c r="BW61" s="187"/>
      <c r="BX61" s="187"/>
      <c r="BY61" s="187"/>
      <c r="BZ61" s="187"/>
      <c r="CA61" s="187"/>
      <c r="CB61" s="187"/>
      <c r="CC61" s="187"/>
      <c r="CD61" s="187"/>
      <c r="CE61" s="187"/>
      <c r="CF61" s="187"/>
      <c r="CG61" s="187"/>
      <c r="CH61" s="187"/>
      <c r="CI61" s="187"/>
      <c r="CJ61" s="187"/>
      <c r="CK61" s="187"/>
      <c r="CL61" s="187"/>
      <c r="CM61" s="187"/>
      <c r="CN61" s="187"/>
      <c r="CO61" s="187"/>
      <c r="CP61" s="187"/>
      <c r="CQ61" s="187"/>
      <c r="CR61" s="187"/>
      <c r="CS61" s="187"/>
      <c r="CT61" s="187"/>
      <c r="CU61" s="187"/>
      <c r="CV61" s="187"/>
      <c r="CW61" s="187"/>
      <c r="CX61" s="187"/>
      <c r="CY61" s="187"/>
      <c r="CZ61" s="187"/>
      <c r="DA61" s="187"/>
      <c r="DB61" s="187"/>
      <c r="DC61" s="187"/>
      <c r="DD61" s="187"/>
      <c r="DE61" s="187"/>
      <c r="DF61" s="187"/>
      <c r="DG61" s="187"/>
      <c r="DH61" s="187"/>
      <c r="DI61" s="187"/>
      <c r="DJ61" s="187"/>
      <c r="DK61" s="187"/>
      <c r="DL61" s="187"/>
      <c r="DM61" s="187"/>
      <c r="DN61" s="187"/>
      <c r="DO61" s="187"/>
      <c r="DP61" s="187"/>
      <c r="DQ61" s="187"/>
      <c r="DR61" s="187"/>
      <c r="DS61" s="187"/>
      <c r="DT61" s="187"/>
      <c r="DU61" s="187"/>
      <c r="DV61" s="187"/>
      <c r="DW61" s="187"/>
      <c r="DX61" s="187"/>
      <c r="DY61" s="187"/>
      <c r="DZ61" s="187"/>
      <c r="EA61" s="187"/>
      <c r="EB61" s="187"/>
      <c r="EC61" s="187"/>
      <c r="ED61" s="187"/>
      <c r="EE61" s="187"/>
      <c r="EF61" s="187"/>
      <c r="EG61" s="187"/>
      <c r="EH61" s="187"/>
      <c r="EI61" s="187"/>
      <c r="EJ61" s="187"/>
      <c r="EK61" s="187"/>
      <c r="EL61" s="187"/>
      <c r="EM61" s="187"/>
      <c r="EN61" s="187"/>
      <c r="EO61" s="187"/>
      <c r="EP61" s="187"/>
      <c r="EQ61" s="187"/>
      <c r="ER61" s="187"/>
    </row>
    <row r="62" spans="1:148" ht="12.75" customHeight="1" x14ac:dyDescent="0.2">
      <c r="A62" s="183" t="s">
        <v>608</v>
      </c>
      <c r="B62" s="185">
        <v>100</v>
      </c>
      <c r="C62" s="186">
        <v>4.5</v>
      </c>
      <c r="D62" s="186">
        <v>0.1</v>
      </c>
      <c r="E62" s="186">
        <v>1.5</v>
      </c>
      <c r="F62" s="186">
        <v>2.1</v>
      </c>
      <c r="G62" s="186">
        <v>0.8</v>
      </c>
      <c r="H62" s="186">
        <v>93.3</v>
      </c>
      <c r="I62" s="186">
        <v>1</v>
      </c>
      <c r="J62" s="186">
        <v>5.6</v>
      </c>
      <c r="K62" s="186">
        <v>86.6</v>
      </c>
      <c r="L62" s="186">
        <v>13.1</v>
      </c>
      <c r="M62" s="186">
        <v>73.599999999999994</v>
      </c>
      <c r="N62" s="187"/>
      <c r="O62" s="187"/>
      <c r="P62" s="187"/>
      <c r="Q62" s="187"/>
      <c r="R62" s="187"/>
      <c r="S62" s="187"/>
      <c r="T62" s="187"/>
      <c r="U62" s="187"/>
      <c r="V62" s="187"/>
      <c r="W62" s="187"/>
      <c r="X62" s="187"/>
      <c r="Y62" s="187"/>
      <c r="Z62" s="187"/>
      <c r="AA62" s="187"/>
      <c r="AB62" s="187"/>
      <c r="AC62" s="187"/>
      <c r="AD62" s="187"/>
      <c r="AE62" s="187"/>
      <c r="AF62" s="187"/>
      <c r="AG62" s="187"/>
      <c r="AH62" s="187"/>
      <c r="AI62" s="187"/>
      <c r="AJ62" s="187"/>
      <c r="AK62" s="187"/>
      <c r="AL62" s="187"/>
      <c r="AM62" s="187"/>
      <c r="AN62" s="187"/>
      <c r="AO62" s="187"/>
      <c r="AP62" s="187"/>
      <c r="AQ62" s="187"/>
      <c r="AR62" s="187"/>
      <c r="AS62" s="187"/>
      <c r="AT62" s="187"/>
      <c r="AU62" s="187"/>
      <c r="AV62" s="187"/>
      <c r="AW62" s="187"/>
      <c r="AX62" s="187"/>
      <c r="AY62" s="187"/>
      <c r="AZ62" s="187"/>
      <c r="BA62" s="187"/>
      <c r="BB62" s="187"/>
      <c r="BC62" s="187"/>
      <c r="BD62" s="187"/>
      <c r="BE62" s="187"/>
      <c r="BF62" s="187"/>
      <c r="BG62" s="187"/>
      <c r="BH62" s="187"/>
      <c r="BI62" s="187"/>
      <c r="BJ62" s="187"/>
      <c r="BK62" s="187"/>
      <c r="BL62" s="187"/>
      <c r="BM62" s="187"/>
      <c r="BN62" s="187"/>
      <c r="BO62" s="187"/>
      <c r="BP62" s="187"/>
      <c r="BQ62" s="187"/>
      <c r="BR62" s="187"/>
      <c r="BS62" s="187"/>
      <c r="BT62" s="187"/>
      <c r="BU62" s="187"/>
      <c r="BV62" s="187"/>
      <c r="BW62" s="187"/>
      <c r="BX62" s="187"/>
      <c r="BY62" s="187"/>
      <c r="BZ62" s="187"/>
      <c r="CA62" s="187"/>
      <c r="CB62" s="187"/>
      <c r="CC62" s="187"/>
      <c r="CD62" s="187"/>
      <c r="CE62" s="187"/>
      <c r="CF62" s="187"/>
      <c r="CG62" s="187"/>
      <c r="CH62" s="187"/>
      <c r="CI62" s="187"/>
      <c r="CJ62" s="187"/>
      <c r="CK62" s="187"/>
      <c r="CL62" s="187"/>
      <c r="CM62" s="187"/>
      <c r="CN62" s="187"/>
      <c r="CO62" s="187"/>
      <c r="CP62" s="187"/>
      <c r="CQ62" s="187"/>
      <c r="CR62" s="187"/>
      <c r="CS62" s="187"/>
      <c r="CT62" s="187"/>
      <c r="CU62" s="187"/>
      <c r="CV62" s="187"/>
      <c r="CW62" s="187"/>
      <c r="CX62" s="187"/>
      <c r="CY62" s="187"/>
      <c r="CZ62" s="187"/>
      <c r="DA62" s="187"/>
      <c r="DB62" s="187"/>
      <c r="DC62" s="187"/>
      <c r="DD62" s="187"/>
      <c r="DE62" s="187"/>
      <c r="DF62" s="187"/>
      <c r="DG62" s="187"/>
      <c r="DH62" s="187"/>
      <c r="DI62" s="187"/>
      <c r="DJ62" s="187"/>
      <c r="DK62" s="187"/>
      <c r="DL62" s="187"/>
      <c r="DM62" s="187"/>
      <c r="DN62" s="187"/>
      <c r="DO62" s="187"/>
      <c r="DP62" s="187"/>
      <c r="DQ62" s="187"/>
      <c r="DR62" s="187"/>
      <c r="DS62" s="187"/>
      <c r="DT62" s="187"/>
      <c r="DU62" s="187"/>
      <c r="DV62" s="187"/>
      <c r="DW62" s="187"/>
      <c r="DX62" s="187"/>
      <c r="DY62" s="187"/>
      <c r="DZ62" s="187"/>
      <c r="EA62" s="187"/>
      <c r="EB62" s="187"/>
      <c r="EC62" s="187"/>
      <c r="ED62" s="187"/>
      <c r="EE62" s="187"/>
      <c r="EF62" s="187"/>
      <c r="EG62" s="187"/>
      <c r="EH62" s="187"/>
      <c r="EI62" s="187"/>
      <c r="EJ62" s="187"/>
      <c r="EK62" s="187"/>
      <c r="EL62" s="187"/>
      <c r="EM62" s="187"/>
      <c r="EN62" s="187"/>
      <c r="EO62" s="187"/>
      <c r="EP62" s="187"/>
      <c r="EQ62" s="187"/>
      <c r="ER62" s="187"/>
    </row>
    <row r="63" spans="1:148" ht="12.75" customHeight="1" x14ac:dyDescent="0.2">
      <c r="A63" s="183" t="s">
        <v>609</v>
      </c>
      <c r="B63" s="185">
        <v>100</v>
      </c>
      <c r="C63" s="186">
        <v>4.8</v>
      </c>
      <c r="D63" s="186">
        <v>0.1</v>
      </c>
      <c r="E63" s="186">
        <v>1.7</v>
      </c>
      <c r="F63" s="186">
        <v>2.2000000000000002</v>
      </c>
      <c r="G63" s="186">
        <v>0.8</v>
      </c>
      <c r="H63" s="186">
        <v>93.1</v>
      </c>
      <c r="I63" s="186">
        <v>1</v>
      </c>
      <c r="J63" s="186">
        <v>5.6</v>
      </c>
      <c r="K63" s="186">
        <v>86.5</v>
      </c>
      <c r="L63" s="186">
        <v>12.8</v>
      </c>
      <c r="M63" s="186">
        <v>73.7</v>
      </c>
      <c r="N63" s="187"/>
      <c r="O63" s="187"/>
      <c r="P63" s="187"/>
      <c r="Q63" s="187"/>
      <c r="R63" s="187"/>
      <c r="S63" s="187"/>
      <c r="T63" s="187"/>
      <c r="U63" s="187"/>
      <c r="V63" s="187"/>
      <c r="W63" s="187"/>
      <c r="X63" s="187"/>
      <c r="Y63" s="187"/>
      <c r="Z63" s="187"/>
      <c r="AA63" s="187"/>
      <c r="AB63" s="187"/>
      <c r="AC63" s="187"/>
      <c r="AD63" s="187"/>
      <c r="AE63" s="187"/>
      <c r="AF63" s="187"/>
      <c r="AG63" s="187"/>
      <c r="AH63" s="187"/>
      <c r="AI63" s="187"/>
      <c r="AJ63" s="187"/>
      <c r="AK63" s="187"/>
      <c r="AL63" s="187"/>
      <c r="AM63" s="187"/>
      <c r="AN63" s="187"/>
      <c r="AO63" s="187"/>
      <c r="AP63" s="187"/>
      <c r="AQ63" s="187"/>
      <c r="AR63" s="187"/>
      <c r="AS63" s="187"/>
      <c r="AT63" s="187"/>
      <c r="AU63" s="187"/>
      <c r="AV63" s="187"/>
      <c r="AW63" s="187"/>
      <c r="AX63" s="187"/>
      <c r="AY63" s="187"/>
      <c r="AZ63" s="187"/>
      <c r="BA63" s="187"/>
      <c r="BB63" s="187"/>
      <c r="BC63" s="187"/>
      <c r="BD63" s="187"/>
      <c r="BE63" s="187"/>
      <c r="BF63" s="187"/>
      <c r="BG63" s="187"/>
      <c r="BH63" s="187"/>
      <c r="BI63" s="187"/>
      <c r="BJ63" s="187"/>
      <c r="BK63" s="187"/>
      <c r="BL63" s="187"/>
      <c r="BM63" s="187"/>
      <c r="BN63" s="187"/>
      <c r="BO63" s="187"/>
      <c r="BP63" s="187"/>
      <c r="BQ63" s="187"/>
      <c r="BR63" s="187"/>
      <c r="BS63" s="187"/>
      <c r="BT63" s="187"/>
      <c r="BU63" s="187"/>
      <c r="BV63" s="187"/>
      <c r="BW63" s="187"/>
      <c r="BX63" s="187"/>
      <c r="BY63" s="187"/>
      <c r="BZ63" s="187"/>
      <c r="CA63" s="187"/>
      <c r="CB63" s="187"/>
      <c r="CC63" s="187"/>
      <c r="CD63" s="187"/>
      <c r="CE63" s="187"/>
      <c r="CF63" s="187"/>
      <c r="CG63" s="187"/>
      <c r="CH63" s="187"/>
      <c r="CI63" s="187"/>
      <c r="CJ63" s="187"/>
      <c r="CK63" s="187"/>
      <c r="CL63" s="187"/>
      <c r="CM63" s="187"/>
      <c r="CN63" s="187"/>
      <c r="CO63" s="187"/>
      <c r="CP63" s="187"/>
      <c r="CQ63" s="187"/>
      <c r="CR63" s="187"/>
      <c r="CS63" s="187"/>
      <c r="CT63" s="187"/>
      <c r="CU63" s="187"/>
      <c r="CV63" s="187"/>
      <c r="CW63" s="187"/>
      <c r="CX63" s="187"/>
      <c r="CY63" s="187"/>
      <c r="CZ63" s="187"/>
      <c r="DA63" s="187"/>
      <c r="DB63" s="187"/>
      <c r="DC63" s="187"/>
      <c r="DD63" s="187"/>
      <c r="DE63" s="187"/>
      <c r="DF63" s="187"/>
      <c r="DG63" s="187"/>
      <c r="DH63" s="187"/>
      <c r="DI63" s="187"/>
      <c r="DJ63" s="187"/>
      <c r="DK63" s="187"/>
      <c r="DL63" s="187"/>
      <c r="DM63" s="187"/>
      <c r="DN63" s="187"/>
      <c r="DO63" s="187"/>
      <c r="DP63" s="187"/>
      <c r="DQ63" s="187"/>
      <c r="DR63" s="187"/>
      <c r="DS63" s="187"/>
      <c r="DT63" s="187"/>
      <c r="DU63" s="187"/>
      <c r="DV63" s="187"/>
      <c r="DW63" s="187"/>
      <c r="DX63" s="187"/>
      <c r="DY63" s="187"/>
      <c r="DZ63" s="187"/>
      <c r="EA63" s="187"/>
      <c r="EB63" s="187"/>
      <c r="EC63" s="187"/>
      <c r="ED63" s="187"/>
      <c r="EE63" s="187"/>
      <c r="EF63" s="187"/>
      <c r="EG63" s="187"/>
      <c r="EH63" s="187"/>
      <c r="EI63" s="187"/>
      <c r="EJ63" s="187"/>
      <c r="EK63" s="187"/>
      <c r="EL63" s="187"/>
      <c r="EM63" s="187"/>
      <c r="EN63" s="187"/>
      <c r="EO63" s="187"/>
      <c r="EP63" s="187"/>
      <c r="EQ63" s="187"/>
      <c r="ER63" s="187"/>
    </row>
    <row r="64" spans="1:148" ht="12.75" customHeight="1" x14ac:dyDescent="0.2">
      <c r="A64" s="183" t="s">
        <v>610</v>
      </c>
      <c r="B64" s="185">
        <v>100</v>
      </c>
      <c r="C64" s="186">
        <v>5.3</v>
      </c>
      <c r="D64" s="186">
        <v>0.1</v>
      </c>
      <c r="E64" s="186">
        <v>1.8</v>
      </c>
      <c r="F64" s="186">
        <v>2.5</v>
      </c>
      <c r="G64" s="186">
        <v>0.9</v>
      </c>
      <c r="H64" s="186">
        <v>93.1</v>
      </c>
      <c r="I64" s="186">
        <v>1</v>
      </c>
      <c r="J64" s="186">
        <v>6</v>
      </c>
      <c r="K64" s="186">
        <v>86.1</v>
      </c>
      <c r="L64" s="186">
        <v>12.8</v>
      </c>
      <c r="M64" s="186">
        <v>73.3</v>
      </c>
      <c r="N64" s="187"/>
      <c r="O64" s="187"/>
      <c r="P64" s="187"/>
      <c r="Q64" s="187"/>
      <c r="R64" s="187"/>
      <c r="S64" s="187"/>
      <c r="T64" s="187"/>
      <c r="U64" s="187"/>
      <c r="V64" s="187"/>
      <c r="W64" s="187"/>
      <c r="X64" s="187"/>
      <c r="Y64" s="187"/>
      <c r="Z64" s="187"/>
      <c r="AA64" s="187"/>
      <c r="AB64" s="187"/>
      <c r="AC64" s="187"/>
      <c r="AD64" s="187"/>
      <c r="AE64" s="187"/>
      <c r="AF64" s="187"/>
      <c r="AG64" s="187"/>
      <c r="AH64" s="187"/>
      <c r="AI64" s="187"/>
      <c r="AJ64" s="187"/>
      <c r="AK64" s="187"/>
      <c r="AL64" s="187"/>
      <c r="AM64" s="187"/>
      <c r="AN64" s="187"/>
      <c r="AO64" s="187"/>
      <c r="AP64" s="187"/>
      <c r="AQ64" s="187"/>
      <c r="AR64" s="187"/>
      <c r="AS64" s="187"/>
      <c r="AT64" s="187"/>
      <c r="AU64" s="187"/>
      <c r="AV64" s="187"/>
      <c r="AW64" s="187"/>
      <c r="AX64" s="187"/>
      <c r="AY64" s="187"/>
      <c r="AZ64" s="187"/>
      <c r="BA64" s="187"/>
      <c r="BB64" s="187"/>
      <c r="BC64" s="187"/>
      <c r="BD64" s="187"/>
      <c r="BE64" s="187"/>
      <c r="BF64" s="187"/>
      <c r="BG64" s="187"/>
      <c r="BH64" s="187"/>
      <c r="BI64" s="187"/>
      <c r="BJ64" s="187"/>
      <c r="BK64" s="187"/>
      <c r="BL64" s="187"/>
      <c r="BM64" s="187"/>
      <c r="BN64" s="187"/>
      <c r="BO64" s="187"/>
      <c r="BP64" s="187"/>
      <c r="BQ64" s="187"/>
      <c r="BR64" s="187"/>
      <c r="BS64" s="187"/>
      <c r="BT64" s="187"/>
      <c r="BU64" s="187"/>
      <c r="BV64" s="187"/>
      <c r="BW64" s="187"/>
      <c r="BX64" s="187"/>
      <c r="BY64" s="187"/>
      <c r="BZ64" s="187"/>
      <c r="CA64" s="187"/>
      <c r="CB64" s="187"/>
      <c r="CC64" s="187"/>
      <c r="CD64" s="187"/>
      <c r="CE64" s="187"/>
      <c r="CF64" s="187"/>
      <c r="CG64" s="187"/>
      <c r="CH64" s="187"/>
      <c r="CI64" s="187"/>
      <c r="CJ64" s="187"/>
      <c r="CK64" s="187"/>
      <c r="CL64" s="187"/>
      <c r="CM64" s="187"/>
      <c r="CN64" s="187"/>
      <c r="CO64" s="187"/>
      <c r="CP64" s="187"/>
      <c r="CQ64" s="187"/>
      <c r="CR64" s="187"/>
      <c r="CS64" s="187"/>
      <c r="CT64" s="187"/>
      <c r="CU64" s="187"/>
      <c r="CV64" s="187"/>
      <c r="CW64" s="187"/>
      <c r="CX64" s="187"/>
      <c r="CY64" s="187"/>
      <c r="CZ64" s="187"/>
      <c r="DA64" s="187"/>
      <c r="DB64" s="187"/>
      <c r="DC64" s="187"/>
      <c r="DD64" s="187"/>
      <c r="DE64" s="187"/>
      <c r="DF64" s="187"/>
      <c r="DG64" s="187"/>
      <c r="DH64" s="187"/>
      <c r="DI64" s="187"/>
      <c r="DJ64" s="187"/>
      <c r="DK64" s="187"/>
      <c r="DL64" s="187"/>
      <c r="DM64" s="187"/>
      <c r="DN64" s="187"/>
      <c r="DO64" s="187"/>
      <c r="DP64" s="187"/>
      <c r="DQ64" s="187"/>
      <c r="DR64" s="187"/>
      <c r="DS64" s="187"/>
      <c r="DT64" s="187"/>
      <c r="DU64" s="187"/>
      <c r="DV64" s="187"/>
      <c r="DW64" s="187"/>
      <c r="DX64" s="187"/>
      <c r="DY64" s="187"/>
      <c r="DZ64" s="187"/>
      <c r="EA64" s="187"/>
      <c r="EB64" s="187"/>
      <c r="EC64" s="187"/>
      <c r="ED64" s="187"/>
      <c r="EE64" s="187"/>
      <c r="EF64" s="187"/>
      <c r="EG64" s="187"/>
      <c r="EH64" s="187"/>
      <c r="EI64" s="187"/>
      <c r="EJ64" s="187"/>
      <c r="EK64" s="187"/>
      <c r="EL64" s="187"/>
      <c r="EM64" s="187"/>
      <c r="EN64" s="187"/>
      <c r="EO64" s="187"/>
      <c r="EP64" s="187"/>
      <c r="EQ64" s="187"/>
      <c r="ER64" s="187"/>
    </row>
    <row r="65" spans="1:148" ht="12.75" customHeight="1" x14ac:dyDescent="0.2">
      <c r="A65" s="183" t="s">
        <v>611</v>
      </c>
      <c r="B65" s="185">
        <v>100</v>
      </c>
      <c r="C65" s="186">
        <v>6.1</v>
      </c>
      <c r="D65" s="186">
        <v>0.1</v>
      </c>
      <c r="E65" s="186">
        <v>2.1</v>
      </c>
      <c r="F65" s="186">
        <v>2.9</v>
      </c>
      <c r="G65" s="186">
        <v>1</v>
      </c>
      <c r="H65" s="186">
        <v>92</v>
      </c>
      <c r="I65" s="186">
        <v>0.9</v>
      </c>
      <c r="J65" s="186">
        <v>5.0999999999999996</v>
      </c>
      <c r="K65" s="186">
        <v>85.9</v>
      </c>
      <c r="L65" s="186">
        <v>11.8</v>
      </c>
      <c r="M65" s="186">
        <v>74.099999999999994</v>
      </c>
      <c r="N65" s="187"/>
      <c r="O65" s="187"/>
      <c r="P65" s="187"/>
      <c r="Q65" s="187"/>
      <c r="R65" s="187"/>
      <c r="S65" s="187"/>
      <c r="T65" s="187"/>
      <c r="U65" s="187"/>
      <c r="V65" s="187"/>
      <c r="W65" s="187"/>
      <c r="X65" s="187"/>
      <c r="Y65" s="187"/>
      <c r="Z65" s="187"/>
      <c r="AA65" s="187"/>
      <c r="AB65" s="187"/>
      <c r="AC65" s="187"/>
      <c r="AD65" s="187"/>
      <c r="AE65" s="187"/>
      <c r="AF65" s="187"/>
      <c r="AG65" s="187"/>
      <c r="AH65" s="187"/>
      <c r="AI65" s="187"/>
      <c r="AJ65" s="187"/>
      <c r="AK65" s="187"/>
      <c r="AL65" s="187"/>
      <c r="AM65" s="187"/>
      <c r="AN65" s="187"/>
      <c r="AO65" s="187"/>
      <c r="AP65" s="187"/>
      <c r="AQ65" s="187"/>
      <c r="AR65" s="187"/>
      <c r="AS65" s="187"/>
      <c r="AT65" s="187"/>
      <c r="AU65" s="187"/>
      <c r="AV65" s="187"/>
      <c r="AW65" s="187"/>
      <c r="AX65" s="187"/>
      <c r="AY65" s="187"/>
      <c r="AZ65" s="187"/>
      <c r="BA65" s="187"/>
      <c r="BB65" s="187"/>
      <c r="BC65" s="187"/>
      <c r="BD65" s="187"/>
      <c r="BE65" s="187"/>
      <c r="BF65" s="187"/>
      <c r="BG65" s="187"/>
      <c r="BH65" s="187"/>
      <c r="BI65" s="187"/>
      <c r="BJ65" s="187"/>
      <c r="BK65" s="187"/>
      <c r="BL65" s="187"/>
      <c r="BM65" s="187"/>
      <c r="BN65" s="187"/>
      <c r="BO65" s="187"/>
      <c r="BP65" s="187"/>
      <c r="BQ65" s="187"/>
      <c r="BR65" s="187"/>
      <c r="BS65" s="187"/>
      <c r="BT65" s="187"/>
      <c r="BU65" s="187"/>
      <c r="BV65" s="187"/>
      <c r="BW65" s="187"/>
      <c r="BX65" s="187"/>
      <c r="BY65" s="187"/>
      <c r="BZ65" s="187"/>
      <c r="CA65" s="187"/>
      <c r="CB65" s="187"/>
      <c r="CC65" s="187"/>
      <c r="CD65" s="187"/>
      <c r="CE65" s="187"/>
      <c r="CF65" s="187"/>
      <c r="CG65" s="187"/>
      <c r="CH65" s="187"/>
      <c r="CI65" s="187"/>
      <c r="CJ65" s="187"/>
      <c r="CK65" s="187"/>
      <c r="CL65" s="187"/>
      <c r="CM65" s="187"/>
      <c r="CN65" s="187"/>
      <c r="CO65" s="187"/>
      <c r="CP65" s="187"/>
      <c r="CQ65" s="187"/>
      <c r="CR65" s="187"/>
      <c r="CS65" s="187"/>
      <c r="CT65" s="187"/>
      <c r="CU65" s="187"/>
      <c r="CV65" s="187"/>
      <c r="CW65" s="187"/>
      <c r="CX65" s="187"/>
      <c r="CY65" s="187"/>
      <c r="CZ65" s="187"/>
      <c r="DA65" s="187"/>
      <c r="DB65" s="187"/>
      <c r="DC65" s="187"/>
      <c r="DD65" s="187"/>
      <c r="DE65" s="187"/>
      <c r="DF65" s="187"/>
      <c r="DG65" s="187"/>
      <c r="DH65" s="187"/>
      <c r="DI65" s="187"/>
      <c r="DJ65" s="187"/>
      <c r="DK65" s="187"/>
      <c r="DL65" s="187"/>
      <c r="DM65" s="187"/>
      <c r="DN65" s="187"/>
      <c r="DO65" s="187"/>
      <c r="DP65" s="187"/>
      <c r="DQ65" s="187"/>
      <c r="DR65" s="187"/>
      <c r="DS65" s="187"/>
      <c r="DT65" s="187"/>
      <c r="DU65" s="187"/>
      <c r="DV65" s="187"/>
      <c r="DW65" s="187"/>
      <c r="DX65" s="187"/>
      <c r="DY65" s="187"/>
      <c r="DZ65" s="187"/>
      <c r="EA65" s="187"/>
      <c r="EB65" s="187"/>
      <c r="EC65" s="187"/>
      <c r="ED65" s="187"/>
      <c r="EE65" s="187"/>
      <c r="EF65" s="187"/>
      <c r="EG65" s="187"/>
      <c r="EH65" s="187"/>
      <c r="EI65" s="187"/>
      <c r="EJ65" s="187"/>
      <c r="EK65" s="187"/>
      <c r="EL65" s="187"/>
      <c r="EM65" s="187"/>
      <c r="EN65" s="187"/>
      <c r="EO65" s="187"/>
      <c r="EP65" s="187"/>
      <c r="EQ65" s="187"/>
      <c r="ER65" s="187"/>
    </row>
    <row r="66" spans="1:148" ht="12.75" customHeight="1" x14ac:dyDescent="0.2">
      <c r="A66" s="183" t="s">
        <v>612</v>
      </c>
      <c r="B66" s="185">
        <v>100</v>
      </c>
      <c r="C66" s="186">
        <v>5.6</v>
      </c>
      <c r="D66" s="186">
        <v>0.1</v>
      </c>
      <c r="E66" s="186">
        <v>1.9</v>
      </c>
      <c r="F66" s="186">
        <v>2.6</v>
      </c>
      <c r="G66" s="186">
        <v>1</v>
      </c>
      <c r="H66" s="186">
        <v>92.7</v>
      </c>
      <c r="I66" s="186">
        <v>1.1000000000000001</v>
      </c>
      <c r="J66" s="186">
        <v>5.6</v>
      </c>
      <c r="K66" s="186">
        <v>86</v>
      </c>
      <c r="L66" s="186">
        <v>12.1</v>
      </c>
      <c r="M66" s="186">
        <v>73.900000000000006</v>
      </c>
      <c r="N66" s="187"/>
      <c r="O66" s="187"/>
      <c r="P66" s="187"/>
      <c r="Q66" s="187"/>
      <c r="R66" s="187"/>
      <c r="S66" s="187"/>
      <c r="T66" s="187"/>
      <c r="U66" s="187"/>
      <c r="V66" s="187"/>
      <c r="W66" s="187"/>
      <c r="X66" s="187"/>
      <c r="Y66" s="187"/>
      <c r="Z66" s="187"/>
      <c r="AA66" s="187"/>
      <c r="AB66" s="187"/>
      <c r="AC66" s="187"/>
      <c r="AD66" s="187"/>
      <c r="AE66" s="187"/>
      <c r="AF66" s="187"/>
      <c r="AG66" s="187"/>
      <c r="AH66" s="187"/>
      <c r="AI66" s="187"/>
      <c r="AJ66" s="187"/>
      <c r="AK66" s="187"/>
      <c r="AL66" s="187"/>
      <c r="AM66" s="187"/>
      <c r="AN66" s="187"/>
      <c r="AO66" s="187"/>
      <c r="AP66" s="187"/>
      <c r="AQ66" s="187"/>
      <c r="AR66" s="187"/>
      <c r="AS66" s="187"/>
      <c r="AT66" s="187"/>
      <c r="AU66" s="187"/>
      <c r="AV66" s="187"/>
      <c r="AW66" s="187"/>
      <c r="AX66" s="187"/>
      <c r="AY66" s="187"/>
      <c r="AZ66" s="187"/>
      <c r="BA66" s="187"/>
      <c r="BB66" s="187"/>
      <c r="BC66" s="187"/>
      <c r="BD66" s="187"/>
      <c r="BE66" s="187"/>
      <c r="BF66" s="187"/>
      <c r="BG66" s="187"/>
      <c r="BH66" s="187"/>
      <c r="BI66" s="187"/>
      <c r="BJ66" s="187"/>
      <c r="BK66" s="187"/>
      <c r="BL66" s="187"/>
      <c r="BM66" s="187"/>
      <c r="BN66" s="187"/>
      <c r="BO66" s="187"/>
      <c r="BP66" s="187"/>
      <c r="BQ66" s="187"/>
      <c r="BR66" s="187"/>
      <c r="BS66" s="187"/>
      <c r="BT66" s="187"/>
      <c r="BU66" s="187"/>
      <c r="BV66" s="187"/>
      <c r="BW66" s="187"/>
      <c r="BX66" s="187"/>
      <c r="BY66" s="187"/>
      <c r="BZ66" s="187"/>
      <c r="CA66" s="187"/>
      <c r="CB66" s="187"/>
      <c r="CC66" s="187"/>
      <c r="CD66" s="187"/>
      <c r="CE66" s="187"/>
      <c r="CF66" s="187"/>
      <c r="CG66" s="187"/>
      <c r="CH66" s="187"/>
      <c r="CI66" s="187"/>
      <c r="CJ66" s="187"/>
      <c r="CK66" s="187"/>
      <c r="CL66" s="187"/>
      <c r="CM66" s="187"/>
      <c r="CN66" s="187"/>
      <c r="CO66" s="187"/>
      <c r="CP66" s="187"/>
      <c r="CQ66" s="187"/>
      <c r="CR66" s="187"/>
      <c r="CS66" s="187"/>
      <c r="CT66" s="187"/>
      <c r="CU66" s="187"/>
      <c r="CV66" s="187"/>
      <c r="CW66" s="187"/>
      <c r="CX66" s="187"/>
      <c r="CY66" s="187"/>
      <c r="CZ66" s="187"/>
      <c r="DA66" s="187"/>
      <c r="DB66" s="187"/>
      <c r="DC66" s="187"/>
      <c r="DD66" s="187"/>
      <c r="DE66" s="187"/>
      <c r="DF66" s="187"/>
      <c r="DG66" s="187"/>
      <c r="DH66" s="187"/>
      <c r="DI66" s="187"/>
      <c r="DJ66" s="187"/>
      <c r="DK66" s="187"/>
      <c r="DL66" s="187"/>
      <c r="DM66" s="187"/>
      <c r="DN66" s="187"/>
      <c r="DO66" s="187"/>
      <c r="DP66" s="187"/>
      <c r="DQ66" s="187"/>
      <c r="DR66" s="187"/>
      <c r="DS66" s="187"/>
      <c r="DT66" s="187"/>
      <c r="DU66" s="187"/>
      <c r="DV66" s="187"/>
      <c r="DW66" s="187"/>
      <c r="DX66" s="187"/>
      <c r="DY66" s="187"/>
      <c r="DZ66" s="187"/>
      <c r="EA66" s="187"/>
      <c r="EB66" s="187"/>
      <c r="EC66" s="187"/>
      <c r="ED66" s="187"/>
      <c r="EE66" s="187"/>
      <c r="EF66" s="187"/>
      <c r="EG66" s="187"/>
      <c r="EH66" s="187"/>
      <c r="EI66" s="187"/>
      <c r="EJ66" s="187"/>
      <c r="EK66" s="187"/>
      <c r="EL66" s="187"/>
      <c r="EM66" s="187"/>
      <c r="EN66" s="187"/>
      <c r="EO66" s="187"/>
      <c r="EP66" s="187"/>
      <c r="EQ66" s="187"/>
      <c r="ER66" s="187"/>
    </row>
    <row r="67" spans="1:148" ht="12.75" customHeight="1" x14ac:dyDescent="0.2">
      <c r="A67" s="183" t="s">
        <v>613</v>
      </c>
      <c r="B67" s="185">
        <v>100</v>
      </c>
      <c r="C67" s="186">
        <v>5.6</v>
      </c>
      <c r="D67" s="186">
        <v>0.1</v>
      </c>
      <c r="E67" s="186">
        <v>1.9</v>
      </c>
      <c r="F67" s="186">
        <v>2.6</v>
      </c>
      <c r="G67" s="186">
        <v>1</v>
      </c>
      <c r="H67" s="186">
        <v>92.7</v>
      </c>
      <c r="I67" s="186">
        <v>1.4</v>
      </c>
      <c r="J67" s="186">
        <v>6</v>
      </c>
      <c r="K67" s="186">
        <v>85.3</v>
      </c>
      <c r="L67" s="186">
        <v>12</v>
      </c>
      <c r="M67" s="186">
        <v>73.3</v>
      </c>
      <c r="N67" s="187"/>
      <c r="O67" s="187"/>
      <c r="P67" s="187"/>
      <c r="Q67" s="187"/>
      <c r="R67" s="187"/>
      <c r="S67" s="187"/>
      <c r="T67" s="187"/>
      <c r="U67" s="187"/>
      <c r="V67" s="187"/>
      <c r="W67" s="187"/>
      <c r="X67" s="187"/>
      <c r="Y67" s="187"/>
      <c r="Z67" s="187"/>
      <c r="AA67" s="187"/>
      <c r="AB67" s="187"/>
      <c r="AC67" s="187"/>
      <c r="AD67" s="187"/>
      <c r="AE67" s="187"/>
      <c r="AF67" s="187"/>
      <c r="AG67" s="187"/>
      <c r="AH67" s="187"/>
      <c r="AI67" s="187"/>
      <c r="AJ67" s="187"/>
      <c r="AK67" s="187"/>
      <c r="AL67" s="187"/>
      <c r="AM67" s="187"/>
      <c r="AN67" s="187"/>
      <c r="AO67" s="187"/>
      <c r="AP67" s="187"/>
      <c r="AQ67" s="187"/>
      <c r="AR67" s="187"/>
      <c r="AS67" s="187"/>
      <c r="AT67" s="187"/>
      <c r="AU67" s="187"/>
      <c r="AV67" s="187"/>
      <c r="AW67" s="187"/>
      <c r="AX67" s="187"/>
      <c r="AY67" s="187"/>
      <c r="AZ67" s="187"/>
      <c r="BA67" s="187"/>
      <c r="BB67" s="187"/>
      <c r="BC67" s="187"/>
      <c r="BD67" s="187"/>
      <c r="BE67" s="187"/>
      <c r="BF67" s="187"/>
      <c r="BG67" s="187"/>
      <c r="BH67" s="187"/>
      <c r="BI67" s="187"/>
      <c r="BJ67" s="187"/>
      <c r="BK67" s="187"/>
      <c r="BL67" s="187"/>
      <c r="BM67" s="187"/>
      <c r="BN67" s="187"/>
      <c r="BO67" s="187"/>
      <c r="BP67" s="187"/>
      <c r="BQ67" s="187"/>
      <c r="BR67" s="187"/>
      <c r="BS67" s="187"/>
      <c r="BT67" s="187"/>
      <c r="BU67" s="187"/>
      <c r="BV67" s="187"/>
      <c r="BW67" s="187"/>
      <c r="BX67" s="187"/>
      <c r="BY67" s="187"/>
      <c r="BZ67" s="187"/>
      <c r="CA67" s="187"/>
      <c r="CB67" s="187"/>
      <c r="CC67" s="187"/>
      <c r="CD67" s="187"/>
      <c r="CE67" s="187"/>
      <c r="CF67" s="187"/>
      <c r="CG67" s="187"/>
      <c r="CH67" s="187"/>
      <c r="CI67" s="187"/>
      <c r="CJ67" s="187"/>
      <c r="CK67" s="187"/>
      <c r="CL67" s="187"/>
      <c r="CM67" s="187"/>
      <c r="CN67" s="187"/>
      <c r="CO67" s="187"/>
      <c r="CP67" s="187"/>
      <c r="CQ67" s="187"/>
      <c r="CR67" s="187"/>
      <c r="CS67" s="187"/>
      <c r="CT67" s="187"/>
      <c r="CU67" s="187"/>
      <c r="CV67" s="187"/>
      <c r="CW67" s="187"/>
      <c r="CX67" s="187"/>
      <c r="CY67" s="187"/>
      <c r="CZ67" s="187"/>
      <c r="DA67" s="187"/>
      <c r="DB67" s="187"/>
      <c r="DC67" s="187"/>
      <c r="DD67" s="187"/>
      <c r="DE67" s="187"/>
      <c r="DF67" s="187"/>
      <c r="DG67" s="187"/>
      <c r="DH67" s="187"/>
      <c r="DI67" s="187"/>
      <c r="DJ67" s="187"/>
      <c r="DK67" s="187"/>
      <c r="DL67" s="187"/>
      <c r="DM67" s="187"/>
      <c r="DN67" s="187"/>
      <c r="DO67" s="187"/>
      <c r="DP67" s="187"/>
      <c r="DQ67" s="187"/>
      <c r="DR67" s="187"/>
      <c r="DS67" s="187"/>
      <c r="DT67" s="187"/>
      <c r="DU67" s="187"/>
      <c r="DV67" s="187"/>
      <c r="DW67" s="187"/>
      <c r="DX67" s="187"/>
      <c r="DY67" s="187"/>
      <c r="DZ67" s="187"/>
      <c r="EA67" s="187"/>
      <c r="EB67" s="187"/>
      <c r="EC67" s="187"/>
      <c r="ED67" s="187"/>
      <c r="EE67" s="187"/>
      <c r="EF67" s="187"/>
      <c r="EG67" s="187"/>
      <c r="EH67" s="187"/>
      <c r="EI67" s="187"/>
      <c r="EJ67" s="187"/>
      <c r="EK67" s="187"/>
      <c r="EL67" s="187"/>
      <c r="EM67" s="187"/>
      <c r="EN67" s="187"/>
      <c r="EO67" s="187"/>
      <c r="EP67" s="187"/>
      <c r="EQ67" s="187"/>
      <c r="ER67" s="187"/>
    </row>
    <row r="68" spans="1:148" ht="12.75" customHeight="1" x14ac:dyDescent="0.2">
      <c r="A68" s="183" t="s">
        <v>614</v>
      </c>
      <c r="B68" s="185">
        <v>100</v>
      </c>
      <c r="C68" s="186">
        <v>5.8</v>
      </c>
      <c r="D68" s="186">
        <v>0.1</v>
      </c>
      <c r="E68" s="186">
        <v>2</v>
      </c>
      <c r="F68" s="186">
        <v>2.7</v>
      </c>
      <c r="G68" s="186">
        <v>1</v>
      </c>
      <c r="H68" s="186">
        <v>92.7</v>
      </c>
      <c r="I68" s="186">
        <v>1.2</v>
      </c>
      <c r="J68" s="186">
        <v>6.4</v>
      </c>
      <c r="K68" s="186">
        <v>85.1</v>
      </c>
      <c r="L68" s="186">
        <v>11.6</v>
      </c>
      <c r="M68" s="186">
        <v>73.5</v>
      </c>
      <c r="N68" s="187"/>
      <c r="O68" s="187"/>
      <c r="P68" s="187"/>
      <c r="Q68" s="187"/>
      <c r="R68" s="187"/>
      <c r="S68" s="187"/>
      <c r="T68" s="187"/>
      <c r="U68" s="187"/>
      <c r="V68" s="187"/>
      <c r="W68" s="187"/>
      <c r="X68" s="187"/>
      <c r="Y68" s="187"/>
      <c r="Z68" s="187"/>
      <c r="AA68" s="187"/>
      <c r="AB68" s="187"/>
      <c r="AC68" s="187"/>
      <c r="AD68" s="187"/>
      <c r="AE68" s="187"/>
      <c r="AF68" s="187"/>
      <c r="AG68" s="187"/>
      <c r="AH68" s="187"/>
      <c r="AI68" s="187"/>
      <c r="AJ68" s="187"/>
      <c r="AK68" s="187"/>
      <c r="AL68" s="187"/>
      <c r="AM68" s="187"/>
      <c r="AN68" s="187"/>
      <c r="AO68" s="187"/>
      <c r="AP68" s="187"/>
      <c r="AQ68" s="187"/>
      <c r="AR68" s="187"/>
      <c r="AS68" s="187"/>
      <c r="AT68" s="187"/>
      <c r="AU68" s="187"/>
      <c r="AV68" s="187"/>
      <c r="AW68" s="187"/>
      <c r="AX68" s="187"/>
      <c r="AY68" s="187"/>
      <c r="AZ68" s="187"/>
      <c r="BA68" s="187"/>
      <c r="BB68" s="187"/>
      <c r="BC68" s="187"/>
      <c r="BD68" s="187"/>
      <c r="BE68" s="187"/>
      <c r="BF68" s="187"/>
      <c r="BG68" s="187"/>
      <c r="BH68" s="187"/>
      <c r="BI68" s="187"/>
      <c r="BJ68" s="187"/>
      <c r="BK68" s="187"/>
      <c r="BL68" s="187"/>
      <c r="BM68" s="187"/>
      <c r="BN68" s="187"/>
      <c r="BO68" s="187"/>
      <c r="BP68" s="187"/>
      <c r="BQ68" s="187"/>
      <c r="BR68" s="187"/>
      <c r="BS68" s="187"/>
      <c r="BT68" s="187"/>
      <c r="BU68" s="187"/>
      <c r="BV68" s="187"/>
      <c r="BW68" s="187"/>
      <c r="BX68" s="187"/>
      <c r="BY68" s="187"/>
      <c r="BZ68" s="187"/>
      <c r="CA68" s="187"/>
      <c r="CB68" s="187"/>
      <c r="CC68" s="187"/>
      <c r="CD68" s="187"/>
      <c r="CE68" s="187"/>
      <c r="CF68" s="187"/>
      <c r="CG68" s="187"/>
      <c r="CH68" s="187"/>
      <c r="CI68" s="187"/>
      <c r="CJ68" s="187"/>
      <c r="CK68" s="187"/>
      <c r="CL68" s="187"/>
      <c r="CM68" s="187"/>
      <c r="CN68" s="187"/>
      <c r="CO68" s="187"/>
      <c r="CP68" s="187"/>
      <c r="CQ68" s="187"/>
      <c r="CR68" s="187"/>
      <c r="CS68" s="187"/>
      <c r="CT68" s="187"/>
      <c r="CU68" s="187"/>
      <c r="CV68" s="187"/>
      <c r="CW68" s="187"/>
      <c r="CX68" s="187"/>
      <c r="CY68" s="187"/>
      <c r="CZ68" s="187"/>
      <c r="DA68" s="187"/>
      <c r="DB68" s="187"/>
      <c r="DC68" s="187"/>
      <c r="DD68" s="187"/>
      <c r="DE68" s="187"/>
      <c r="DF68" s="187"/>
      <c r="DG68" s="187"/>
      <c r="DH68" s="187"/>
      <c r="DI68" s="187"/>
      <c r="DJ68" s="187"/>
      <c r="DK68" s="187"/>
      <c r="DL68" s="187"/>
      <c r="DM68" s="187"/>
      <c r="DN68" s="187"/>
      <c r="DO68" s="187"/>
      <c r="DP68" s="187"/>
      <c r="DQ68" s="187"/>
      <c r="DR68" s="187"/>
      <c r="DS68" s="187"/>
      <c r="DT68" s="187"/>
      <c r="DU68" s="187"/>
      <c r="DV68" s="187"/>
      <c r="DW68" s="187"/>
      <c r="DX68" s="187"/>
      <c r="DY68" s="187"/>
      <c r="DZ68" s="187"/>
      <c r="EA68" s="187"/>
      <c r="EB68" s="187"/>
      <c r="EC68" s="187"/>
      <c r="ED68" s="187"/>
      <c r="EE68" s="187"/>
      <c r="EF68" s="187"/>
      <c r="EG68" s="187"/>
      <c r="EH68" s="187"/>
      <c r="EI68" s="187"/>
      <c r="EJ68" s="187"/>
      <c r="EK68" s="187"/>
      <c r="EL68" s="187"/>
      <c r="EM68" s="187"/>
      <c r="EN68" s="187"/>
      <c r="EO68" s="187"/>
      <c r="EP68" s="187"/>
      <c r="EQ68" s="187"/>
      <c r="ER68" s="187"/>
    </row>
    <row r="69" spans="1:148" ht="12.75" customHeight="1" x14ac:dyDescent="0.2">
      <c r="A69" s="183" t="s">
        <v>615</v>
      </c>
      <c r="B69" s="185">
        <v>100</v>
      </c>
      <c r="C69" s="186">
        <v>6.1</v>
      </c>
      <c r="D69" s="186">
        <v>0.1</v>
      </c>
      <c r="E69" s="186">
        <v>2.1</v>
      </c>
      <c r="F69" s="186">
        <v>2.9</v>
      </c>
      <c r="G69" s="186">
        <v>0.9</v>
      </c>
      <c r="H69" s="186">
        <v>92.2</v>
      </c>
      <c r="I69" s="186">
        <v>1.2</v>
      </c>
      <c r="J69" s="186">
        <v>5.9</v>
      </c>
      <c r="K69" s="186">
        <v>85.1</v>
      </c>
      <c r="L69" s="186">
        <v>11.3</v>
      </c>
      <c r="M69" s="186">
        <v>73.8</v>
      </c>
      <c r="N69" s="187"/>
      <c r="O69" s="187"/>
      <c r="P69" s="187"/>
      <c r="Q69" s="187"/>
      <c r="R69" s="187"/>
      <c r="S69" s="187"/>
      <c r="T69" s="187"/>
      <c r="U69" s="187"/>
      <c r="V69" s="187"/>
      <c r="W69" s="187"/>
      <c r="X69" s="187"/>
      <c r="Y69" s="187"/>
      <c r="Z69" s="187"/>
      <c r="AA69" s="187"/>
      <c r="AB69" s="187"/>
      <c r="AC69" s="187"/>
      <c r="AD69" s="187"/>
      <c r="AE69" s="187"/>
      <c r="AF69" s="187"/>
      <c r="AG69" s="187"/>
      <c r="AH69" s="187"/>
      <c r="AI69" s="187"/>
      <c r="AJ69" s="187"/>
      <c r="AK69" s="187"/>
      <c r="AL69" s="187"/>
      <c r="AM69" s="187"/>
      <c r="AN69" s="187"/>
      <c r="AO69" s="187"/>
      <c r="AP69" s="187"/>
      <c r="AQ69" s="187"/>
      <c r="AR69" s="187"/>
      <c r="AS69" s="187"/>
      <c r="AT69" s="187"/>
      <c r="AU69" s="187"/>
      <c r="AV69" s="187"/>
      <c r="AW69" s="187"/>
      <c r="AX69" s="187"/>
      <c r="AY69" s="187"/>
      <c r="AZ69" s="187"/>
      <c r="BA69" s="187"/>
      <c r="BB69" s="187"/>
      <c r="BC69" s="187"/>
      <c r="BD69" s="187"/>
      <c r="BE69" s="187"/>
      <c r="BF69" s="187"/>
      <c r="BG69" s="187"/>
      <c r="BH69" s="187"/>
      <c r="BI69" s="187"/>
      <c r="BJ69" s="187"/>
      <c r="BK69" s="187"/>
      <c r="BL69" s="187"/>
      <c r="BM69" s="187"/>
      <c r="BN69" s="187"/>
      <c r="BO69" s="187"/>
      <c r="BP69" s="187"/>
      <c r="BQ69" s="187"/>
      <c r="BR69" s="187"/>
      <c r="BS69" s="187"/>
      <c r="BT69" s="187"/>
      <c r="BU69" s="187"/>
      <c r="BV69" s="187"/>
      <c r="BW69" s="187"/>
      <c r="BX69" s="187"/>
      <c r="BY69" s="187"/>
      <c r="BZ69" s="187"/>
      <c r="CA69" s="187"/>
      <c r="CB69" s="187"/>
      <c r="CC69" s="187"/>
      <c r="CD69" s="187"/>
      <c r="CE69" s="187"/>
      <c r="CF69" s="187"/>
      <c r="CG69" s="187"/>
      <c r="CH69" s="187"/>
      <c r="CI69" s="187"/>
      <c r="CJ69" s="187"/>
      <c r="CK69" s="187"/>
      <c r="CL69" s="187"/>
      <c r="CM69" s="187"/>
      <c r="CN69" s="187"/>
      <c r="CO69" s="187"/>
      <c r="CP69" s="187"/>
      <c r="CQ69" s="187"/>
      <c r="CR69" s="187"/>
      <c r="CS69" s="187"/>
      <c r="CT69" s="187"/>
      <c r="CU69" s="187"/>
      <c r="CV69" s="187"/>
      <c r="CW69" s="187"/>
      <c r="CX69" s="187"/>
      <c r="CY69" s="187"/>
      <c r="CZ69" s="187"/>
      <c r="DA69" s="187"/>
      <c r="DB69" s="187"/>
      <c r="DC69" s="187"/>
      <c r="DD69" s="187"/>
      <c r="DE69" s="187"/>
      <c r="DF69" s="187"/>
      <c r="DG69" s="187"/>
      <c r="DH69" s="187"/>
      <c r="DI69" s="187"/>
      <c r="DJ69" s="187"/>
      <c r="DK69" s="187"/>
      <c r="DL69" s="187"/>
      <c r="DM69" s="187"/>
      <c r="DN69" s="187"/>
      <c r="DO69" s="187"/>
      <c r="DP69" s="187"/>
      <c r="DQ69" s="187"/>
      <c r="DR69" s="187"/>
      <c r="DS69" s="187"/>
      <c r="DT69" s="187"/>
      <c r="DU69" s="187"/>
      <c r="DV69" s="187"/>
      <c r="DW69" s="187"/>
      <c r="DX69" s="187"/>
      <c r="DY69" s="187"/>
      <c r="DZ69" s="187"/>
      <c r="EA69" s="187"/>
      <c r="EB69" s="187"/>
      <c r="EC69" s="187"/>
      <c r="ED69" s="187"/>
      <c r="EE69" s="187"/>
      <c r="EF69" s="187"/>
      <c r="EG69" s="187"/>
      <c r="EH69" s="187"/>
      <c r="EI69" s="187"/>
      <c r="EJ69" s="187"/>
      <c r="EK69" s="187"/>
      <c r="EL69" s="187"/>
      <c r="EM69" s="187"/>
      <c r="EN69" s="187"/>
      <c r="EO69" s="187"/>
      <c r="EP69" s="187"/>
      <c r="EQ69" s="187"/>
      <c r="ER69" s="187"/>
    </row>
    <row r="70" spans="1:148" ht="12.75" customHeight="1" x14ac:dyDescent="0.2">
      <c r="A70" s="183" t="s">
        <v>616</v>
      </c>
      <c r="B70" s="185">
        <v>100</v>
      </c>
      <c r="C70" s="186">
        <v>5.9</v>
      </c>
      <c r="D70" s="186">
        <v>0.1</v>
      </c>
      <c r="E70" s="186">
        <v>2</v>
      </c>
      <c r="F70" s="186">
        <v>2.9</v>
      </c>
      <c r="G70" s="186">
        <v>0.9</v>
      </c>
      <c r="H70" s="186">
        <v>92.1</v>
      </c>
      <c r="I70" s="186">
        <v>1.1000000000000001</v>
      </c>
      <c r="J70" s="186">
        <v>5.5</v>
      </c>
      <c r="K70" s="186">
        <v>85.4</v>
      </c>
      <c r="L70" s="186">
        <v>11</v>
      </c>
      <c r="M70" s="186">
        <v>74.400000000000006</v>
      </c>
      <c r="N70" s="187"/>
      <c r="O70" s="187"/>
      <c r="P70" s="187"/>
      <c r="Q70" s="187"/>
      <c r="R70" s="187"/>
      <c r="S70" s="187"/>
      <c r="T70" s="187"/>
      <c r="U70" s="187"/>
      <c r="V70" s="187"/>
      <c r="W70" s="187"/>
      <c r="X70" s="187"/>
      <c r="Y70" s="187"/>
      <c r="Z70" s="187"/>
      <c r="AA70" s="187"/>
      <c r="AB70" s="187"/>
      <c r="AC70" s="187"/>
      <c r="AD70" s="187"/>
      <c r="AE70" s="187"/>
      <c r="AF70" s="187"/>
      <c r="AG70" s="187"/>
      <c r="AH70" s="187"/>
      <c r="AI70" s="187"/>
      <c r="AJ70" s="187"/>
      <c r="AK70" s="187"/>
      <c r="AL70" s="187"/>
      <c r="AM70" s="187"/>
      <c r="AN70" s="187"/>
      <c r="AO70" s="187"/>
      <c r="AP70" s="187"/>
      <c r="AQ70" s="187"/>
      <c r="AR70" s="187"/>
      <c r="AS70" s="187"/>
      <c r="AT70" s="187"/>
      <c r="AU70" s="187"/>
      <c r="AV70" s="187"/>
      <c r="AW70" s="187"/>
      <c r="AX70" s="187"/>
      <c r="AY70" s="187"/>
      <c r="AZ70" s="187"/>
      <c r="BA70" s="187"/>
      <c r="BB70" s="187"/>
      <c r="BC70" s="187"/>
      <c r="BD70" s="187"/>
      <c r="BE70" s="187"/>
      <c r="BF70" s="187"/>
      <c r="BG70" s="187"/>
      <c r="BH70" s="187"/>
      <c r="BI70" s="187"/>
      <c r="BJ70" s="187"/>
      <c r="BK70" s="187"/>
      <c r="BL70" s="187"/>
      <c r="BM70" s="187"/>
      <c r="BN70" s="187"/>
      <c r="BO70" s="187"/>
      <c r="BP70" s="187"/>
      <c r="BQ70" s="187"/>
      <c r="BR70" s="187"/>
      <c r="BS70" s="187"/>
      <c r="BT70" s="187"/>
      <c r="BU70" s="187"/>
      <c r="BV70" s="187"/>
      <c r="BW70" s="187"/>
      <c r="BX70" s="187"/>
      <c r="BY70" s="187"/>
      <c r="BZ70" s="187"/>
      <c r="CA70" s="187"/>
      <c r="CB70" s="187"/>
      <c r="CC70" s="187"/>
      <c r="CD70" s="187"/>
      <c r="CE70" s="187"/>
      <c r="CF70" s="187"/>
      <c r="CG70" s="187"/>
      <c r="CH70" s="187"/>
      <c r="CI70" s="187"/>
      <c r="CJ70" s="187"/>
      <c r="CK70" s="187"/>
      <c r="CL70" s="187"/>
      <c r="CM70" s="187"/>
      <c r="CN70" s="187"/>
      <c r="CO70" s="187"/>
      <c r="CP70" s="187"/>
      <c r="CQ70" s="187"/>
      <c r="CR70" s="187"/>
      <c r="CS70" s="187"/>
      <c r="CT70" s="187"/>
      <c r="CU70" s="187"/>
      <c r="CV70" s="187"/>
      <c r="CW70" s="187"/>
      <c r="CX70" s="187"/>
      <c r="CY70" s="187"/>
      <c r="CZ70" s="187"/>
      <c r="DA70" s="187"/>
      <c r="DB70" s="187"/>
      <c r="DC70" s="187"/>
      <c r="DD70" s="187"/>
      <c r="DE70" s="187"/>
      <c r="DF70" s="187"/>
      <c r="DG70" s="187"/>
      <c r="DH70" s="187"/>
      <c r="DI70" s="187"/>
      <c r="DJ70" s="187"/>
      <c r="DK70" s="187"/>
      <c r="DL70" s="187"/>
      <c r="DM70" s="187"/>
      <c r="DN70" s="187"/>
      <c r="DO70" s="187"/>
      <c r="DP70" s="187"/>
      <c r="DQ70" s="187"/>
      <c r="DR70" s="187"/>
      <c r="DS70" s="187"/>
      <c r="DT70" s="187"/>
      <c r="DU70" s="187"/>
      <c r="DV70" s="187"/>
      <c r="DW70" s="187"/>
      <c r="DX70" s="187"/>
      <c r="DY70" s="187"/>
      <c r="DZ70" s="187"/>
      <c r="EA70" s="187"/>
      <c r="EB70" s="187"/>
      <c r="EC70" s="187"/>
      <c r="ED70" s="187"/>
      <c r="EE70" s="187"/>
      <c r="EF70" s="187"/>
      <c r="EG70" s="187"/>
      <c r="EH70" s="187"/>
      <c r="EI70" s="187"/>
      <c r="EJ70" s="187"/>
      <c r="EK70" s="187"/>
      <c r="EL70" s="187"/>
      <c r="EM70" s="187"/>
      <c r="EN70" s="187"/>
      <c r="EO70" s="187"/>
      <c r="EP70" s="187"/>
      <c r="EQ70" s="187"/>
      <c r="ER70" s="187"/>
    </row>
    <row r="71" spans="1:148" s="506" customFormat="1" ht="12.75" customHeight="1" x14ac:dyDescent="0.2">
      <c r="A71" s="183" t="s">
        <v>1843</v>
      </c>
      <c r="B71" s="185">
        <v>100</v>
      </c>
      <c r="C71" s="186">
        <v>6</v>
      </c>
      <c r="D71" s="186">
        <v>0.1</v>
      </c>
      <c r="E71" s="186">
        <v>1.8</v>
      </c>
      <c r="F71" s="186">
        <v>2.9</v>
      </c>
      <c r="G71" s="186">
        <v>0.9</v>
      </c>
      <c r="H71" s="186">
        <v>91.9</v>
      </c>
      <c r="I71" s="186">
        <v>1.3</v>
      </c>
      <c r="J71" s="186">
        <v>4.7</v>
      </c>
      <c r="K71" s="186">
        <v>86</v>
      </c>
      <c r="L71" s="186">
        <v>10.5</v>
      </c>
      <c r="M71" s="186">
        <v>75.400000000000006</v>
      </c>
      <c r="N71" s="187"/>
      <c r="O71" s="187"/>
      <c r="P71" s="187"/>
      <c r="Q71" s="187"/>
      <c r="R71" s="187"/>
      <c r="S71" s="187"/>
      <c r="T71" s="187"/>
      <c r="U71" s="187"/>
      <c r="V71" s="187"/>
      <c r="W71" s="187"/>
      <c r="X71" s="187"/>
      <c r="Y71" s="187"/>
      <c r="Z71" s="187"/>
      <c r="AA71" s="187"/>
      <c r="AB71" s="187"/>
      <c r="AC71" s="187"/>
      <c r="AD71" s="187"/>
      <c r="AE71" s="187"/>
      <c r="AF71" s="187"/>
      <c r="AG71" s="187"/>
      <c r="AH71" s="187"/>
      <c r="AI71" s="187"/>
      <c r="AJ71" s="187"/>
      <c r="AK71" s="187"/>
      <c r="AL71" s="187"/>
      <c r="AM71" s="187"/>
      <c r="AN71" s="187"/>
      <c r="AO71" s="187"/>
      <c r="AP71" s="187"/>
      <c r="AQ71" s="187"/>
      <c r="AR71" s="187"/>
      <c r="AS71" s="187"/>
      <c r="AT71" s="187"/>
      <c r="AU71" s="187"/>
      <c r="AV71" s="187"/>
      <c r="AW71" s="187"/>
      <c r="AX71" s="187"/>
      <c r="AY71" s="187"/>
      <c r="AZ71" s="187"/>
      <c r="BA71" s="187"/>
      <c r="BB71" s="187"/>
      <c r="BC71" s="187"/>
      <c r="BD71" s="187"/>
      <c r="BE71" s="187"/>
      <c r="BF71" s="187"/>
      <c r="BG71" s="187"/>
      <c r="BH71" s="187"/>
      <c r="BI71" s="187"/>
      <c r="BJ71" s="187"/>
      <c r="BK71" s="187"/>
      <c r="BL71" s="187"/>
      <c r="BM71" s="187"/>
      <c r="BN71" s="187"/>
      <c r="BO71" s="187"/>
      <c r="BP71" s="187"/>
      <c r="BQ71" s="187"/>
      <c r="BR71" s="187"/>
      <c r="BS71" s="187"/>
      <c r="BT71" s="187"/>
      <c r="BU71" s="187"/>
      <c r="BV71" s="187"/>
      <c r="BW71" s="187"/>
      <c r="BX71" s="187"/>
      <c r="BY71" s="187"/>
      <c r="BZ71" s="187"/>
      <c r="CA71" s="187"/>
      <c r="CB71" s="187"/>
      <c r="CC71" s="187"/>
      <c r="CD71" s="187"/>
      <c r="CE71" s="187"/>
      <c r="CF71" s="187"/>
      <c r="CG71" s="187"/>
      <c r="CH71" s="187"/>
      <c r="CI71" s="187"/>
      <c r="CJ71" s="187"/>
      <c r="CK71" s="187"/>
      <c r="CL71" s="187"/>
      <c r="CM71" s="187"/>
      <c r="CN71" s="187"/>
      <c r="CO71" s="187"/>
      <c r="CP71" s="187"/>
      <c r="CQ71" s="187"/>
      <c r="CR71" s="187"/>
      <c r="CS71" s="187"/>
      <c r="CT71" s="187"/>
      <c r="CU71" s="187"/>
      <c r="CV71" s="187"/>
      <c r="CW71" s="187"/>
      <c r="CX71" s="187"/>
      <c r="CY71" s="187"/>
      <c r="CZ71" s="187"/>
      <c r="DA71" s="187"/>
      <c r="DB71" s="187"/>
      <c r="DC71" s="187"/>
      <c r="DD71" s="187"/>
      <c r="DE71" s="187"/>
      <c r="DF71" s="187"/>
      <c r="DG71" s="187"/>
      <c r="DH71" s="187"/>
      <c r="DI71" s="187"/>
      <c r="DJ71" s="187"/>
      <c r="DK71" s="187"/>
      <c r="DL71" s="187"/>
      <c r="DM71" s="187"/>
      <c r="DN71" s="187"/>
      <c r="DO71" s="187"/>
      <c r="DP71" s="187"/>
      <c r="DQ71" s="187"/>
      <c r="DR71" s="187"/>
      <c r="DS71" s="187"/>
      <c r="DT71" s="187"/>
      <c r="DU71" s="187"/>
      <c r="DV71" s="187"/>
      <c r="DW71" s="187"/>
      <c r="DX71" s="187"/>
      <c r="DY71" s="187"/>
      <c r="DZ71" s="187"/>
      <c r="EA71" s="187"/>
      <c r="EB71" s="187"/>
      <c r="EC71" s="187"/>
      <c r="ED71" s="187"/>
      <c r="EE71" s="187"/>
      <c r="EF71" s="187"/>
      <c r="EG71" s="187"/>
      <c r="EH71" s="187"/>
      <c r="EI71" s="187"/>
      <c r="EJ71" s="187"/>
      <c r="EK71" s="187"/>
      <c r="EL71" s="187"/>
      <c r="EM71" s="187"/>
      <c r="EN71" s="187"/>
      <c r="EO71" s="187"/>
      <c r="EP71" s="187"/>
      <c r="EQ71" s="187"/>
      <c r="ER71" s="187"/>
    </row>
    <row r="72" spans="1:148" s="538" customFormat="1" ht="12.75" customHeight="1" x14ac:dyDescent="0.2">
      <c r="A72" s="183" t="s">
        <v>1914</v>
      </c>
      <c r="B72" s="185">
        <v>100</v>
      </c>
      <c r="C72" s="186">
        <v>5.8</v>
      </c>
      <c r="D72" s="186">
        <v>0.1</v>
      </c>
      <c r="E72" s="186">
        <v>1.8</v>
      </c>
      <c r="F72" s="186">
        <v>3</v>
      </c>
      <c r="G72" s="186">
        <v>1</v>
      </c>
      <c r="H72" s="186">
        <v>91.9</v>
      </c>
      <c r="I72" s="186">
        <v>1</v>
      </c>
      <c r="J72" s="186">
        <v>4.3</v>
      </c>
      <c r="K72" s="186">
        <v>86.6</v>
      </c>
      <c r="L72" s="186">
        <v>10.199999999999999</v>
      </c>
      <c r="M72" s="186">
        <v>76.400000000000006</v>
      </c>
      <c r="N72" s="187"/>
      <c r="O72" s="187"/>
      <c r="P72" s="187"/>
      <c r="Q72" s="187"/>
      <c r="R72" s="187"/>
      <c r="S72" s="187"/>
      <c r="T72" s="187"/>
      <c r="U72" s="187"/>
      <c r="V72" s="187"/>
      <c r="W72" s="187"/>
      <c r="X72" s="187"/>
      <c r="Y72" s="187"/>
      <c r="Z72" s="187"/>
      <c r="AA72" s="187"/>
      <c r="AB72" s="187"/>
      <c r="AC72" s="187"/>
      <c r="AD72" s="187"/>
      <c r="AE72" s="187"/>
      <c r="AF72" s="187"/>
      <c r="AG72" s="187"/>
      <c r="AH72" s="187"/>
      <c r="AI72" s="187"/>
      <c r="AJ72" s="187"/>
      <c r="AK72" s="187"/>
      <c r="AL72" s="187"/>
      <c r="AM72" s="187"/>
      <c r="AN72" s="187"/>
      <c r="AO72" s="187"/>
      <c r="AP72" s="187"/>
      <c r="AQ72" s="187"/>
      <c r="AR72" s="187"/>
      <c r="AS72" s="187"/>
      <c r="AT72" s="187"/>
      <c r="AU72" s="187"/>
      <c r="AV72" s="187"/>
      <c r="AW72" s="187"/>
      <c r="AX72" s="187"/>
      <c r="AY72" s="187"/>
      <c r="AZ72" s="187"/>
      <c r="BA72" s="187"/>
      <c r="BB72" s="187"/>
      <c r="BC72" s="187"/>
      <c r="BD72" s="187"/>
      <c r="BE72" s="187"/>
      <c r="BF72" s="187"/>
      <c r="BG72" s="187"/>
      <c r="BH72" s="187"/>
      <c r="BI72" s="187"/>
      <c r="BJ72" s="187"/>
      <c r="BK72" s="187"/>
      <c r="BL72" s="187"/>
      <c r="BM72" s="187"/>
      <c r="BN72" s="187"/>
      <c r="BO72" s="187"/>
      <c r="BP72" s="187"/>
      <c r="BQ72" s="187"/>
      <c r="BR72" s="187"/>
      <c r="BS72" s="187"/>
      <c r="BT72" s="187"/>
      <c r="BU72" s="187"/>
      <c r="BV72" s="187"/>
      <c r="BW72" s="187"/>
      <c r="BX72" s="187"/>
      <c r="BY72" s="187"/>
      <c r="BZ72" s="187"/>
      <c r="CA72" s="187"/>
      <c r="CB72" s="187"/>
      <c r="CC72" s="187"/>
      <c r="CD72" s="187"/>
      <c r="CE72" s="187"/>
      <c r="CF72" s="187"/>
      <c r="CG72" s="187"/>
      <c r="CH72" s="187"/>
      <c r="CI72" s="187"/>
      <c r="CJ72" s="187"/>
      <c r="CK72" s="187"/>
      <c r="CL72" s="187"/>
      <c r="CM72" s="187"/>
      <c r="CN72" s="187"/>
      <c r="CO72" s="187"/>
      <c r="CP72" s="187"/>
      <c r="CQ72" s="187"/>
      <c r="CR72" s="187"/>
      <c r="CS72" s="187"/>
      <c r="CT72" s="187"/>
      <c r="CU72" s="187"/>
      <c r="CV72" s="187"/>
      <c r="CW72" s="187"/>
      <c r="CX72" s="187"/>
      <c r="CY72" s="187"/>
      <c r="CZ72" s="187"/>
      <c r="DA72" s="187"/>
      <c r="DB72" s="187"/>
      <c r="DC72" s="187"/>
      <c r="DD72" s="187"/>
      <c r="DE72" s="187"/>
      <c r="DF72" s="187"/>
      <c r="DG72" s="187"/>
      <c r="DH72" s="187"/>
      <c r="DI72" s="187"/>
      <c r="DJ72" s="187"/>
      <c r="DK72" s="187"/>
      <c r="DL72" s="187"/>
      <c r="DM72" s="187"/>
      <c r="DN72" s="187"/>
      <c r="DO72" s="187"/>
      <c r="DP72" s="187"/>
      <c r="DQ72" s="187"/>
      <c r="DR72" s="187"/>
      <c r="DS72" s="187"/>
      <c r="DT72" s="187"/>
      <c r="DU72" s="187"/>
      <c r="DV72" s="187"/>
      <c r="DW72" s="187"/>
      <c r="DX72" s="187"/>
      <c r="DY72" s="187"/>
      <c r="DZ72" s="187"/>
      <c r="EA72" s="187"/>
      <c r="EB72" s="187"/>
      <c r="EC72" s="187"/>
      <c r="ED72" s="187"/>
      <c r="EE72" s="187"/>
      <c r="EF72" s="187"/>
      <c r="EG72" s="187"/>
      <c r="EH72" s="187"/>
      <c r="EI72" s="187"/>
      <c r="EJ72" s="187"/>
      <c r="EK72" s="187"/>
      <c r="EL72" s="187"/>
      <c r="EM72" s="187"/>
      <c r="EN72" s="187"/>
      <c r="EO72" s="187"/>
      <c r="EP72" s="187"/>
      <c r="EQ72" s="187"/>
      <c r="ER72" s="187"/>
    </row>
    <row r="73" spans="1:148" s="587" customFormat="1" ht="12.75" customHeight="1" x14ac:dyDescent="0.2">
      <c r="A73" s="183" t="s">
        <v>1983</v>
      </c>
      <c r="B73" s="185">
        <v>100</v>
      </c>
      <c r="C73" s="186">
        <v>6</v>
      </c>
      <c r="D73" s="186">
        <v>0</v>
      </c>
      <c r="E73" s="186">
        <v>2</v>
      </c>
      <c r="F73" s="186">
        <v>3</v>
      </c>
      <c r="G73" s="186">
        <v>1</v>
      </c>
      <c r="H73" s="186">
        <v>92</v>
      </c>
      <c r="I73" s="186">
        <v>1</v>
      </c>
      <c r="J73" s="186">
        <v>4</v>
      </c>
      <c r="K73" s="186">
        <v>86</v>
      </c>
      <c r="L73" s="186">
        <v>10</v>
      </c>
      <c r="M73" s="186">
        <v>76</v>
      </c>
      <c r="N73" s="187"/>
      <c r="O73" s="187"/>
      <c r="P73" s="187"/>
      <c r="Q73" s="187"/>
      <c r="R73" s="187"/>
      <c r="S73" s="187"/>
      <c r="T73" s="187"/>
      <c r="U73" s="187"/>
      <c r="V73" s="187"/>
      <c r="W73" s="187"/>
      <c r="X73" s="187"/>
      <c r="Y73" s="187"/>
      <c r="Z73" s="187"/>
      <c r="AA73" s="187"/>
      <c r="AB73" s="187"/>
      <c r="AC73" s="187"/>
      <c r="AD73" s="187"/>
      <c r="AE73" s="187"/>
      <c r="AF73" s="187"/>
      <c r="AG73" s="187"/>
      <c r="AH73" s="187"/>
      <c r="AI73" s="187"/>
      <c r="AJ73" s="187"/>
      <c r="AK73" s="187"/>
      <c r="AL73" s="187"/>
      <c r="AM73" s="187"/>
      <c r="AN73" s="187"/>
      <c r="AO73" s="187"/>
      <c r="AP73" s="187"/>
      <c r="AQ73" s="187"/>
      <c r="AR73" s="187"/>
      <c r="AS73" s="187"/>
      <c r="AT73" s="187"/>
      <c r="AU73" s="187"/>
      <c r="AV73" s="187"/>
      <c r="AW73" s="187"/>
      <c r="AX73" s="187"/>
      <c r="AY73" s="187"/>
      <c r="AZ73" s="187"/>
      <c r="BA73" s="187"/>
      <c r="BB73" s="187"/>
      <c r="BC73" s="187"/>
      <c r="BD73" s="187"/>
      <c r="BE73" s="187"/>
      <c r="BF73" s="187"/>
      <c r="BG73" s="187"/>
      <c r="BH73" s="187"/>
      <c r="BI73" s="187"/>
      <c r="BJ73" s="187"/>
      <c r="BK73" s="187"/>
      <c r="BL73" s="187"/>
      <c r="BM73" s="187"/>
      <c r="BN73" s="187"/>
      <c r="BO73" s="187"/>
      <c r="BP73" s="187"/>
      <c r="BQ73" s="187"/>
      <c r="BR73" s="187"/>
      <c r="BS73" s="187"/>
      <c r="BT73" s="187"/>
      <c r="BU73" s="187"/>
      <c r="BV73" s="187"/>
      <c r="BW73" s="187"/>
      <c r="BX73" s="187"/>
      <c r="BY73" s="187"/>
      <c r="BZ73" s="187"/>
      <c r="CA73" s="187"/>
      <c r="CB73" s="187"/>
      <c r="CC73" s="187"/>
      <c r="CD73" s="187"/>
      <c r="CE73" s="187"/>
      <c r="CF73" s="187"/>
      <c r="CG73" s="187"/>
      <c r="CH73" s="187"/>
      <c r="CI73" s="187"/>
      <c r="CJ73" s="187"/>
      <c r="CK73" s="187"/>
      <c r="CL73" s="187"/>
      <c r="CM73" s="187"/>
      <c r="CN73" s="187"/>
      <c r="CO73" s="187"/>
      <c r="CP73" s="187"/>
      <c r="CQ73" s="187"/>
      <c r="CR73" s="187"/>
      <c r="CS73" s="187"/>
      <c r="CT73" s="187"/>
      <c r="CU73" s="187"/>
      <c r="CV73" s="187"/>
      <c r="CW73" s="187"/>
      <c r="CX73" s="187"/>
      <c r="CY73" s="187"/>
      <c r="CZ73" s="187"/>
      <c r="DA73" s="187"/>
      <c r="DB73" s="187"/>
      <c r="DC73" s="187"/>
      <c r="DD73" s="187"/>
      <c r="DE73" s="187"/>
      <c r="DF73" s="187"/>
      <c r="DG73" s="187"/>
      <c r="DH73" s="187"/>
      <c r="DI73" s="187"/>
      <c r="DJ73" s="187"/>
      <c r="DK73" s="187"/>
      <c r="DL73" s="187"/>
      <c r="DM73" s="187"/>
      <c r="DN73" s="187"/>
      <c r="DO73" s="187"/>
      <c r="DP73" s="187"/>
      <c r="DQ73" s="187"/>
      <c r="DR73" s="187"/>
      <c r="DS73" s="187"/>
      <c r="DT73" s="187"/>
      <c r="DU73" s="187"/>
      <c r="DV73" s="187"/>
      <c r="DW73" s="187"/>
      <c r="DX73" s="187"/>
      <c r="DY73" s="187"/>
      <c r="DZ73" s="187"/>
      <c r="EA73" s="187"/>
      <c r="EB73" s="187"/>
      <c r="EC73" s="187"/>
      <c r="ED73" s="187"/>
      <c r="EE73" s="187"/>
      <c r="EF73" s="187"/>
      <c r="EG73" s="187"/>
      <c r="EH73" s="187"/>
      <c r="EI73" s="187"/>
      <c r="EJ73" s="187"/>
      <c r="EK73" s="187"/>
      <c r="EL73" s="187"/>
      <c r="EM73" s="187"/>
      <c r="EN73" s="187"/>
      <c r="EO73" s="187"/>
      <c r="EP73" s="187"/>
      <c r="EQ73" s="187"/>
      <c r="ER73" s="187"/>
    </row>
    <row r="74" spans="1:148" ht="12.75" customHeight="1" x14ac:dyDescent="0.2">
      <c r="A74" s="721" t="s">
        <v>1131</v>
      </c>
      <c r="B74" s="721"/>
      <c r="C74" s="721"/>
      <c r="D74" s="721"/>
      <c r="E74" s="721"/>
      <c r="F74" s="721"/>
      <c r="G74" s="721"/>
      <c r="H74" s="721"/>
      <c r="I74" s="721"/>
      <c r="J74" s="721"/>
      <c r="K74" s="721"/>
      <c r="L74" s="721"/>
      <c r="M74" s="721"/>
    </row>
    <row r="75" spans="1:148" ht="24.75" customHeight="1" x14ac:dyDescent="0.2">
      <c r="A75" s="701" t="s">
        <v>2254</v>
      </c>
      <c r="B75" s="701"/>
      <c r="C75" s="701"/>
      <c r="D75" s="701"/>
      <c r="E75" s="701"/>
      <c r="F75" s="701"/>
      <c r="G75" s="701"/>
      <c r="H75" s="701"/>
      <c r="I75" s="701"/>
      <c r="J75" s="701"/>
      <c r="K75" s="701"/>
      <c r="L75" s="701"/>
      <c r="M75" s="701"/>
    </row>
    <row r="76" spans="1:148" ht="12.75" customHeight="1" x14ac:dyDescent="0.2">
      <c r="A76" s="33" t="s">
        <v>2255</v>
      </c>
    </row>
    <row r="77" spans="1:148" ht="12.75" customHeight="1" x14ac:dyDescent="0.2">
      <c r="A77" s="33" t="s">
        <v>2256</v>
      </c>
    </row>
    <row r="78" spans="1:148" ht="15" customHeight="1" x14ac:dyDescent="0.2"/>
    <row r="79" spans="1:148" s="603" customFormat="1" ht="15" customHeight="1" x14ac:dyDescent="0.2"/>
    <row r="80" spans="1:148" ht="15" customHeight="1" x14ac:dyDescent="0.2"/>
    <row r="81" spans="1:13" ht="15" customHeight="1" x14ac:dyDescent="0.2"/>
    <row r="82" spans="1:13" ht="15" customHeight="1" x14ac:dyDescent="0.2"/>
    <row r="83" spans="1:13" ht="11.25" customHeight="1" x14ac:dyDescent="0.2"/>
    <row r="84" spans="1:13" s="189" customFormat="1" ht="15" customHeight="1" x14ac:dyDescent="0.25">
      <c r="A84" s="188"/>
      <c r="B84" s="188"/>
      <c r="C84" s="188"/>
      <c r="D84" s="188"/>
      <c r="E84" s="188"/>
      <c r="F84" s="188"/>
      <c r="H84" s="190"/>
      <c r="I84" s="191"/>
      <c r="J84" s="191"/>
      <c r="K84" s="192"/>
      <c r="L84" s="192"/>
      <c r="M84" s="192"/>
    </row>
  </sheetData>
  <mergeCells count="20">
    <mergeCell ref="A1:M1"/>
    <mergeCell ref="A2:M2"/>
    <mergeCell ref="A3:M3"/>
    <mergeCell ref="A4:A7"/>
    <mergeCell ref="B4:B7"/>
    <mergeCell ref="C4:G4"/>
    <mergeCell ref="H4:M4"/>
    <mergeCell ref="C5:C7"/>
    <mergeCell ref="D5:D7"/>
    <mergeCell ref="E5:F5"/>
    <mergeCell ref="E7:F7"/>
    <mergeCell ref="L7:M7"/>
    <mergeCell ref="A74:M74"/>
    <mergeCell ref="A75:M75"/>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2017</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79" t="s">
        <v>1874</v>
      </c>
      <c r="B1" s="679"/>
      <c r="C1" s="679"/>
      <c r="D1" s="679"/>
      <c r="E1" s="679"/>
      <c r="F1" s="679"/>
      <c r="G1" s="679"/>
      <c r="H1" s="679"/>
      <c r="I1" s="679"/>
      <c r="J1" s="679"/>
      <c r="K1" s="679"/>
      <c r="L1" s="679"/>
      <c r="M1" s="679"/>
    </row>
    <row r="2" spans="1:13" s="32" customFormat="1" ht="20.25" customHeight="1" x14ac:dyDescent="0.25">
      <c r="A2" s="698" t="s">
        <v>1132</v>
      </c>
      <c r="B2" s="698"/>
      <c r="C2" s="698"/>
      <c r="D2" s="698"/>
      <c r="E2" s="698"/>
      <c r="F2" s="698"/>
      <c r="G2" s="698"/>
      <c r="H2" s="698"/>
      <c r="I2" s="698"/>
      <c r="J2" s="698"/>
      <c r="K2" s="698"/>
      <c r="L2" s="698"/>
      <c r="M2" s="698"/>
    </row>
    <row r="3" spans="1:13" s="178" customFormat="1" ht="20.25" customHeight="1" x14ac:dyDescent="0.3">
      <c r="A3" s="723"/>
      <c r="B3" s="723"/>
      <c r="C3" s="723"/>
      <c r="D3" s="723"/>
      <c r="E3" s="723"/>
      <c r="F3" s="723"/>
      <c r="G3" s="723"/>
      <c r="H3" s="723"/>
      <c r="I3" s="723"/>
      <c r="J3" s="723"/>
      <c r="K3" s="723"/>
      <c r="L3" s="723"/>
      <c r="M3" s="723"/>
    </row>
    <row r="4" spans="1:13" ht="12.75" customHeight="1" x14ac:dyDescent="0.2">
      <c r="A4" s="670" t="s">
        <v>618</v>
      </c>
      <c r="B4" s="673" t="s">
        <v>1873</v>
      </c>
      <c r="C4" s="661" t="s">
        <v>1114</v>
      </c>
      <c r="D4" s="662"/>
      <c r="E4" s="662"/>
      <c r="F4" s="662"/>
      <c r="G4" s="663"/>
      <c r="H4" s="661" t="s">
        <v>1115</v>
      </c>
      <c r="I4" s="662"/>
      <c r="J4" s="662"/>
      <c r="K4" s="662"/>
      <c r="L4" s="662"/>
      <c r="M4" s="662"/>
    </row>
    <row r="5" spans="1:13" ht="12.75" customHeight="1" x14ac:dyDescent="0.2">
      <c r="A5" s="724"/>
      <c r="B5" s="697"/>
      <c r="C5" s="722" t="s">
        <v>1116</v>
      </c>
      <c r="D5" s="722" t="s">
        <v>1117</v>
      </c>
      <c r="E5" s="675" t="s">
        <v>1118</v>
      </c>
      <c r="F5" s="727"/>
      <c r="G5" s="670" t="s">
        <v>1119</v>
      </c>
      <c r="H5" s="722" t="s">
        <v>1116</v>
      </c>
      <c r="I5" s="722" t="s">
        <v>1120</v>
      </c>
      <c r="J5" s="722" t="s">
        <v>1121</v>
      </c>
      <c r="K5" s="661" t="s">
        <v>1122</v>
      </c>
      <c r="L5" s="662"/>
      <c r="M5" s="662"/>
    </row>
    <row r="6" spans="1:13" ht="23.25" customHeight="1" x14ac:dyDescent="0.2">
      <c r="A6" s="724"/>
      <c r="B6" s="697"/>
      <c r="C6" s="697"/>
      <c r="D6" s="725"/>
      <c r="E6" s="179" t="s">
        <v>1123</v>
      </c>
      <c r="F6" s="179" t="s">
        <v>1124</v>
      </c>
      <c r="G6" s="671"/>
      <c r="H6" s="697"/>
      <c r="I6" s="697"/>
      <c r="J6" s="697"/>
      <c r="K6" s="722" t="s">
        <v>1116</v>
      </c>
      <c r="L6" s="180" t="s">
        <v>1125</v>
      </c>
      <c r="M6" s="181" t="s">
        <v>1126</v>
      </c>
    </row>
    <row r="7" spans="1:13" ht="12.75" customHeight="1" x14ac:dyDescent="0.2">
      <c r="A7" s="708"/>
      <c r="B7" s="674"/>
      <c r="C7" s="674"/>
      <c r="D7" s="726"/>
      <c r="E7" s="676" t="s">
        <v>1127</v>
      </c>
      <c r="F7" s="672"/>
      <c r="G7" s="672"/>
      <c r="H7" s="674"/>
      <c r="I7" s="674"/>
      <c r="J7" s="674"/>
      <c r="K7" s="674"/>
      <c r="L7" s="676" t="s">
        <v>1128</v>
      </c>
      <c r="M7" s="728"/>
    </row>
    <row r="8" spans="1:13" ht="12.75" customHeight="1" x14ac:dyDescent="0.2"/>
    <row r="9" spans="1:13" ht="12.75" customHeight="1" x14ac:dyDescent="0.2">
      <c r="B9" s="729" t="s">
        <v>549</v>
      </c>
      <c r="C9" s="729"/>
      <c r="D9" s="729"/>
      <c r="E9" s="729"/>
      <c r="F9" s="729"/>
      <c r="G9" s="729"/>
      <c r="H9" s="729"/>
      <c r="I9" s="729"/>
      <c r="J9" s="729"/>
      <c r="K9" s="729"/>
      <c r="L9" s="729"/>
      <c r="M9" s="729"/>
    </row>
    <row r="10" spans="1:13" ht="12.75" customHeight="1" x14ac:dyDescent="0.2"/>
    <row r="11" spans="1:13" ht="12.75" customHeight="1" x14ac:dyDescent="0.2">
      <c r="A11" s="183" t="s">
        <v>601</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3" t="s">
        <v>602</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3" t="s">
        <v>603</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3" t="s">
        <v>604</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3" t="s">
        <v>605</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3" t="s">
        <v>606</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3" t="s">
        <v>607</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3" t="s">
        <v>608</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3" t="s">
        <v>609</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3" t="s">
        <v>610</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3" t="s">
        <v>611</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3" t="s">
        <v>612</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3" t="s">
        <v>613</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3" t="s">
        <v>614</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3" t="s">
        <v>615</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3" t="s">
        <v>616</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506" customFormat="1" ht="12.75" customHeight="1" x14ac:dyDescent="0.2">
      <c r="A27" s="183" t="s">
        <v>1843</v>
      </c>
      <c r="B27" s="67">
        <v>949245</v>
      </c>
      <c r="C27" s="67">
        <v>79716</v>
      </c>
      <c r="D27" s="67">
        <v>1434</v>
      </c>
      <c r="E27" s="67">
        <v>19533</v>
      </c>
      <c r="F27" s="67">
        <v>47955</v>
      </c>
      <c r="G27" s="67">
        <v>10794</v>
      </c>
      <c r="H27" s="67">
        <v>831591</v>
      </c>
      <c r="I27" s="67">
        <v>78181</v>
      </c>
      <c r="J27" s="67">
        <v>69561</v>
      </c>
      <c r="K27" s="67">
        <v>683848</v>
      </c>
      <c r="L27" s="67">
        <v>98710</v>
      </c>
      <c r="M27" s="67">
        <v>585139</v>
      </c>
      <c r="O27" s="67"/>
      <c r="P27" s="67"/>
    </row>
    <row r="28" spans="1:16" s="538" customFormat="1" ht="12.75" customHeight="1" x14ac:dyDescent="0.2">
      <c r="A28" s="183" t="s">
        <v>1914</v>
      </c>
      <c r="B28" s="67">
        <v>954917</v>
      </c>
      <c r="C28" s="67">
        <v>81708</v>
      </c>
      <c r="D28" s="67">
        <v>1675</v>
      </c>
      <c r="E28" s="67">
        <v>20185</v>
      </c>
      <c r="F28" s="67">
        <v>48959</v>
      </c>
      <c r="G28" s="67">
        <v>10889</v>
      </c>
      <c r="H28" s="67">
        <v>824938</v>
      </c>
      <c r="I28" s="67">
        <v>62483</v>
      </c>
      <c r="J28" s="67">
        <v>62251</v>
      </c>
      <c r="K28" s="67">
        <v>700205</v>
      </c>
      <c r="L28" s="67">
        <v>95910</v>
      </c>
      <c r="M28" s="67">
        <v>604294</v>
      </c>
      <c r="O28" s="67"/>
      <c r="P28" s="67"/>
    </row>
    <row r="29" spans="1:16" s="587" customFormat="1" ht="12.75" customHeight="1" x14ac:dyDescent="0.2">
      <c r="A29" s="183" t="s">
        <v>1983</v>
      </c>
      <c r="B29" s="67">
        <v>1034323</v>
      </c>
      <c r="C29" s="67">
        <v>83881</v>
      </c>
      <c r="D29" s="67">
        <v>1722</v>
      </c>
      <c r="E29" s="67">
        <v>21605</v>
      </c>
      <c r="F29" s="67">
        <v>49200</v>
      </c>
      <c r="G29" s="67">
        <v>11354</v>
      </c>
      <c r="H29" s="67">
        <v>886692</v>
      </c>
      <c r="I29" s="67">
        <v>75570</v>
      </c>
      <c r="J29" s="67">
        <v>70679</v>
      </c>
      <c r="K29" s="67">
        <v>740443</v>
      </c>
      <c r="L29" s="67">
        <v>104954</v>
      </c>
      <c r="M29" s="67">
        <v>635490</v>
      </c>
      <c r="O29" s="67"/>
      <c r="P29" s="67"/>
    </row>
    <row r="30" spans="1:16" ht="12.75" customHeight="1" x14ac:dyDescent="0.2"/>
    <row r="31" spans="1:16" ht="12.75" customHeight="1" x14ac:dyDescent="0.2">
      <c r="B31" s="729" t="s">
        <v>1133</v>
      </c>
      <c r="C31" s="729"/>
      <c r="D31" s="729"/>
      <c r="E31" s="729"/>
      <c r="F31" s="729"/>
      <c r="G31" s="729"/>
      <c r="H31" s="729"/>
      <c r="I31" s="729"/>
      <c r="J31" s="729"/>
      <c r="K31" s="729"/>
      <c r="L31" s="729"/>
      <c r="M31" s="729"/>
    </row>
    <row r="32" spans="1:16" ht="12.75" customHeight="1" x14ac:dyDescent="0.2"/>
    <row r="33" spans="1:13" ht="12.75" customHeight="1" x14ac:dyDescent="0.2">
      <c r="A33" s="183" t="s">
        <v>601</v>
      </c>
      <c r="B33" s="67">
        <v>473543</v>
      </c>
      <c r="C33" s="67">
        <v>41384</v>
      </c>
      <c r="D33" s="67">
        <v>403</v>
      </c>
      <c r="E33" s="67">
        <v>10722</v>
      </c>
      <c r="F33" s="67">
        <v>23541</v>
      </c>
      <c r="G33" s="67">
        <v>6718</v>
      </c>
      <c r="H33" s="67">
        <v>404629</v>
      </c>
      <c r="I33" s="67">
        <v>20169</v>
      </c>
      <c r="J33" s="67">
        <v>34307</v>
      </c>
      <c r="K33" s="67">
        <v>350153</v>
      </c>
      <c r="L33" s="67">
        <v>51622</v>
      </c>
      <c r="M33" s="67">
        <v>298532</v>
      </c>
    </row>
    <row r="34" spans="1:13" ht="12.75" customHeight="1" x14ac:dyDescent="0.2">
      <c r="A34" s="183" t="s">
        <v>602</v>
      </c>
      <c r="B34" s="67">
        <v>495450</v>
      </c>
      <c r="C34" s="67">
        <v>38270</v>
      </c>
      <c r="D34" s="67">
        <v>419</v>
      </c>
      <c r="E34" s="67">
        <v>10302</v>
      </c>
      <c r="F34" s="67">
        <v>21668</v>
      </c>
      <c r="G34" s="67">
        <v>5881</v>
      </c>
      <c r="H34" s="67">
        <v>433399</v>
      </c>
      <c r="I34" s="67">
        <v>38288</v>
      </c>
      <c r="J34" s="67">
        <v>36747</v>
      </c>
      <c r="K34" s="67">
        <v>358364</v>
      </c>
      <c r="L34" s="67">
        <v>54163</v>
      </c>
      <c r="M34" s="67">
        <v>304201</v>
      </c>
    </row>
    <row r="35" spans="1:13" ht="12.75" customHeight="1" x14ac:dyDescent="0.2">
      <c r="A35" s="183" t="s">
        <v>603</v>
      </c>
      <c r="B35" s="67">
        <v>486060</v>
      </c>
      <c r="C35" s="67">
        <v>38854</v>
      </c>
      <c r="D35" s="67">
        <v>487</v>
      </c>
      <c r="E35" s="67">
        <v>10613</v>
      </c>
      <c r="F35" s="67">
        <v>22101</v>
      </c>
      <c r="G35" s="67">
        <v>5652</v>
      </c>
      <c r="H35" s="67">
        <v>430982</v>
      </c>
      <c r="I35" s="67">
        <v>38000</v>
      </c>
      <c r="J35" s="67">
        <v>33502</v>
      </c>
      <c r="K35" s="67">
        <v>359480</v>
      </c>
      <c r="L35" s="67">
        <v>56430</v>
      </c>
      <c r="M35" s="67">
        <v>303050</v>
      </c>
    </row>
    <row r="36" spans="1:13" ht="12.75" customHeight="1" x14ac:dyDescent="0.2">
      <c r="A36" s="183" t="s">
        <v>604</v>
      </c>
      <c r="B36" s="67">
        <v>490520</v>
      </c>
      <c r="C36" s="67">
        <v>41443</v>
      </c>
      <c r="D36" s="67">
        <v>464</v>
      </c>
      <c r="E36" s="67">
        <v>11089</v>
      </c>
      <c r="F36" s="67">
        <v>24111</v>
      </c>
      <c r="G36" s="67">
        <v>5779</v>
      </c>
      <c r="H36" s="67">
        <v>435610</v>
      </c>
      <c r="I36" s="67">
        <v>38068</v>
      </c>
      <c r="J36" s="67">
        <v>31450</v>
      </c>
      <c r="K36" s="67">
        <v>366092</v>
      </c>
      <c r="L36" s="67">
        <v>50971</v>
      </c>
      <c r="M36" s="67">
        <v>315121</v>
      </c>
    </row>
    <row r="37" spans="1:13" ht="12.75" customHeight="1" x14ac:dyDescent="0.2">
      <c r="A37" s="183" t="s">
        <v>605</v>
      </c>
      <c r="B37" s="67">
        <v>604755</v>
      </c>
      <c r="C37" s="67">
        <v>50477</v>
      </c>
      <c r="D37" s="67">
        <v>565</v>
      </c>
      <c r="E37" s="67">
        <v>13445</v>
      </c>
      <c r="F37" s="67">
        <v>29847</v>
      </c>
      <c r="G37" s="67">
        <v>6620</v>
      </c>
      <c r="H37" s="67">
        <v>531579</v>
      </c>
      <c r="I37" s="67">
        <v>49360</v>
      </c>
      <c r="J37" s="67">
        <v>37165</v>
      </c>
      <c r="K37" s="67">
        <v>445054</v>
      </c>
      <c r="L37" s="67">
        <v>62445</v>
      </c>
      <c r="M37" s="67">
        <v>382609</v>
      </c>
    </row>
    <row r="38" spans="1:13" ht="12.75" customHeight="1" x14ac:dyDescent="0.2">
      <c r="A38" s="183" t="s">
        <v>606</v>
      </c>
      <c r="B38" s="67">
        <v>715876</v>
      </c>
      <c r="C38" s="67">
        <v>56237</v>
      </c>
      <c r="D38" s="67">
        <v>795</v>
      </c>
      <c r="E38" s="67">
        <v>15026</v>
      </c>
      <c r="F38" s="67">
        <v>32932</v>
      </c>
      <c r="G38" s="67">
        <v>7484</v>
      </c>
      <c r="H38" s="67">
        <v>632754</v>
      </c>
      <c r="I38" s="67">
        <v>59156</v>
      </c>
      <c r="J38" s="67">
        <v>49886</v>
      </c>
      <c r="K38" s="67">
        <v>523712</v>
      </c>
      <c r="L38" s="67">
        <v>76947</v>
      </c>
      <c r="M38" s="67">
        <v>446766</v>
      </c>
    </row>
    <row r="39" spans="1:13" ht="12.75" customHeight="1" x14ac:dyDescent="0.2">
      <c r="A39" s="183" t="s">
        <v>607</v>
      </c>
      <c r="B39" s="67">
        <v>779917</v>
      </c>
      <c r="C39" s="67">
        <v>58597</v>
      </c>
      <c r="D39" s="67">
        <v>999</v>
      </c>
      <c r="E39" s="67">
        <v>15730</v>
      </c>
      <c r="F39" s="67">
        <v>33815</v>
      </c>
      <c r="G39" s="67">
        <v>8052</v>
      </c>
      <c r="H39" s="67">
        <v>695024</v>
      </c>
      <c r="I39" s="67">
        <v>78737</v>
      </c>
      <c r="J39" s="67">
        <v>60125</v>
      </c>
      <c r="K39" s="67">
        <v>556161</v>
      </c>
      <c r="L39" s="67">
        <v>82897</v>
      </c>
      <c r="M39" s="67">
        <v>473264</v>
      </c>
    </row>
    <row r="40" spans="1:13" ht="12.75" customHeight="1" x14ac:dyDescent="0.2">
      <c r="A40" s="183" t="s">
        <v>608</v>
      </c>
      <c r="B40" s="67">
        <v>922342</v>
      </c>
      <c r="C40" s="67">
        <v>64823</v>
      </c>
      <c r="D40" s="67">
        <v>1281</v>
      </c>
      <c r="E40" s="67">
        <v>17365</v>
      </c>
      <c r="F40" s="67">
        <v>37136</v>
      </c>
      <c r="G40" s="67">
        <v>9040</v>
      </c>
      <c r="H40" s="67">
        <v>821200</v>
      </c>
      <c r="I40" s="67">
        <v>99386</v>
      </c>
      <c r="J40" s="67">
        <v>79349</v>
      </c>
      <c r="K40" s="67">
        <v>642466</v>
      </c>
      <c r="L40" s="67">
        <v>99543</v>
      </c>
      <c r="M40" s="67">
        <v>542922</v>
      </c>
    </row>
    <row r="41" spans="1:13" ht="12.75" customHeight="1" x14ac:dyDescent="0.2">
      <c r="A41" s="183" t="s">
        <v>609</v>
      </c>
      <c r="B41" s="67">
        <v>1055938</v>
      </c>
      <c r="C41" s="67">
        <v>78203</v>
      </c>
      <c r="D41" s="67">
        <v>1412</v>
      </c>
      <c r="E41" s="67">
        <v>21161</v>
      </c>
      <c r="F41" s="67">
        <v>45139</v>
      </c>
      <c r="G41" s="67">
        <v>10492</v>
      </c>
      <c r="H41" s="67">
        <v>937482</v>
      </c>
      <c r="I41" s="67">
        <v>104722</v>
      </c>
      <c r="J41" s="67">
        <v>91742</v>
      </c>
      <c r="K41" s="67">
        <v>741018</v>
      </c>
      <c r="L41" s="67">
        <v>124435</v>
      </c>
      <c r="M41" s="67">
        <v>616583</v>
      </c>
    </row>
    <row r="42" spans="1:13" ht="12.75" customHeight="1" x14ac:dyDescent="0.2">
      <c r="A42" s="183" t="s">
        <v>610</v>
      </c>
      <c r="B42" s="67">
        <v>1185927</v>
      </c>
      <c r="C42" s="67">
        <v>90796</v>
      </c>
      <c r="D42" s="67">
        <v>1883</v>
      </c>
      <c r="E42" s="67">
        <v>23619</v>
      </c>
      <c r="F42" s="67">
        <v>53147</v>
      </c>
      <c r="G42" s="67">
        <v>12148</v>
      </c>
      <c r="H42" s="67">
        <v>1056772</v>
      </c>
      <c r="I42" s="67">
        <v>146192</v>
      </c>
      <c r="J42" s="67">
        <v>109659</v>
      </c>
      <c r="K42" s="67">
        <v>800921</v>
      </c>
      <c r="L42" s="67">
        <v>134933</v>
      </c>
      <c r="M42" s="67">
        <v>665988</v>
      </c>
    </row>
    <row r="43" spans="1:13" ht="12.75" customHeight="1" x14ac:dyDescent="0.2">
      <c r="A43" s="183" t="s">
        <v>611</v>
      </c>
      <c r="B43" s="67">
        <v>926458</v>
      </c>
      <c r="C43" s="67">
        <v>82050</v>
      </c>
      <c r="D43" s="67">
        <v>2009</v>
      </c>
      <c r="E43" s="67">
        <v>21207</v>
      </c>
      <c r="F43" s="67">
        <v>47161</v>
      </c>
      <c r="G43" s="67">
        <v>11672</v>
      </c>
      <c r="H43" s="67">
        <v>812384</v>
      </c>
      <c r="I43" s="67">
        <v>93272</v>
      </c>
      <c r="J43" s="67">
        <v>68159</v>
      </c>
      <c r="K43" s="67">
        <v>650954</v>
      </c>
      <c r="L43" s="67">
        <v>93402</v>
      </c>
      <c r="M43" s="67">
        <v>557552</v>
      </c>
    </row>
    <row r="44" spans="1:13" ht="12.75" customHeight="1" x14ac:dyDescent="0.2">
      <c r="A44" s="183" t="s">
        <v>612</v>
      </c>
      <c r="B44" s="67">
        <v>1056095</v>
      </c>
      <c r="C44" s="67">
        <v>83969</v>
      </c>
      <c r="D44" s="67">
        <v>1905</v>
      </c>
      <c r="E44" s="67">
        <v>21887</v>
      </c>
      <c r="F44" s="67">
        <v>48025</v>
      </c>
      <c r="G44" s="67">
        <v>12152</v>
      </c>
      <c r="H44" s="67">
        <v>940571</v>
      </c>
      <c r="I44" s="67">
        <v>107884</v>
      </c>
      <c r="J44" s="67">
        <v>96555</v>
      </c>
      <c r="K44" s="67">
        <v>736131</v>
      </c>
      <c r="L44" s="67">
        <v>111073</v>
      </c>
      <c r="M44" s="67">
        <v>625059</v>
      </c>
    </row>
    <row r="45" spans="1:13" ht="12.75" customHeight="1" x14ac:dyDescent="0.2">
      <c r="A45" s="183" t="s">
        <v>613</v>
      </c>
      <c r="B45" s="67">
        <v>1256443</v>
      </c>
      <c r="C45" s="67">
        <v>99194</v>
      </c>
      <c r="D45" s="67">
        <v>2051</v>
      </c>
      <c r="E45" s="67">
        <v>25270</v>
      </c>
      <c r="F45" s="67">
        <v>55986</v>
      </c>
      <c r="G45" s="67">
        <v>15888</v>
      </c>
      <c r="H45" s="67">
        <v>1119067</v>
      </c>
      <c r="I45" s="67">
        <v>148334</v>
      </c>
      <c r="J45" s="67">
        <v>122339</v>
      </c>
      <c r="K45" s="67">
        <v>848394</v>
      </c>
      <c r="L45" s="67">
        <v>138315</v>
      </c>
      <c r="M45" s="67">
        <v>710079</v>
      </c>
    </row>
    <row r="46" spans="1:13" ht="12.75" customHeight="1" x14ac:dyDescent="0.2">
      <c r="A46" s="183" t="s">
        <v>614</v>
      </c>
      <c r="B46" s="67">
        <v>1156254</v>
      </c>
      <c r="C46" s="67">
        <v>93929</v>
      </c>
      <c r="D46" s="67">
        <v>2181</v>
      </c>
      <c r="E46" s="67">
        <v>23743</v>
      </c>
      <c r="F46" s="67">
        <v>53704</v>
      </c>
      <c r="G46" s="67">
        <v>14301</v>
      </c>
      <c r="H46" s="67">
        <v>1025436</v>
      </c>
      <c r="I46" s="67">
        <v>143946</v>
      </c>
      <c r="J46" s="67">
        <v>108140</v>
      </c>
      <c r="K46" s="67">
        <v>773349</v>
      </c>
      <c r="L46" s="67">
        <v>122333</v>
      </c>
      <c r="M46" s="67">
        <v>651016</v>
      </c>
    </row>
    <row r="47" spans="1:13" ht="12.75" customHeight="1" x14ac:dyDescent="0.2">
      <c r="A47" s="183" t="s">
        <v>615</v>
      </c>
      <c r="B47" s="67">
        <v>1182426</v>
      </c>
      <c r="C47" s="67">
        <v>99139</v>
      </c>
      <c r="D47" s="67">
        <v>2356</v>
      </c>
      <c r="E47" s="67">
        <v>25179</v>
      </c>
      <c r="F47" s="67">
        <v>57727</v>
      </c>
      <c r="G47" s="67">
        <v>13877</v>
      </c>
      <c r="H47" s="67">
        <v>1041026</v>
      </c>
      <c r="I47" s="67">
        <v>141831</v>
      </c>
      <c r="J47" s="67">
        <v>108746</v>
      </c>
      <c r="K47" s="67">
        <v>790449</v>
      </c>
      <c r="L47" s="67">
        <v>122464</v>
      </c>
      <c r="M47" s="67">
        <v>667985</v>
      </c>
    </row>
    <row r="48" spans="1:13" ht="12.75" customHeight="1" x14ac:dyDescent="0.2">
      <c r="A48" s="183" t="s">
        <v>616</v>
      </c>
      <c r="B48" s="67">
        <v>1209306</v>
      </c>
      <c r="C48" s="67">
        <v>100305</v>
      </c>
      <c r="D48" s="67">
        <v>2212</v>
      </c>
      <c r="E48" s="67">
        <v>26049</v>
      </c>
      <c r="F48" s="67">
        <v>58093</v>
      </c>
      <c r="G48" s="67">
        <v>13951</v>
      </c>
      <c r="H48" s="67">
        <v>1063432</v>
      </c>
      <c r="I48" s="67">
        <v>126461</v>
      </c>
      <c r="J48" s="67">
        <v>101970</v>
      </c>
      <c r="K48" s="67">
        <v>835002</v>
      </c>
      <c r="L48" s="67">
        <v>125966</v>
      </c>
      <c r="M48" s="67">
        <v>709036</v>
      </c>
    </row>
    <row r="49" spans="1:13" s="506" customFormat="1" ht="12.75" customHeight="1" x14ac:dyDescent="0.2">
      <c r="A49" s="183" t="s">
        <v>1843</v>
      </c>
      <c r="B49" s="67">
        <v>1052925</v>
      </c>
      <c r="C49" s="67">
        <v>88386</v>
      </c>
      <c r="D49" s="67">
        <v>1592</v>
      </c>
      <c r="E49" s="67">
        <v>21655</v>
      </c>
      <c r="F49" s="67">
        <v>53171</v>
      </c>
      <c r="G49" s="67">
        <v>11968</v>
      </c>
      <c r="H49" s="67">
        <v>922473</v>
      </c>
      <c r="I49" s="67">
        <v>86761</v>
      </c>
      <c r="J49" s="67">
        <v>77192</v>
      </c>
      <c r="K49" s="67">
        <v>758521</v>
      </c>
      <c r="L49" s="67">
        <v>109531</v>
      </c>
      <c r="M49" s="67">
        <v>648990</v>
      </c>
    </row>
    <row r="50" spans="1:13" s="538" customFormat="1" ht="12.75" customHeight="1" x14ac:dyDescent="0.2">
      <c r="A50" s="183" t="s">
        <v>1914</v>
      </c>
      <c r="B50" s="67">
        <v>1056608</v>
      </c>
      <c r="C50" s="67">
        <v>90398</v>
      </c>
      <c r="D50" s="67">
        <v>1853</v>
      </c>
      <c r="E50" s="67">
        <v>22319</v>
      </c>
      <c r="F50" s="67">
        <v>54183</v>
      </c>
      <c r="G50" s="67">
        <v>12044</v>
      </c>
      <c r="H50" s="67">
        <v>912824</v>
      </c>
      <c r="I50" s="67">
        <v>69035</v>
      </c>
      <c r="J50" s="67">
        <v>68897</v>
      </c>
      <c r="K50" s="67">
        <v>774892</v>
      </c>
      <c r="L50" s="67">
        <v>106141</v>
      </c>
      <c r="M50" s="67">
        <v>668751</v>
      </c>
    </row>
    <row r="51" spans="1:13" s="587" customFormat="1" ht="12.75" customHeight="1" x14ac:dyDescent="0.2">
      <c r="A51" s="183" t="s">
        <v>1983</v>
      </c>
      <c r="B51" s="67">
        <v>1168183</v>
      </c>
      <c r="C51" s="67">
        <v>94704</v>
      </c>
      <c r="D51" s="67">
        <v>1938</v>
      </c>
      <c r="E51" s="67">
        <v>24434</v>
      </c>
      <c r="F51" s="67">
        <v>55499</v>
      </c>
      <c r="G51" s="67">
        <v>12833</v>
      </c>
      <c r="H51" s="67">
        <v>1000965</v>
      </c>
      <c r="I51" s="67">
        <v>85299</v>
      </c>
      <c r="J51" s="67">
        <v>79761</v>
      </c>
      <c r="K51" s="67">
        <v>835906</v>
      </c>
      <c r="L51" s="67">
        <v>118358</v>
      </c>
      <c r="M51" s="67">
        <v>717548</v>
      </c>
    </row>
    <row r="52" spans="1:13" ht="12.75" customHeight="1" x14ac:dyDescent="0.2"/>
    <row r="53" spans="1:13" ht="12.75" customHeight="1" x14ac:dyDescent="0.2">
      <c r="B53" s="729" t="s">
        <v>1872</v>
      </c>
      <c r="C53" s="729"/>
      <c r="D53" s="729"/>
      <c r="E53" s="729"/>
      <c r="F53" s="729"/>
      <c r="G53" s="729"/>
      <c r="H53" s="729"/>
      <c r="I53" s="729"/>
      <c r="J53" s="729"/>
      <c r="K53" s="729"/>
      <c r="L53" s="729"/>
      <c r="M53" s="729"/>
    </row>
    <row r="54" spans="1:13" ht="12.75" customHeight="1" x14ac:dyDescent="0.2"/>
    <row r="55" spans="1:13" ht="12.75" customHeight="1" x14ac:dyDescent="0.2">
      <c r="A55" s="183" t="s">
        <v>601</v>
      </c>
      <c r="B55" s="185">
        <v>100</v>
      </c>
      <c r="C55" s="186">
        <v>8.6999999999999993</v>
      </c>
      <c r="D55" s="186">
        <v>0.1</v>
      </c>
      <c r="E55" s="186">
        <v>2.2999999999999998</v>
      </c>
      <c r="F55" s="186">
        <v>5</v>
      </c>
      <c r="G55" s="186">
        <v>1.4</v>
      </c>
      <c r="H55" s="186">
        <v>85.5</v>
      </c>
      <c r="I55" s="186">
        <v>4.3</v>
      </c>
      <c r="J55" s="186">
        <v>7.2</v>
      </c>
      <c r="K55" s="186">
        <v>73.900000000000006</v>
      </c>
      <c r="L55" s="186">
        <v>10.9</v>
      </c>
      <c r="M55" s="186">
        <v>63</v>
      </c>
    </row>
    <row r="56" spans="1:13" ht="12.75" customHeight="1" x14ac:dyDescent="0.2">
      <c r="A56" s="183" t="s">
        <v>602</v>
      </c>
      <c r="B56" s="185">
        <v>100</v>
      </c>
      <c r="C56" s="186">
        <v>7.7</v>
      </c>
      <c r="D56" s="186">
        <v>0.1</v>
      </c>
      <c r="E56" s="186">
        <v>2.1</v>
      </c>
      <c r="F56" s="186">
        <v>4.4000000000000004</v>
      </c>
      <c r="G56" s="186">
        <v>1.2</v>
      </c>
      <c r="H56" s="186">
        <v>87.5</v>
      </c>
      <c r="I56" s="186">
        <v>7.7</v>
      </c>
      <c r="J56" s="186">
        <v>7.4</v>
      </c>
      <c r="K56" s="186">
        <v>72.3</v>
      </c>
      <c r="L56" s="186">
        <v>10.9</v>
      </c>
      <c r="M56" s="186">
        <v>61.4</v>
      </c>
    </row>
    <row r="57" spans="1:13" ht="12.75" customHeight="1" x14ac:dyDescent="0.2">
      <c r="A57" s="183" t="s">
        <v>603</v>
      </c>
      <c r="B57" s="185">
        <v>100</v>
      </c>
      <c r="C57" s="186">
        <v>8</v>
      </c>
      <c r="D57" s="186">
        <v>0.1</v>
      </c>
      <c r="E57" s="186">
        <v>2.2000000000000002</v>
      </c>
      <c r="F57" s="186">
        <v>4.5999999999999996</v>
      </c>
      <c r="G57" s="186">
        <v>1.2</v>
      </c>
      <c r="H57" s="186">
        <v>88.7</v>
      </c>
      <c r="I57" s="186">
        <v>7.8</v>
      </c>
      <c r="J57" s="186">
        <v>6.9</v>
      </c>
      <c r="K57" s="186">
        <v>74</v>
      </c>
      <c r="L57" s="186">
        <v>11.6</v>
      </c>
      <c r="M57" s="186">
        <v>62.3</v>
      </c>
    </row>
    <row r="58" spans="1:13" ht="12.75" customHeight="1" x14ac:dyDescent="0.2">
      <c r="A58" s="183" t="s">
        <v>604</v>
      </c>
      <c r="B58" s="185">
        <v>100</v>
      </c>
      <c r="C58" s="186">
        <v>8.4</v>
      </c>
      <c r="D58" s="186">
        <v>0.1</v>
      </c>
      <c r="E58" s="186">
        <v>2.2999999999999998</v>
      </c>
      <c r="F58" s="186">
        <v>4.9000000000000004</v>
      </c>
      <c r="G58" s="186">
        <v>1.2</v>
      </c>
      <c r="H58" s="186">
        <v>88.8</v>
      </c>
      <c r="I58" s="186">
        <v>7.8</v>
      </c>
      <c r="J58" s="186">
        <v>6.4</v>
      </c>
      <c r="K58" s="186">
        <v>74.599999999999994</v>
      </c>
      <c r="L58" s="186">
        <v>10.4</v>
      </c>
      <c r="M58" s="186">
        <v>64.2</v>
      </c>
    </row>
    <row r="59" spans="1:13" ht="12.75" customHeight="1" x14ac:dyDescent="0.2">
      <c r="A59" s="183" t="s">
        <v>605</v>
      </c>
      <c r="B59" s="185">
        <v>100</v>
      </c>
      <c r="C59" s="186">
        <v>8.3000000000000007</v>
      </c>
      <c r="D59" s="186">
        <v>0.1</v>
      </c>
      <c r="E59" s="186">
        <v>2.2000000000000002</v>
      </c>
      <c r="F59" s="186">
        <v>4.9000000000000004</v>
      </c>
      <c r="G59" s="186">
        <v>1.1000000000000001</v>
      </c>
      <c r="H59" s="186">
        <v>87.9</v>
      </c>
      <c r="I59" s="186">
        <v>8.1999999999999993</v>
      </c>
      <c r="J59" s="186">
        <v>6.1</v>
      </c>
      <c r="K59" s="186">
        <v>73.599999999999994</v>
      </c>
      <c r="L59" s="186">
        <v>10.3</v>
      </c>
      <c r="M59" s="186">
        <v>63.3</v>
      </c>
    </row>
    <row r="60" spans="1:13" ht="12.75" customHeight="1" x14ac:dyDescent="0.2">
      <c r="A60" s="183" t="s">
        <v>606</v>
      </c>
      <c r="B60" s="185">
        <v>100</v>
      </c>
      <c r="C60" s="186">
        <v>7.9</v>
      </c>
      <c r="D60" s="186">
        <v>0.1</v>
      </c>
      <c r="E60" s="186">
        <v>2.1</v>
      </c>
      <c r="F60" s="186">
        <v>4.5999999999999996</v>
      </c>
      <c r="G60" s="186">
        <v>1</v>
      </c>
      <c r="H60" s="186">
        <v>88.4</v>
      </c>
      <c r="I60" s="186">
        <v>8.1999999999999993</v>
      </c>
      <c r="J60" s="186">
        <v>7</v>
      </c>
      <c r="K60" s="186">
        <v>73.2</v>
      </c>
      <c r="L60" s="186">
        <v>10.8</v>
      </c>
      <c r="M60" s="186">
        <v>62.4</v>
      </c>
    </row>
    <row r="61" spans="1:13" ht="12.75" customHeight="1" x14ac:dyDescent="0.2">
      <c r="A61" s="183" t="s">
        <v>607</v>
      </c>
      <c r="B61" s="185">
        <v>100</v>
      </c>
      <c r="C61" s="186">
        <v>7.5</v>
      </c>
      <c r="D61" s="186">
        <v>0.1</v>
      </c>
      <c r="E61" s="186">
        <v>2</v>
      </c>
      <c r="F61" s="186">
        <v>4.3</v>
      </c>
      <c r="G61" s="186">
        <v>1</v>
      </c>
      <c r="H61" s="186">
        <v>89.1</v>
      </c>
      <c r="I61" s="186">
        <v>10.1</v>
      </c>
      <c r="J61" s="186">
        <v>7.7</v>
      </c>
      <c r="K61" s="186">
        <v>71.3</v>
      </c>
      <c r="L61" s="186">
        <v>10.6</v>
      </c>
      <c r="M61" s="186">
        <v>60.7</v>
      </c>
    </row>
    <row r="62" spans="1:13" ht="12.75" customHeight="1" x14ac:dyDescent="0.2">
      <c r="A62" s="183" t="s">
        <v>608</v>
      </c>
      <c r="B62" s="185">
        <v>100</v>
      </c>
      <c r="C62" s="186">
        <v>7</v>
      </c>
      <c r="D62" s="186">
        <v>0.1</v>
      </c>
      <c r="E62" s="186">
        <v>1.9</v>
      </c>
      <c r="F62" s="186">
        <v>4</v>
      </c>
      <c r="G62" s="186">
        <v>1</v>
      </c>
      <c r="H62" s="186">
        <v>89.1</v>
      </c>
      <c r="I62" s="186">
        <v>10.8</v>
      </c>
      <c r="J62" s="186">
        <v>8.6</v>
      </c>
      <c r="K62" s="186">
        <v>69.7</v>
      </c>
      <c r="L62" s="186">
        <v>10.8</v>
      </c>
      <c r="M62" s="186">
        <v>58.9</v>
      </c>
    </row>
    <row r="63" spans="1:13" ht="12.75" customHeight="1" x14ac:dyDescent="0.2">
      <c r="A63" s="183" t="s">
        <v>609</v>
      </c>
      <c r="B63" s="185">
        <v>100</v>
      </c>
      <c r="C63" s="186">
        <v>7.4</v>
      </c>
      <c r="D63" s="186">
        <v>0.1</v>
      </c>
      <c r="E63" s="186">
        <v>2</v>
      </c>
      <c r="F63" s="186">
        <v>4.3</v>
      </c>
      <c r="G63" s="186">
        <v>1</v>
      </c>
      <c r="H63" s="186">
        <v>88.8</v>
      </c>
      <c r="I63" s="186">
        <v>9.9</v>
      </c>
      <c r="J63" s="186">
        <v>8.6999999999999993</v>
      </c>
      <c r="K63" s="186">
        <v>70.2</v>
      </c>
      <c r="L63" s="186">
        <v>11.8</v>
      </c>
      <c r="M63" s="186">
        <v>58.4</v>
      </c>
    </row>
    <row r="64" spans="1:13" ht="12.75" customHeight="1" x14ac:dyDescent="0.2">
      <c r="A64" s="183" t="s">
        <v>610</v>
      </c>
      <c r="B64" s="185">
        <v>100</v>
      </c>
      <c r="C64" s="186">
        <v>7.7</v>
      </c>
      <c r="D64" s="186">
        <v>0.2</v>
      </c>
      <c r="E64" s="186">
        <v>2</v>
      </c>
      <c r="F64" s="186">
        <v>4.5</v>
      </c>
      <c r="G64" s="186">
        <v>1</v>
      </c>
      <c r="H64" s="186">
        <v>89.1</v>
      </c>
      <c r="I64" s="186">
        <v>12.3</v>
      </c>
      <c r="J64" s="186">
        <v>9.1999999999999993</v>
      </c>
      <c r="K64" s="186">
        <v>67.5</v>
      </c>
      <c r="L64" s="186">
        <v>11.3</v>
      </c>
      <c r="M64" s="186">
        <v>56.2</v>
      </c>
    </row>
    <row r="65" spans="1:13" ht="12.75" customHeight="1" x14ac:dyDescent="0.2">
      <c r="A65" s="183" t="s">
        <v>611</v>
      </c>
      <c r="B65" s="185">
        <v>100</v>
      </c>
      <c r="C65" s="186">
        <v>8.9</v>
      </c>
      <c r="D65" s="186">
        <v>0.2</v>
      </c>
      <c r="E65" s="186">
        <v>2.2999999999999998</v>
      </c>
      <c r="F65" s="186">
        <v>5.0999999999999996</v>
      </c>
      <c r="G65" s="186">
        <v>1.3</v>
      </c>
      <c r="H65" s="186">
        <v>87.7</v>
      </c>
      <c r="I65" s="186">
        <v>10.1</v>
      </c>
      <c r="J65" s="186">
        <v>7.4</v>
      </c>
      <c r="K65" s="186">
        <v>70.3</v>
      </c>
      <c r="L65" s="186">
        <v>10.1</v>
      </c>
      <c r="M65" s="186">
        <v>60.2</v>
      </c>
    </row>
    <row r="66" spans="1:13" ht="12.75" customHeight="1" x14ac:dyDescent="0.2">
      <c r="A66" s="183" t="s">
        <v>612</v>
      </c>
      <c r="B66" s="185">
        <v>100</v>
      </c>
      <c r="C66" s="186">
        <v>7.9</v>
      </c>
      <c r="D66" s="186">
        <v>0.2</v>
      </c>
      <c r="E66" s="186">
        <v>2.1</v>
      </c>
      <c r="F66" s="186">
        <v>4.5</v>
      </c>
      <c r="G66" s="186">
        <v>1.1000000000000001</v>
      </c>
      <c r="H66" s="186">
        <v>89.1</v>
      </c>
      <c r="I66" s="186">
        <v>10.199999999999999</v>
      </c>
      <c r="J66" s="186">
        <v>9.1999999999999993</v>
      </c>
      <c r="K66" s="186">
        <v>69.7</v>
      </c>
      <c r="L66" s="186">
        <v>10.5</v>
      </c>
      <c r="M66" s="186">
        <v>59.2</v>
      </c>
    </row>
    <row r="67" spans="1:13" ht="12.75" customHeight="1" x14ac:dyDescent="0.2">
      <c r="A67" s="183" t="s">
        <v>613</v>
      </c>
      <c r="B67" s="185">
        <v>100</v>
      </c>
      <c r="C67" s="186">
        <v>7.9</v>
      </c>
      <c r="D67" s="186">
        <v>0.2</v>
      </c>
      <c r="E67" s="186">
        <v>2</v>
      </c>
      <c r="F67" s="186">
        <v>4.5</v>
      </c>
      <c r="G67" s="186">
        <v>1.3</v>
      </c>
      <c r="H67" s="186">
        <v>89.1</v>
      </c>
      <c r="I67" s="186">
        <v>11.8</v>
      </c>
      <c r="J67" s="186">
        <v>9.6999999999999993</v>
      </c>
      <c r="K67" s="186">
        <v>67.5</v>
      </c>
      <c r="L67" s="186">
        <v>11</v>
      </c>
      <c r="M67" s="186">
        <v>56.5</v>
      </c>
    </row>
    <row r="68" spans="1:13" ht="12.75" customHeight="1" x14ac:dyDescent="0.2">
      <c r="A68" s="183" t="s">
        <v>614</v>
      </c>
      <c r="B68" s="185">
        <v>100</v>
      </c>
      <c r="C68" s="186">
        <v>8.1</v>
      </c>
      <c r="D68" s="186">
        <v>0.2</v>
      </c>
      <c r="E68" s="186">
        <v>2.1</v>
      </c>
      <c r="F68" s="186">
        <v>4.5999999999999996</v>
      </c>
      <c r="G68" s="186">
        <v>1.2</v>
      </c>
      <c r="H68" s="186">
        <v>88.7</v>
      </c>
      <c r="I68" s="186">
        <v>12.4</v>
      </c>
      <c r="J68" s="186">
        <v>9.4</v>
      </c>
      <c r="K68" s="186">
        <v>66.900000000000006</v>
      </c>
      <c r="L68" s="186">
        <v>10.6</v>
      </c>
      <c r="M68" s="186">
        <v>56.3</v>
      </c>
    </row>
    <row r="69" spans="1:13" ht="12.75" customHeight="1" x14ac:dyDescent="0.2">
      <c r="A69" s="183" t="s">
        <v>615</v>
      </c>
      <c r="B69" s="185">
        <v>100</v>
      </c>
      <c r="C69" s="186">
        <v>8.4</v>
      </c>
      <c r="D69" s="186">
        <v>0.2</v>
      </c>
      <c r="E69" s="186">
        <v>2.1</v>
      </c>
      <c r="F69" s="186">
        <v>4.9000000000000004</v>
      </c>
      <c r="G69" s="186">
        <v>1.2</v>
      </c>
      <c r="H69" s="186">
        <v>88</v>
      </c>
      <c r="I69" s="186">
        <v>12</v>
      </c>
      <c r="J69" s="186">
        <v>9.1999999999999993</v>
      </c>
      <c r="K69" s="186">
        <v>66.900000000000006</v>
      </c>
      <c r="L69" s="186">
        <v>10.4</v>
      </c>
      <c r="M69" s="186">
        <v>56.5</v>
      </c>
    </row>
    <row r="70" spans="1:13" ht="12.75" customHeight="1" x14ac:dyDescent="0.2">
      <c r="A70" s="183" t="s">
        <v>616</v>
      </c>
      <c r="B70" s="185">
        <v>100</v>
      </c>
      <c r="C70" s="186">
        <v>8.3000000000000007</v>
      </c>
      <c r="D70" s="186">
        <v>0.2</v>
      </c>
      <c r="E70" s="186">
        <v>2.2000000000000002</v>
      </c>
      <c r="F70" s="186">
        <v>4.8</v>
      </c>
      <c r="G70" s="186">
        <v>1.2</v>
      </c>
      <c r="H70" s="186">
        <v>87.9</v>
      </c>
      <c r="I70" s="186">
        <v>10.4</v>
      </c>
      <c r="J70" s="186">
        <v>8.4</v>
      </c>
      <c r="K70" s="186">
        <v>69</v>
      </c>
      <c r="L70" s="186">
        <v>10.4</v>
      </c>
      <c r="M70" s="186">
        <v>58.6</v>
      </c>
    </row>
    <row r="71" spans="1:13" s="506" customFormat="1" ht="12.75" customHeight="1" x14ac:dyDescent="0.2">
      <c r="A71" s="183" t="s">
        <v>1843</v>
      </c>
      <c r="B71" s="185">
        <v>100</v>
      </c>
      <c r="C71" s="186">
        <v>8.4</v>
      </c>
      <c r="D71" s="186">
        <v>0.2</v>
      </c>
      <c r="E71" s="186">
        <v>2.1</v>
      </c>
      <c r="F71" s="186">
        <v>5.0999999999999996</v>
      </c>
      <c r="G71" s="186">
        <v>1.1000000000000001</v>
      </c>
      <c r="H71" s="186">
        <v>87.6</v>
      </c>
      <c r="I71" s="186">
        <v>8.1999999999999993</v>
      </c>
      <c r="J71" s="186">
        <v>7.3</v>
      </c>
      <c r="K71" s="186">
        <v>72</v>
      </c>
      <c r="L71" s="186">
        <v>10.4</v>
      </c>
      <c r="M71" s="186">
        <v>61.6</v>
      </c>
    </row>
    <row r="72" spans="1:13" s="538" customFormat="1" ht="12.75" customHeight="1" x14ac:dyDescent="0.2">
      <c r="A72" s="183" t="s">
        <v>1914</v>
      </c>
      <c r="B72" s="185">
        <v>100</v>
      </c>
      <c r="C72" s="186">
        <v>8.6</v>
      </c>
      <c r="D72" s="186">
        <v>0.2</v>
      </c>
      <c r="E72" s="186">
        <v>2.1</v>
      </c>
      <c r="F72" s="186">
        <v>5.0999999999999996</v>
      </c>
      <c r="G72" s="186">
        <v>1.1000000000000001</v>
      </c>
      <c r="H72" s="186">
        <v>86.4</v>
      </c>
      <c r="I72" s="186">
        <v>6.5</v>
      </c>
      <c r="J72" s="186">
        <v>6.5</v>
      </c>
      <c r="K72" s="186">
        <v>73.3</v>
      </c>
      <c r="L72" s="186">
        <v>10</v>
      </c>
      <c r="M72" s="186">
        <v>63.3</v>
      </c>
    </row>
    <row r="73" spans="1:13" s="587" customFormat="1" ht="12.75" customHeight="1" x14ac:dyDescent="0.2">
      <c r="A73" s="183" t="s">
        <v>1983</v>
      </c>
      <c r="B73" s="185">
        <v>100</v>
      </c>
      <c r="C73" s="186">
        <v>8</v>
      </c>
      <c r="D73" s="186">
        <v>0</v>
      </c>
      <c r="E73" s="186">
        <v>2</v>
      </c>
      <c r="F73" s="186">
        <v>5</v>
      </c>
      <c r="G73" s="186">
        <v>1</v>
      </c>
      <c r="H73" s="186">
        <v>86</v>
      </c>
      <c r="I73" s="186">
        <v>7</v>
      </c>
      <c r="J73" s="186">
        <v>7</v>
      </c>
      <c r="K73" s="186">
        <v>72</v>
      </c>
      <c r="L73" s="186">
        <v>10</v>
      </c>
      <c r="M73" s="186">
        <v>61</v>
      </c>
    </row>
    <row r="74" spans="1:13" ht="12.75" customHeight="1" x14ac:dyDescent="0.2">
      <c r="A74" s="721" t="s">
        <v>1131</v>
      </c>
      <c r="B74" s="721"/>
      <c r="C74" s="721"/>
      <c r="D74" s="721"/>
      <c r="E74" s="721"/>
      <c r="F74" s="721"/>
      <c r="G74" s="721"/>
      <c r="H74" s="721"/>
      <c r="I74" s="721"/>
      <c r="J74" s="721"/>
      <c r="K74" s="721"/>
      <c r="L74" s="721"/>
      <c r="M74" s="721"/>
    </row>
    <row r="75" spans="1:13" ht="24.75" customHeight="1" x14ac:dyDescent="0.2">
      <c r="A75" s="701" t="s">
        <v>2254</v>
      </c>
      <c r="B75" s="701"/>
      <c r="C75" s="701"/>
      <c r="D75" s="701"/>
      <c r="E75" s="701"/>
      <c r="F75" s="701"/>
      <c r="G75" s="701"/>
      <c r="H75" s="701"/>
      <c r="I75" s="701"/>
      <c r="J75" s="701"/>
      <c r="K75" s="701"/>
      <c r="L75" s="701"/>
      <c r="M75" s="701"/>
    </row>
    <row r="76" spans="1:13" ht="12.75" customHeight="1" x14ac:dyDescent="0.2">
      <c r="A76" s="33" t="s">
        <v>2257</v>
      </c>
    </row>
    <row r="77" spans="1:13" ht="12.75" customHeight="1" x14ac:dyDescent="0.2">
      <c r="A77" s="33" t="s">
        <v>2256</v>
      </c>
    </row>
    <row r="78" spans="1:13" ht="12.75" customHeight="1" x14ac:dyDescent="0.2"/>
    <row r="79" spans="1:13" ht="15" customHeight="1" x14ac:dyDescent="0.2"/>
    <row r="80" spans="1:13" ht="15" customHeight="1" x14ac:dyDescent="0.2"/>
    <row r="81" spans="6:13" ht="11.25" customHeight="1" x14ac:dyDescent="0.2"/>
    <row r="82" spans="6:13" s="189" customFormat="1" ht="15" customHeight="1" x14ac:dyDescent="0.2">
      <c r="F82" s="190"/>
      <c r="I82" s="188"/>
      <c r="J82" s="188"/>
      <c r="K82" s="188"/>
      <c r="L82" s="188"/>
      <c r="M82" s="188"/>
    </row>
  </sheetData>
  <mergeCells count="23">
    <mergeCell ref="A1:M1"/>
    <mergeCell ref="A2:M2"/>
    <mergeCell ref="A3:M3"/>
    <mergeCell ref="A4:A7"/>
    <mergeCell ref="B4:B7"/>
    <mergeCell ref="C4:G4"/>
    <mergeCell ref="H4:M4"/>
    <mergeCell ref="C5:C7"/>
    <mergeCell ref="D5:D7"/>
    <mergeCell ref="E5:F5"/>
    <mergeCell ref="A75:M75"/>
    <mergeCell ref="E7:F7"/>
    <mergeCell ref="L7:M7"/>
    <mergeCell ref="B9:M9"/>
    <mergeCell ref="B31:M31"/>
    <mergeCell ref="B53:M53"/>
    <mergeCell ref="A74:M74"/>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2017</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6" customWidth="1"/>
    <col min="2" max="2" width="47.5703125" style="196"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4" customFormat="1" ht="20.100000000000001" customHeight="1" x14ac:dyDescent="0.3">
      <c r="A1" s="679" t="s">
        <v>1875</v>
      </c>
      <c r="B1" s="679"/>
      <c r="C1" s="679"/>
      <c r="D1" s="679"/>
      <c r="E1" s="679"/>
      <c r="F1" s="679"/>
      <c r="G1" s="679"/>
      <c r="H1" s="679"/>
    </row>
    <row r="2" spans="1:8" s="134" customFormat="1" ht="20.100000000000001" customHeight="1" x14ac:dyDescent="0.35">
      <c r="A2" s="732"/>
      <c r="B2" s="732"/>
      <c r="C2" s="732"/>
      <c r="D2" s="732"/>
      <c r="E2" s="732"/>
      <c r="F2" s="732"/>
      <c r="G2" s="732"/>
      <c r="H2" s="732"/>
    </row>
    <row r="3" spans="1:8" ht="12.75" customHeight="1" x14ac:dyDescent="0.2">
      <c r="A3" s="694" t="s">
        <v>963</v>
      </c>
      <c r="B3" s="733" t="s">
        <v>964</v>
      </c>
      <c r="C3" s="673">
        <v>2015</v>
      </c>
      <c r="D3" s="675">
        <v>2016</v>
      </c>
      <c r="E3" s="673">
        <v>2017</v>
      </c>
      <c r="F3" s="673">
        <v>2015</v>
      </c>
      <c r="G3" s="673">
        <v>2016</v>
      </c>
      <c r="H3" s="675">
        <v>2017</v>
      </c>
    </row>
    <row r="4" spans="1:8" ht="12.75" customHeight="1" x14ac:dyDescent="0.2">
      <c r="A4" s="695"/>
      <c r="B4" s="734"/>
      <c r="C4" s="674"/>
      <c r="D4" s="676"/>
      <c r="E4" s="674"/>
      <c r="F4" s="674"/>
      <c r="G4" s="674"/>
      <c r="H4" s="676"/>
    </row>
    <row r="5" spans="1:8" ht="12.75" customHeight="1" x14ac:dyDescent="0.2">
      <c r="A5" s="696"/>
      <c r="B5" s="735"/>
      <c r="C5" s="661" t="s">
        <v>649</v>
      </c>
      <c r="D5" s="662"/>
      <c r="E5" s="663"/>
      <c r="F5" s="730" t="s">
        <v>650</v>
      </c>
      <c r="G5" s="731"/>
      <c r="H5" s="731"/>
    </row>
    <row r="6" spans="1:8" ht="12.75" customHeight="1" x14ac:dyDescent="0.2">
      <c r="A6" s="193"/>
      <c r="B6" s="194"/>
      <c r="G6" s="195"/>
      <c r="H6" s="195"/>
    </row>
    <row r="7" spans="1:8" ht="12.75" customHeight="1" x14ac:dyDescent="0.2">
      <c r="B7" s="197"/>
      <c r="C7" s="198" t="s">
        <v>545</v>
      </c>
      <c r="D7" s="199"/>
      <c r="E7" s="199"/>
      <c r="F7" s="199"/>
      <c r="G7" s="200"/>
      <c r="H7" s="193"/>
    </row>
    <row r="8" spans="1:8" ht="12.75" customHeight="1" x14ac:dyDescent="0.2">
      <c r="B8" s="197"/>
      <c r="C8" s="199"/>
      <c r="D8" s="199"/>
      <c r="E8" s="199"/>
      <c r="F8" s="199"/>
      <c r="G8" s="200"/>
      <c r="H8" s="193"/>
    </row>
    <row r="9" spans="1:8" ht="12.75" customHeight="1" x14ac:dyDescent="0.2">
      <c r="B9" s="197"/>
      <c r="C9" s="198" t="s">
        <v>961</v>
      </c>
      <c r="D9" s="199"/>
      <c r="E9" s="199"/>
      <c r="F9" s="199"/>
      <c r="G9" s="200"/>
      <c r="H9" s="193"/>
    </row>
    <row r="10" spans="1:8" ht="12.75" customHeight="1" x14ac:dyDescent="0.2">
      <c r="A10" s="201" t="s">
        <v>1134</v>
      </c>
      <c r="B10" s="93" t="s">
        <v>1114</v>
      </c>
      <c r="C10" s="199">
        <v>68368089</v>
      </c>
      <c r="D10" s="199">
        <v>70127289</v>
      </c>
      <c r="E10" s="199">
        <v>72675319</v>
      </c>
      <c r="F10" s="193">
        <v>2.5</v>
      </c>
      <c r="G10" s="193">
        <v>2.6</v>
      </c>
      <c r="H10" s="193">
        <v>3.6</v>
      </c>
    </row>
    <row r="11" spans="1:8" ht="12.75" customHeight="1" x14ac:dyDescent="0.2">
      <c r="A11" s="201" t="s">
        <v>1135</v>
      </c>
      <c r="B11" s="93" t="s">
        <v>1115</v>
      </c>
      <c r="C11" s="199">
        <v>1097036934</v>
      </c>
      <c r="D11" s="199">
        <v>1106104432</v>
      </c>
      <c r="E11" s="199">
        <v>1171711396</v>
      </c>
      <c r="F11" s="193">
        <v>6</v>
      </c>
      <c r="G11" s="193">
        <v>0.8</v>
      </c>
      <c r="H11" s="193">
        <v>5.9</v>
      </c>
    </row>
    <row r="12" spans="1:8" ht="12.75" customHeight="1" x14ac:dyDescent="0.2">
      <c r="A12" s="201" t="s">
        <v>1136</v>
      </c>
      <c r="B12" s="93" t="s">
        <v>1122</v>
      </c>
      <c r="C12" s="199">
        <v>1025860871</v>
      </c>
      <c r="D12" s="199">
        <v>1042375850</v>
      </c>
      <c r="E12" s="199">
        <v>1100833549</v>
      </c>
      <c r="F12" s="193">
        <v>6.9</v>
      </c>
      <c r="G12" s="193">
        <v>1.6</v>
      </c>
      <c r="H12" s="193">
        <v>5.6</v>
      </c>
    </row>
    <row r="13" spans="1:8" ht="12.75" customHeight="1" x14ac:dyDescent="0.2">
      <c r="A13" s="201" t="s">
        <v>240</v>
      </c>
      <c r="B13" s="93" t="s">
        <v>1006</v>
      </c>
      <c r="C13" s="199">
        <v>1324476</v>
      </c>
      <c r="D13" s="199">
        <v>1263187</v>
      </c>
      <c r="E13" s="199">
        <v>1359627</v>
      </c>
      <c r="F13" s="193">
        <v>-0.8</v>
      </c>
      <c r="G13" s="193">
        <v>-4.5999999999999996</v>
      </c>
      <c r="H13" s="193">
        <v>7.6</v>
      </c>
    </row>
    <row r="14" spans="1:8" ht="12.75" customHeight="1" x14ac:dyDescent="0.2">
      <c r="A14" s="201" t="s">
        <v>265</v>
      </c>
      <c r="B14" s="93" t="s">
        <v>1137</v>
      </c>
      <c r="C14" s="199">
        <v>21398602</v>
      </c>
      <c r="D14" s="199">
        <v>21703525</v>
      </c>
      <c r="E14" s="199">
        <v>23306042</v>
      </c>
      <c r="F14" s="193">
        <v>-5.9</v>
      </c>
      <c r="G14" s="193">
        <v>1.4</v>
      </c>
      <c r="H14" s="193">
        <v>7.4</v>
      </c>
    </row>
    <row r="15" spans="1:8" ht="12.75" customHeight="1" x14ac:dyDescent="0.2">
      <c r="A15" s="201" t="s">
        <v>266</v>
      </c>
      <c r="B15" s="93" t="s">
        <v>1138</v>
      </c>
      <c r="C15" s="199">
        <v>34552602</v>
      </c>
      <c r="D15" s="199">
        <v>35603426</v>
      </c>
      <c r="E15" s="199">
        <v>36408481</v>
      </c>
      <c r="F15" s="193">
        <v>6.3</v>
      </c>
      <c r="G15" s="193">
        <v>3</v>
      </c>
      <c r="H15" s="193">
        <v>2.2999999999999998</v>
      </c>
    </row>
    <row r="16" spans="1:8" ht="12.75" customHeight="1" x14ac:dyDescent="0.2">
      <c r="A16" s="201" t="s">
        <v>63</v>
      </c>
      <c r="B16" s="93" t="s">
        <v>1139</v>
      </c>
      <c r="C16" s="199">
        <v>11092409</v>
      </c>
      <c r="D16" s="199">
        <v>11557150</v>
      </c>
      <c r="E16" s="199">
        <v>11601169</v>
      </c>
      <c r="F16" s="193">
        <v>9.8000000000000007</v>
      </c>
      <c r="G16" s="193">
        <v>4.2</v>
      </c>
      <c r="H16" s="193">
        <v>0.4</v>
      </c>
    </row>
    <row r="17" spans="1:8" ht="12.75" customHeight="1" x14ac:dyDescent="0.2">
      <c r="A17" s="201" t="s">
        <v>64</v>
      </c>
      <c r="B17" s="93" t="s">
        <v>1140</v>
      </c>
      <c r="C17" s="199">
        <v>15195835</v>
      </c>
      <c r="D17" s="199">
        <v>11556804</v>
      </c>
      <c r="E17" s="199">
        <v>13327016</v>
      </c>
      <c r="F17" s="193">
        <v>24.3</v>
      </c>
      <c r="G17" s="193">
        <v>-23.9</v>
      </c>
      <c r="H17" s="193">
        <v>15.3</v>
      </c>
    </row>
    <row r="18" spans="1:8" ht="12.75" customHeight="1" x14ac:dyDescent="0.2">
      <c r="A18" s="201" t="s">
        <v>65</v>
      </c>
      <c r="B18" s="93" t="s">
        <v>1141</v>
      </c>
      <c r="C18" s="199">
        <v>55980228</v>
      </c>
      <c r="D18" s="199">
        <v>52171778</v>
      </c>
      <c r="E18" s="199">
        <v>57550830</v>
      </c>
      <c r="F18" s="193">
        <v>-10</v>
      </c>
      <c r="G18" s="193">
        <v>-6.8</v>
      </c>
      <c r="H18" s="193">
        <v>10.3</v>
      </c>
    </row>
    <row r="19" spans="1:8" ht="12.75" customHeight="1" x14ac:dyDescent="0.2">
      <c r="A19" s="201" t="s">
        <v>238</v>
      </c>
      <c r="B19" s="93" t="s">
        <v>1142</v>
      </c>
      <c r="C19" s="199">
        <v>125609108</v>
      </c>
      <c r="D19" s="199">
        <v>122650973</v>
      </c>
      <c r="E19" s="199">
        <v>132665000</v>
      </c>
      <c r="F19" s="193">
        <v>1.3</v>
      </c>
      <c r="G19" s="193">
        <v>-2.4</v>
      </c>
      <c r="H19" s="193">
        <v>8.1999999999999993</v>
      </c>
    </row>
    <row r="20" spans="1:8" ht="12.75" customHeight="1" x14ac:dyDescent="0.2">
      <c r="A20" s="201" t="s">
        <v>239</v>
      </c>
      <c r="B20" s="93" t="s">
        <v>1143</v>
      </c>
      <c r="C20" s="199">
        <v>900251763</v>
      </c>
      <c r="D20" s="199">
        <v>919724877</v>
      </c>
      <c r="E20" s="199">
        <v>968168549</v>
      </c>
      <c r="F20" s="193">
        <v>7.7</v>
      </c>
      <c r="G20" s="193">
        <v>2.2000000000000002</v>
      </c>
      <c r="H20" s="193">
        <v>5.3</v>
      </c>
    </row>
    <row r="21" spans="1:8" ht="12.75" customHeight="1" x14ac:dyDescent="0.2">
      <c r="A21" s="201" t="s">
        <v>252</v>
      </c>
      <c r="B21" s="93" t="s">
        <v>1144</v>
      </c>
      <c r="C21" s="199">
        <v>28150063</v>
      </c>
      <c r="D21" s="199">
        <v>27601425</v>
      </c>
      <c r="E21" s="199">
        <v>34678868</v>
      </c>
      <c r="F21" s="193">
        <v>24.9</v>
      </c>
      <c r="G21" s="193">
        <v>-1.9</v>
      </c>
      <c r="H21" s="193">
        <v>25.6</v>
      </c>
    </row>
    <row r="22" spans="1:8" s="136" customFormat="1" ht="12.75" customHeight="1" x14ac:dyDescent="0.2">
      <c r="A22" s="202"/>
      <c r="B22" s="203" t="s">
        <v>700</v>
      </c>
      <c r="C22" s="204">
        <v>1193555087</v>
      </c>
      <c r="D22" s="204">
        <v>1203833146</v>
      </c>
      <c r="E22" s="204">
        <v>1279065582</v>
      </c>
      <c r="F22" s="205">
        <v>6.2</v>
      </c>
      <c r="G22" s="205">
        <v>0.9</v>
      </c>
      <c r="H22" s="205">
        <v>6.2</v>
      </c>
    </row>
    <row r="23" spans="1:8" s="136" customFormat="1" ht="12.75" customHeight="1" x14ac:dyDescent="0.2">
      <c r="A23" s="202"/>
      <c r="B23" s="203"/>
      <c r="C23" s="204"/>
      <c r="D23" s="204"/>
      <c r="E23" s="204"/>
      <c r="F23" s="206"/>
      <c r="G23" s="206"/>
      <c r="H23" s="206"/>
    </row>
    <row r="24" spans="1:8" s="136" customFormat="1" ht="12.75" customHeight="1" x14ac:dyDescent="0.2">
      <c r="A24" s="202"/>
      <c r="B24" s="203"/>
      <c r="C24" s="207" t="s">
        <v>1145</v>
      </c>
      <c r="D24" s="204"/>
      <c r="E24" s="204"/>
      <c r="F24" s="206"/>
      <c r="G24" s="206"/>
      <c r="H24" s="206"/>
    </row>
    <row r="25" spans="1:8" ht="12.75" customHeight="1" x14ac:dyDescent="0.2">
      <c r="A25" s="201" t="s">
        <v>1134</v>
      </c>
      <c r="B25" s="93" t="s">
        <v>1114</v>
      </c>
      <c r="C25" s="199">
        <v>52188582</v>
      </c>
      <c r="D25" s="199">
        <v>53733820</v>
      </c>
      <c r="E25" s="199">
        <v>56083377</v>
      </c>
      <c r="F25" s="193">
        <v>1.2</v>
      </c>
      <c r="G25" s="193">
        <v>3</v>
      </c>
      <c r="H25" s="193">
        <v>4.4000000000000004</v>
      </c>
    </row>
    <row r="26" spans="1:8" ht="12.75" customHeight="1" x14ac:dyDescent="0.2">
      <c r="A26" s="201" t="s">
        <v>1135</v>
      </c>
      <c r="B26" s="93" t="s">
        <v>1115</v>
      </c>
      <c r="C26" s="199">
        <v>616523525</v>
      </c>
      <c r="D26" s="199">
        <v>627984764</v>
      </c>
      <c r="E26" s="199">
        <v>660820872</v>
      </c>
      <c r="F26" s="193">
        <v>6.8</v>
      </c>
      <c r="G26" s="193">
        <v>1.9</v>
      </c>
      <c r="H26" s="193">
        <v>5.2</v>
      </c>
    </row>
    <row r="27" spans="1:8" ht="12.75" customHeight="1" x14ac:dyDescent="0.2">
      <c r="A27" s="201" t="s">
        <v>1136</v>
      </c>
      <c r="B27" s="93" t="s">
        <v>1122</v>
      </c>
      <c r="C27" s="199">
        <v>566366035</v>
      </c>
      <c r="D27" s="199">
        <v>583539411</v>
      </c>
      <c r="E27" s="199">
        <v>611789242</v>
      </c>
      <c r="F27" s="193">
        <v>7.8</v>
      </c>
      <c r="G27" s="193">
        <v>3</v>
      </c>
      <c r="H27" s="193">
        <v>4.8</v>
      </c>
    </row>
    <row r="28" spans="1:8" ht="12.75" customHeight="1" x14ac:dyDescent="0.2">
      <c r="A28" s="201" t="s">
        <v>240</v>
      </c>
      <c r="B28" s="93" t="s">
        <v>1006</v>
      </c>
      <c r="C28" s="199">
        <v>1044521</v>
      </c>
      <c r="D28" s="199">
        <v>981380</v>
      </c>
      <c r="E28" s="199">
        <v>1018106</v>
      </c>
      <c r="F28" s="193">
        <v>-3.7</v>
      </c>
      <c r="G28" s="193">
        <v>-6</v>
      </c>
      <c r="H28" s="193">
        <v>3.7</v>
      </c>
    </row>
    <row r="29" spans="1:8" ht="12.75" customHeight="1" x14ac:dyDescent="0.2">
      <c r="A29" s="201" t="s">
        <v>265</v>
      </c>
      <c r="B29" s="93" t="s">
        <v>1137</v>
      </c>
      <c r="C29" s="199">
        <v>17818741</v>
      </c>
      <c r="D29" s="199">
        <v>17713239</v>
      </c>
      <c r="E29" s="199">
        <v>19115369</v>
      </c>
      <c r="F29" s="193">
        <v>-7.4</v>
      </c>
      <c r="G29" s="193">
        <v>-0.6</v>
      </c>
      <c r="H29" s="193">
        <v>7.9</v>
      </c>
    </row>
    <row r="30" spans="1:8" ht="12.75" customHeight="1" x14ac:dyDescent="0.2">
      <c r="A30" s="201" t="s">
        <v>266</v>
      </c>
      <c r="B30" s="93" t="s">
        <v>1138</v>
      </c>
      <c r="C30" s="199">
        <v>26104814</v>
      </c>
      <c r="D30" s="199">
        <v>27451448</v>
      </c>
      <c r="E30" s="199">
        <v>28041319</v>
      </c>
      <c r="F30" s="193">
        <v>5.9</v>
      </c>
      <c r="G30" s="193">
        <v>5.2</v>
      </c>
      <c r="H30" s="193">
        <v>2.1</v>
      </c>
    </row>
    <row r="31" spans="1:8" ht="12.75" customHeight="1" x14ac:dyDescent="0.2">
      <c r="A31" s="201" t="s">
        <v>63</v>
      </c>
      <c r="B31" s="93" t="s">
        <v>1139</v>
      </c>
      <c r="C31" s="199">
        <v>7220510</v>
      </c>
      <c r="D31" s="199">
        <v>7587760</v>
      </c>
      <c r="E31" s="199">
        <v>7908584</v>
      </c>
      <c r="F31" s="193">
        <v>9.6999999999999993</v>
      </c>
      <c r="G31" s="193">
        <v>5.0999999999999996</v>
      </c>
      <c r="H31" s="193">
        <v>4.2</v>
      </c>
    </row>
    <row r="32" spans="1:8" ht="12.75" customHeight="1" x14ac:dyDescent="0.2">
      <c r="A32" s="201" t="s">
        <v>64</v>
      </c>
      <c r="B32" s="93" t="s">
        <v>1140</v>
      </c>
      <c r="C32" s="199">
        <v>12541759</v>
      </c>
      <c r="D32" s="199">
        <v>9331126</v>
      </c>
      <c r="E32" s="199">
        <v>10875074</v>
      </c>
      <c r="F32" s="193">
        <v>27.7</v>
      </c>
      <c r="G32" s="193">
        <v>-25.6</v>
      </c>
      <c r="H32" s="193">
        <v>16.5</v>
      </c>
    </row>
    <row r="33" spans="1:8" ht="12.75" customHeight="1" x14ac:dyDescent="0.2">
      <c r="A33" s="201" t="s">
        <v>65</v>
      </c>
      <c r="B33" s="93" t="s">
        <v>1141</v>
      </c>
      <c r="C33" s="199">
        <v>37615730</v>
      </c>
      <c r="D33" s="199">
        <v>35114229</v>
      </c>
      <c r="E33" s="199">
        <v>38156551</v>
      </c>
      <c r="F33" s="193">
        <v>-11.6</v>
      </c>
      <c r="G33" s="193">
        <v>-6.7</v>
      </c>
      <c r="H33" s="193">
        <v>8.6999999999999993</v>
      </c>
    </row>
    <row r="34" spans="1:8" ht="12.75" customHeight="1" x14ac:dyDescent="0.2">
      <c r="A34" s="201" t="s">
        <v>238</v>
      </c>
      <c r="B34" s="93" t="s">
        <v>1142</v>
      </c>
      <c r="C34" s="199">
        <v>80070174</v>
      </c>
      <c r="D34" s="199">
        <v>78398372</v>
      </c>
      <c r="E34" s="199">
        <v>84683074</v>
      </c>
      <c r="F34" s="193">
        <v>1.8</v>
      </c>
      <c r="G34" s="193">
        <v>-2.1</v>
      </c>
      <c r="H34" s="193">
        <v>8</v>
      </c>
    </row>
    <row r="35" spans="1:8" ht="12.75" customHeight="1" x14ac:dyDescent="0.2">
      <c r="A35" s="201" t="s">
        <v>239</v>
      </c>
      <c r="B35" s="93" t="s">
        <v>1143</v>
      </c>
      <c r="C35" s="199">
        <v>486295863</v>
      </c>
      <c r="D35" s="199">
        <v>505141035</v>
      </c>
      <c r="E35" s="199">
        <v>527106174</v>
      </c>
      <c r="F35" s="193">
        <v>8.9</v>
      </c>
      <c r="G35" s="193">
        <v>3.9</v>
      </c>
      <c r="H35" s="193">
        <v>4.3</v>
      </c>
    </row>
    <row r="36" spans="1:8" ht="12.75" customHeight="1" x14ac:dyDescent="0.2">
      <c r="A36" s="201" t="s">
        <v>252</v>
      </c>
      <c r="B36" s="93" t="s">
        <v>1144</v>
      </c>
      <c r="C36" s="199">
        <v>23780477</v>
      </c>
      <c r="D36" s="199">
        <v>23829456</v>
      </c>
      <c r="E36" s="199">
        <v>32791864</v>
      </c>
      <c r="F36" s="193">
        <v>22.8</v>
      </c>
      <c r="G36" s="193">
        <v>0.2</v>
      </c>
      <c r="H36" s="193">
        <v>37.6</v>
      </c>
    </row>
    <row r="37" spans="1:8" s="136" customFormat="1" ht="12.75" customHeight="1" x14ac:dyDescent="0.2">
      <c r="A37" s="202"/>
      <c r="B37" s="203" t="s">
        <v>700</v>
      </c>
      <c r="C37" s="204">
        <v>692492588</v>
      </c>
      <c r="D37" s="204">
        <v>705548042</v>
      </c>
      <c r="E37" s="204">
        <v>749696112</v>
      </c>
      <c r="F37" s="205">
        <v>6.8</v>
      </c>
      <c r="G37" s="205">
        <v>1.9</v>
      </c>
      <c r="H37" s="205">
        <v>6.3</v>
      </c>
    </row>
    <row r="38" spans="1:8" s="136" customFormat="1" ht="12.75" customHeight="1" x14ac:dyDescent="0.2">
      <c r="A38" s="202"/>
      <c r="B38" s="203"/>
      <c r="C38" s="204"/>
      <c r="D38" s="204"/>
      <c r="E38" s="204"/>
      <c r="F38" s="206"/>
      <c r="G38" s="206"/>
      <c r="H38" s="206"/>
    </row>
    <row r="39" spans="1:8" s="136" customFormat="1" ht="12.75" customHeight="1" x14ac:dyDescent="0.2">
      <c r="A39" s="202"/>
      <c r="B39" s="203"/>
      <c r="C39" s="207" t="s">
        <v>1146</v>
      </c>
      <c r="D39" s="204"/>
      <c r="E39" s="204"/>
      <c r="F39" s="193"/>
      <c r="G39" s="193"/>
      <c r="H39" s="193"/>
    </row>
    <row r="40" spans="1:8" ht="12.75" customHeight="1" x14ac:dyDescent="0.2">
      <c r="A40" s="201" t="s">
        <v>1134</v>
      </c>
      <c r="B40" s="93" t="s">
        <v>1114</v>
      </c>
      <c r="C40" s="199">
        <v>16179504</v>
      </c>
      <c r="D40" s="199">
        <v>16393466</v>
      </c>
      <c r="E40" s="199">
        <v>16591944</v>
      </c>
      <c r="F40" s="193">
        <v>7</v>
      </c>
      <c r="G40" s="193">
        <v>1.3</v>
      </c>
      <c r="H40" s="193">
        <v>1.2</v>
      </c>
    </row>
    <row r="41" spans="1:8" ht="12.75" customHeight="1" x14ac:dyDescent="0.2">
      <c r="A41" s="201" t="s">
        <v>1135</v>
      </c>
      <c r="B41" s="93" t="s">
        <v>1115</v>
      </c>
      <c r="C41" s="199">
        <v>480513408</v>
      </c>
      <c r="D41" s="199">
        <v>478119668</v>
      </c>
      <c r="E41" s="199">
        <v>510890531</v>
      </c>
      <c r="F41" s="193">
        <v>5.0999999999999996</v>
      </c>
      <c r="G41" s="193">
        <v>-0.5</v>
      </c>
      <c r="H41" s="193">
        <v>6.9</v>
      </c>
    </row>
    <row r="42" spans="1:8" ht="12.75" customHeight="1" x14ac:dyDescent="0.2">
      <c r="A42" s="201" t="s">
        <v>1136</v>
      </c>
      <c r="B42" s="93" t="s">
        <v>1122</v>
      </c>
      <c r="C42" s="199">
        <v>459494835</v>
      </c>
      <c r="D42" s="199">
        <v>458836440</v>
      </c>
      <c r="E42" s="199">
        <v>489044303</v>
      </c>
      <c r="F42" s="193">
        <v>5.7</v>
      </c>
      <c r="G42" s="193">
        <v>-0.1</v>
      </c>
      <c r="H42" s="193">
        <v>6.6</v>
      </c>
    </row>
    <row r="43" spans="1:8" ht="12.75" customHeight="1" x14ac:dyDescent="0.2">
      <c r="A43" s="201" t="s">
        <v>240</v>
      </c>
      <c r="B43" s="93" t="s">
        <v>1006</v>
      </c>
      <c r="C43" s="199">
        <v>279951</v>
      </c>
      <c r="D43" s="199">
        <v>281808</v>
      </c>
      <c r="E43" s="199">
        <v>341522</v>
      </c>
      <c r="F43" s="193">
        <v>11.8</v>
      </c>
      <c r="G43" s="193">
        <v>0.7</v>
      </c>
      <c r="H43" s="193">
        <v>21.2</v>
      </c>
    </row>
    <row r="44" spans="1:8" ht="12.75" customHeight="1" x14ac:dyDescent="0.2">
      <c r="A44" s="201" t="s">
        <v>265</v>
      </c>
      <c r="B44" s="93" t="s">
        <v>1137</v>
      </c>
      <c r="C44" s="199">
        <v>3579859</v>
      </c>
      <c r="D44" s="199">
        <v>3990289</v>
      </c>
      <c r="E44" s="199">
        <v>4190679</v>
      </c>
      <c r="F44" s="193">
        <v>2.4</v>
      </c>
      <c r="G44" s="193">
        <v>11.5</v>
      </c>
      <c r="H44" s="193">
        <v>5</v>
      </c>
    </row>
    <row r="45" spans="1:8" ht="12.75" customHeight="1" x14ac:dyDescent="0.2">
      <c r="A45" s="201" t="s">
        <v>266</v>
      </c>
      <c r="B45" s="93" t="s">
        <v>1138</v>
      </c>
      <c r="C45" s="199">
        <v>8447792</v>
      </c>
      <c r="D45" s="199">
        <v>8151978</v>
      </c>
      <c r="E45" s="199">
        <v>8367162</v>
      </c>
      <c r="F45" s="193">
        <v>7.5</v>
      </c>
      <c r="G45" s="193">
        <v>-3.5</v>
      </c>
      <c r="H45" s="193">
        <v>2.6</v>
      </c>
    </row>
    <row r="46" spans="1:8" ht="12.75" customHeight="1" x14ac:dyDescent="0.2">
      <c r="A46" s="201" t="s">
        <v>63</v>
      </c>
      <c r="B46" s="93" t="s">
        <v>1139</v>
      </c>
      <c r="C46" s="199">
        <v>3871898</v>
      </c>
      <c r="D46" s="199">
        <v>3969392</v>
      </c>
      <c r="E46" s="199">
        <v>3692589</v>
      </c>
      <c r="F46" s="193">
        <v>9.9</v>
      </c>
      <c r="G46" s="193">
        <v>2.5</v>
      </c>
      <c r="H46" s="193">
        <v>-7</v>
      </c>
    </row>
    <row r="47" spans="1:8" ht="12.75" customHeight="1" x14ac:dyDescent="0.2">
      <c r="A47" s="201" t="s">
        <v>64</v>
      </c>
      <c r="B47" s="93" t="s">
        <v>1140</v>
      </c>
      <c r="C47" s="199">
        <v>2654071</v>
      </c>
      <c r="D47" s="199">
        <v>2225676</v>
      </c>
      <c r="E47" s="199">
        <v>2451947</v>
      </c>
      <c r="F47" s="193">
        <v>10.199999999999999</v>
      </c>
      <c r="G47" s="193">
        <v>-16.100000000000001</v>
      </c>
      <c r="H47" s="193">
        <v>10.199999999999999</v>
      </c>
    </row>
    <row r="48" spans="1:8" ht="12.75" customHeight="1" x14ac:dyDescent="0.2">
      <c r="A48" s="201" t="s">
        <v>65</v>
      </c>
      <c r="B48" s="93" t="s">
        <v>1141</v>
      </c>
      <c r="C48" s="199">
        <v>18364498</v>
      </c>
      <c r="D48" s="199">
        <v>17057551</v>
      </c>
      <c r="E48" s="199">
        <v>19394277</v>
      </c>
      <c r="F48" s="193">
        <v>-6.8</v>
      </c>
      <c r="G48" s="193">
        <v>-7.1</v>
      </c>
      <c r="H48" s="193">
        <v>13.7</v>
      </c>
    </row>
    <row r="49" spans="1:8" ht="12.75" customHeight="1" x14ac:dyDescent="0.2">
      <c r="A49" s="201" t="s">
        <v>238</v>
      </c>
      <c r="B49" s="93" t="s">
        <v>1142</v>
      </c>
      <c r="C49" s="199">
        <v>45538932</v>
      </c>
      <c r="D49" s="199">
        <v>44252594</v>
      </c>
      <c r="E49" s="199">
        <v>47981930</v>
      </c>
      <c r="F49" s="193">
        <v>0.4</v>
      </c>
      <c r="G49" s="193">
        <v>-2.8</v>
      </c>
      <c r="H49" s="193">
        <v>8.4</v>
      </c>
    </row>
    <row r="50" spans="1:8" ht="12.75" customHeight="1" x14ac:dyDescent="0.2">
      <c r="A50" s="201" t="s">
        <v>239</v>
      </c>
      <c r="B50" s="93" t="s">
        <v>1143</v>
      </c>
      <c r="C50" s="199">
        <v>413955898</v>
      </c>
      <c r="D50" s="199">
        <v>414583846</v>
      </c>
      <c r="E50" s="199">
        <v>441062377</v>
      </c>
      <c r="F50" s="193">
        <v>6.3</v>
      </c>
      <c r="G50" s="193">
        <v>0.2</v>
      </c>
      <c r="H50" s="193">
        <v>6.4</v>
      </c>
    </row>
    <row r="51" spans="1:8" ht="12.75" customHeight="1" x14ac:dyDescent="0.2">
      <c r="A51" s="201" t="s">
        <v>252</v>
      </c>
      <c r="B51" s="93" t="s">
        <v>1144</v>
      </c>
      <c r="C51" s="199">
        <v>4369591</v>
      </c>
      <c r="D51" s="199">
        <v>3771975</v>
      </c>
      <c r="E51" s="199">
        <v>1886998</v>
      </c>
      <c r="F51" s="193">
        <v>37.700000000000003</v>
      </c>
      <c r="G51" s="193">
        <v>-13.7</v>
      </c>
      <c r="H51" s="193">
        <v>-50</v>
      </c>
    </row>
    <row r="52" spans="1:8" s="136" customFormat="1" ht="12.75" customHeight="1" x14ac:dyDescent="0.2">
      <c r="A52" s="202"/>
      <c r="B52" s="203" t="s">
        <v>700</v>
      </c>
      <c r="C52" s="204">
        <v>501062499</v>
      </c>
      <c r="D52" s="204">
        <v>498285103</v>
      </c>
      <c r="E52" s="204">
        <v>529369467</v>
      </c>
      <c r="F52" s="205">
        <v>5.4</v>
      </c>
      <c r="G52" s="205">
        <v>-0.6</v>
      </c>
      <c r="H52" s="205">
        <v>6.2</v>
      </c>
    </row>
    <row r="53" spans="1:8" ht="12.75" customHeight="1" x14ac:dyDescent="0.2">
      <c r="A53" s="201"/>
      <c r="B53" s="208"/>
      <c r="C53" s="204"/>
      <c r="D53" s="199"/>
      <c r="E53" s="199"/>
      <c r="F53" s="199"/>
      <c r="G53" s="199"/>
      <c r="H53" s="199"/>
    </row>
    <row r="54" spans="1:8" ht="12.75" customHeight="1" x14ac:dyDescent="0.2">
      <c r="B54" s="208"/>
      <c r="C54" s="202" t="s">
        <v>546</v>
      </c>
    </row>
    <row r="55" spans="1:8" ht="12.75" customHeight="1" x14ac:dyDescent="0.2">
      <c r="B55" s="197"/>
    </row>
    <row r="56" spans="1:8" ht="12.75" customHeight="1" x14ac:dyDescent="0.2">
      <c r="B56" s="208"/>
      <c r="C56" s="198" t="s">
        <v>961</v>
      </c>
    </row>
    <row r="57" spans="1:8" ht="12.75" customHeight="1" x14ac:dyDescent="0.2">
      <c r="A57" s="201" t="s">
        <v>1134</v>
      </c>
      <c r="B57" s="93" t="s">
        <v>1114</v>
      </c>
      <c r="C57" s="199">
        <v>79715550</v>
      </c>
      <c r="D57" s="199">
        <v>81708342</v>
      </c>
      <c r="E57" s="199">
        <v>83880629</v>
      </c>
      <c r="F57" s="193">
        <v>5.6</v>
      </c>
      <c r="G57" s="193">
        <v>2.5</v>
      </c>
      <c r="H57" s="193">
        <v>2.7</v>
      </c>
    </row>
    <row r="58" spans="1:8" ht="12.75" customHeight="1" x14ac:dyDescent="0.2">
      <c r="A58" s="201" t="s">
        <v>1135</v>
      </c>
      <c r="B58" s="93" t="s">
        <v>1115</v>
      </c>
      <c r="C58" s="199">
        <v>831590744</v>
      </c>
      <c r="D58" s="199">
        <v>824938255</v>
      </c>
      <c r="E58" s="199">
        <v>886691964</v>
      </c>
      <c r="F58" s="193">
        <v>3.9</v>
      </c>
      <c r="G58" s="193">
        <v>-0.8</v>
      </c>
      <c r="H58" s="193">
        <v>7.5</v>
      </c>
    </row>
    <row r="59" spans="1:8" ht="12.75" customHeight="1" x14ac:dyDescent="0.2">
      <c r="A59" s="201" t="s">
        <v>1136</v>
      </c>
      <c r="B59" s="93" t="s">
        <v>1122</v>
      </c>
      <c r="C59" s="199">
        <v>683848482</v>
      </c>
      <c r="D59" s="199">
        <v>700204593</v>
      </c>
      <c r="E59" s="199">
        <v>740443237</v>
      </c>
      <c r="F59" s="193">
        <v>8.8000000000000007</v>
      </c>
      <c r="G59" s="193">
        <v>2.4</v>
      </c>
      <c r="H59" s="193">
        <v>5.7</v>
      </c>
    </row>
    <row r="60" spans="1:8" ht="12.75" customHeight="1" x14ac:dyDescent="0.2">
      <c r="A60" s="201" t="s">
        <v>240</v>
      </c>
      <c r="B60" s="93" t="s">
        <v>1006</v>
      </c>
      <c r="C60" s="199">
        <v>1433542</v>
      </c>
      <c r="D60" s="199">
        <v>1675109</v>
      </c>
      <c r="E60" s="199">
        <v>1722449</v>
      </c>
      <c r="F60" s="193">
        <v>-13.6</v>
      </c>
      <c r="G60" s="193">
        <v>16.899999999999999</v>
      </c>
      <c r="H60" s="193">
        <v>2.8</v>
      </c>
    </row>
    <row r="61" spans="1:8" ht="12.75" customHeight="1" x14ac:dyDescent="0.2">
      <c r="A61" s="201" t="s">
        <v>265</v>
      </c>
      <c r="B61" s="93" t="s">
        <v>1137</v>
      </c>
      <c r="C61" s="199">
        <v>19532677</v>
      </c>
      <c r="D61" s="199">
        <v>20185315</v>
      </c>
      <c r="E61" s="199">
        <v>21604855</v>
      </c>
      <c r="F61" s="193">
        <v>-0.5</v>
      </c>
      <c r="G61" s="193">
        <v>3.3</v>
      </c>
      <c r="H61" s="193">
        <v>7</v>
      </c>
    </row>
    <row r="62" spans="1:8" ht="12.75" customHeight="1" x14ac:dyDescent="0.2">
      <c r="A62" s="201" t="s">
        <v>266</v>
      </c>
      <c r="B62" s="93" t="s">
        <v>1138</v>
      </c>
      <c r="C62" s="199">
        <v>47955242</v>
      </c>
      <c r="D62" s="199">
        <v>48959208</v>
      </c>
      <c r="E62" s="199">
        <v>49199795</v>
      </c>
      <c r="F62" s="193">
        <v>9.6999999999999993</v>
      </c>
      <c r="G62" s="193">
        <v>2.1</v>
      </c>
      <c r="H62" s="193">
        <v>0.5</v>
      </c>
    </row>
    <row r="63" spans="1:8" ht="12.75" customHeight="1" x14ac:dyDescent="0.2">
      <c r="A63" s="201" t="s">
        <v>63</v>
      </c>
      <c r="B63" s="93" t="s">
        <v>1139</v>
      </c>
      <c r="C63" s="199">
        <v>10794089</v>
      </c>
      <c r="D63" s="199">
        <v>10888711</v>
      </c>
      <c r="E63" s="199">
        <v>11353531</v>
      </c>
      <c r="F63" s="193">
        <v>2.6</v>
      </c>
      <c r="G63" s="193">
        <v>0.9</v>
      </c>
      <c r="H63" s="193">
        <v>4.3</v>
      </c>
    </row>
    <row r="64" spans="1:8" ht="12.75" customHeight="1" x14ac:dyDescent="0.2">
      <c r="A64" s="201" t="s">
        <v>64</v>
      </c>
      <c r="B64" s="93" t="s">
        <v>1140</v>
      </c>
      <c r="C64" s="199">
        <v>78180872</v>
      </c>
      <c r="D64" s="199">
        <v>62482951</v>
      </c>
      <c r="E64" s="199">
        <v>75570095</v>
      </c>
      <c r="F64" s="193">
        <v>-17.8</v>
      </c>
      <c r="G64" s="193">
        <v>-20.100000000000001</v>
      </c>
      <c r="H64" s="193">
        <v>20.9</v>
      </c>
    </row>
    <row r="65" spans="1:8" ht="12.75" customHeight="1" x14ac:dyDescent="0.2">
      <c r="A65" s="201" t="s">
        <v>65</v>
      </c>
      <c r="B65" s="93" t="s">
        <v>1141</v>
      </c>
      <c r="C65" s="199">
        <v>69561390</v>
      </c>
      <c r="D65" s="199">
        <v>62250711</v>
      </c>
      <c r="E65" s="199">
        <v>70678633</v>
      </c>
      <c r="F65" s="193">
        <v>-9.3000000000000007</v>
      </c>
      <c r="G65" s="193">
        <v>-10.5</v>
      </c>
      <c r="H65" s="193">
        <v>13.5</v>
      </c>
    </row>
    <row r="66" spans="1:8" ht="12.75" customHeight="1" x14ac:dyDescent="0.2">
      <c r="A66" s="201" t="s">
        <v>238</v>
      </c>
      <c r="B66" s="93" t="s">
        <v>1142</v>
      </c>
      <c r="C66" s="199">
        <v>98709700</v>
      </c>
      <c r="D66" s="199">
        <v>95910348</v>
      </c>
      <c r="E66" s="199">
        <v>104953594</v>
      </c>
      <c r="F66" s="193">
        <v>4.3</v>
      </c>
      <c r="G66" s="193">
        <v>-2.8</v>
      </c>
      <c r="H66" s="193">
        <v>9.4</v>
      </c>
    </row>
    <row r="67" spans="1:8" ht="12.75" customHeight="1" x14ac:dyDescent="0.2">
      <c r="A67" s="201" t="s">
        <v>239</v>
      </c>
      <c r="B67" s="93" t="s">
        <v>1143</v>
      </c>
      <c r="C67" s="199">
        <v>585138782</v>
      </c>
      <c r="D67" s="199">
        <v>604294246</v>
      </c>
      <c r="E67" s="199">
        <v>635489642</v>
      </c>
      <c r="F67" s="193">
        <v>9.6</v>
      </c>
      <c r="G67" s="193">
        <v>3.3</v>
      </c>
      <c r="H67" s="193">
        <v>5.2</v>
      </c>
    </row>
    <row r="68" spans="1:8" ht="12.75" customHeight="1" x14ac:dyDescent="0.2">
      <c r="A68" s="201" t="s">
        <v>252</v>
      </c>
      <c r="B68" s="93" t="s">
        <v>1144</v>
      </c>
      <c r="C68" s="199">
        <v>37938580</v>
      </c>
      <c r="D68" s="199">
        <v>48270792</v>
      </c>
      <c r="E68" s="199">
        <v>63749970</v>
      </c>
      <c r="F68" s="193">
        <v>10.3</v>
      </c>
      <c r="G68" s="193">
        <v>27.2</v>
      </c>
      <c r="H68" s="193">
        <v>32.1</v>
      </c>
    </row>
    <row r="69" spans="1:8" s="136" customFormat="1" ht="12.75" customHeight="1" x14ac:dyDescent="0.2">
      <c r="A69" s="202"/>
      <c r="B69" s="203" t="s">
        <v>700</v>
      </c>
      <c r="C69" s="204">
        <v>949244874</v>
      </c>
      <c r="D69" s="204">
        <v>954917389</v>
      </c>
      <c r="E69" s="204">
        <v>1034322563</v>
      </c>
      <c r="F69" s="205">
        <v>4.3</v>
      </c>
      <c r="G69" s="205">
        <v>0.6</v>
      </c>
      <c r="H69" s="205">
        <v>8.3000000000000007</v>
      </c>
    </row>
    <row r="70" spans="1:8" s="136" customFormat="1" ht="12.75" customHeight="1" x14ac:dyDescent="0.2">
      <c r="A70" s="202"/>
      <c r="B70" s="203"/>
      <c r="C70" s="204"/>
      <c r="D70" s="204"/>
      <c r="E70" s="204"/>
      <c r="F70" s="206"/>
      <c r="G70" s="206"/>
      <c r="H70" s="206"/>
    </row>
    <row r="71" spans="1:8" s="136" customFormat="1" ht="12.75" customHeight="1" x14ac:dyDescent="0.2">
      <c r="A71" s="202"/>
      <c r="B71" s="203"/>
      <c r="C71" s="207" t="s">
        <v>1145</v>
      </c>
      <c r="D71" s="204"/>
      <c r="E71" s="204"/>
      <c r="F71" s="206"/>
      <c r="G71" s="206"/>
      <c r="H71" s="206"/>
    </row>
    <row r="72" spans="1:8" ht="12.75" customHeight="1" x14ac:dyDescent="0.2">
      <c r="A72" s="201" t="s">
        <v>1134</v>
      </c>
      <c r="B72" s="93" t="s">
        <v>1114</v>
      </c>
      <c r="C72" s="199">
        <v>54407081</v>
      </c>
      <c r="D72" s="199">
        <v>56573356</v>
      </c>
      <c r="E72" s="199">
        <v>58696949</v>
      </c>
      <c r="F72" s="193">
        <v>3.9</v>
      </c>
      <c r="G72" s="193">
        <v>4</v>
      </c>
      <c r="H72" s="193">
        <v>3.8</v>
      </c>
    </row>
    <row r="73" spans="1:8" ht="12.75" customHeight="1" x14ac:dyDescent="0.2">
      <c r="A73" s="201" t="s">
        <v>1135</v>
      </c>
      <c r="B73" s="93" t="s">
        <v>1115</v>
      </c>
      <c r="C73" s="199">
        <v>456833089</v>
      </c>
      <c r="D73" s="199">
        <v>453719953</v>
      </c>
      <c r="E73" s="199">
        <v>477035586</v>
      </c>
      <c r="F73" s="193">
        <v>2.6</v>
      </c>
      <c r="G73" s="193">
        <v>-0.7</v>
      </c>
      <c r="H73" s="193">
        <v>5.0999999999999996</v>
      </c>
    </row>
    <row r="74" spans="1:8" ht="12.75" customHeight="1" x14ac:dyDescent="0.2">
      <c r="A74" s="201" t="s">
        <v>1136</v>
      </c>
      <c r="B74" s="93" t="s">
        <v>1122</v>
      </c>
      <c r="C74" s="199">
        <v>388343698</v>
      </c>
      <c r="D74" s="199">
        <v>396808296</v>
      </c>
      <c r="E74" s="199">
        <v>412229434</v>
      </c>
      <c r="F74" s="193">
        <v>5</v>
      </c>
      <c r="G74" s="193">
        <v>2.2000000000000002</v>
      </c>
      <c r="H74" s="193">
        <v>3.9</v>
      </c>
    </row>
    <row r="75" spans="1:8" ht="12.75" customHeight="1" x14ac:dyDescent="0.2">
      <c r="A75" s="201" t="s">
        <v>240</v>
      </c>
      <c r="B75" s="93" t="s">
        <v>1006</v>
      </c>
      <c r="C75" s="199">
        <v>1404667</v>
      </c>
      <c r="D75" s="199">
        <v>1644750</v>
      </c>
      <c r="E75" s="199">
        <v>1693714</v>
      </c>
      <c r="F75" s="193">
        <v>-14.2</v>
      </c>
      <c r="G75" s="193">
        <v>17.100000000000001</v>
      </c>
      <c r="H75" s="193">
        <v>3</v>
      </c>
    </row>
    <row r="76" spans="1:8" ht="12.75" customHeight="1" x14ac:dyDescent="0.2">
      <c r="A76" s="201" t="s">
        <v>265</v>
      </c>
      <c r="B76" s="93" t="s">
        <v>1137</v>
      </c>
      <c r="C76" s="199">
        <v>14970704</v>
      </c>
      <c r="D76" s="199">
        <v>15489509</v>
      </c>
      <c r="E76" s="199">
        <v>16994268</v>
      </c>
      <c r="F76" s="193">
        <v>-1</v>
      </c>
      <c r="G76" s="193">
        <v>3.5</v>
      </c>
      <c r="H76" s="193">
        <v>9.6999999999999993</v>
      </c>
    </row>
    <row r="77" spans="1:8" ht="12.75" customHeight="1" x14ac:dyDescent="0.2">
      <c r="A77" s="201" t="s">
        <v>266</v>
      </c>
      <c r="B77" s="93" t="s">
        <v>1138</v>
      </c>
      <c r="C77" s="199">
        <v>32316040</v>
      </c>
      <c r="D77" s="199">
        <v>33405029</v>
      </c>
      <c r="E77" s="199">
        <v>33736627</v>
      </c>
      <c r="F77" s="193">
        <v>8.6999999999999993</v>
      </c>
      <c r="G77" s="193">
        <v>3.4</v>
      </c>
      <c r="H77" s="193">
        <v>1</v>
      </c>
    </row>
    <row r="78" spans="1:8" ht="12.75" customHeight="1" x14ac:dyDescent="0.2">
      <c r="A78" s="201" t="s">
        <v>63</v>
      </c>
      <c r="B78" s="93" t="s">
        <v>1139</v>
      </c>
      <c r="C78" s="199">
        <v>5715664</v>
      </c>
      <c r="D78" s="199">
        <v>6034073</v>
      </c>
      <c r="E78" s="199">
        <v>6272339</v>
      </c>
      <c r="F78" s="193">
        <v>-2.6</v>
      </c>
      <c r="G78" s="193">
        <v>5.6</v>
      </c>
      <c r="H78" s="193">
        <v>3.9</v>
      </c>
    </row>
    <row r="79" spans="1:8" ht="12.75" customHeight="1" x14ac:dyDescent="0.2">
      <c r="A79" s="201" t="s">
        <v>64</v>
      </c>
      <c r="B79" s="93" t="s">
        <v>1140</v>
      </c>
      <c r="C79" s="199">
        <v>22809500</v>
      </c>
      <c r="D79" s="199">
        <v>16790405</v>
      </c>
      <c r="E79" s="199">
        <v>19153687</v>
      </c>
      <c r="F79" s="193">
        <v>-7.1</v>
      </c>
      <c r="G79" s="193">
        <v>-26.4</v>
      </c>
      <c r="H79" s="193">
        <v>14.1</v>
      </c>
    </row>
    <row r="80" spans="1:8" ht="12.75" customHeight="1" x14ac:dyDescent="0.2">
      <c r="A80" s="201" t="s">
        <v>65</v>
      </c>
      <c r="B80" s="93" t="s">
        <v>1141</v>
      </c>
      <c r="C80" s="199">
        <v>45679893</v>
      </c>
      <c r="D80" s="199">
        <v>40121250</v>
      </c>
      <c r="E80" s="199">
        <v>45652462</v>
      </c>
      <c r="F80" s="193">
        <v>-10.5</v>
      </c>
      <c r="G80" s="193">
        <v>-12.2</v>
      </c>
      <c r="H80" s="193">
        <v>13.8</v>
      </c>
    </row>
    <row r="81" spans="1:8" ht="12.75" customHeight="1" x14ac:dyDescent="0.2">
      <c r="A81" s="201" t="s">
        <v>238</v>
      </c>
      <c r="B81" s="93" t="s">
        <v>1142</v>
      </c>
      <c r="C81" s="199">
        <v>66899249</v>
      </c>
      <c r="D81" s="199">
        <v>65058944</v>
      </c>
      <c r="E81" s="199">
        <v>71291588</v>
      </c>
      <c r="F81" s="193">
        <v>0.3</v>
      </c>
      <c r="G81" s="193">
        <v>-2.8</v>
      </c>
      <c r="H81" s="193">
        <v>9.6</v>
      </c>
    </row>
    <row r="82" spans="1:8" ht="12.75" customHeight="1" x14ac:dyDescent="0.2">
      <c r="A82" s="201" t="s">
        <v>239</v>
      </c>
      <c r="B82" s="93" t="s">
        <v>1143</v>
      </c>
      <c r="C82" s="199">
        <v>321444449</v>
      </c>
      <c r="D82" s="199">
        <v>331749353</v>
      </c>
      <c r="E82" s="199">
        <v>340937846</v>
      </c>
      <c r="F82" s="193">
        <v>6</v>
      </c>
      <c r="G82" s="193">
        <v>3.2</v>
      </c>
      <c r="H82" s="193">
        <v>2.8</v>
      </c>
    </row>
    <row r="83" spans="1:8" ht="12.75" customHeight="1" x14ac:dyDescent="0.2">
      <c r="A83" s="201" t="s">
        <v>252</v>
      </c>
      <c r="B83" s="93" t="s">
        <v>1144</v>
      </c>
      <c r="C83" s="199">
        <v>32093408</v>
      </c>
      <c r="D83" s="199">
        <v>41050839</v>
      </c>
      <c r="E83" s="199">
        <v>55202113</v>
      </c>
      <c r="F83" s="193">
        <v>9.6</v>
      </c>
      <c r="G83" s="193">
        <v>27.9</v>
      </c>
      <c r="H83" s="193">
        <v>34.5</v>
      </c>
    </row>
    <row r="84" spans="1:8" s="136" customFormat="1" ht="12.75" customHeight="1" x14ac:dyDescent="0.2">
      <c r="A84" s="202"/>
      <c r="B84" s="203" t="s">
        <v>700</v>
      </c>
      <c r="C84" s="204">
        <v>543333577</v>
      </c>
      <c r="D84" s="204">
        <v>551344153</v>
      </c>
      <c r="E84" s="204">
        <v>590934649</v>
      </c>
      <c r="F84" s="205">
        <v>3.1</v>
      </c>
      <c r="G84" s="205">
        <v>1.5</v>
      </c>
      <c r="H84" s="205">
        <v>7.2</v>
      </c>
    </row>
    <row r="85" spans="1:8" s="136" customFormat="1" ht="12.75" customHeight="1" x14ac:dyDescent="0.2">
      <c r="A85" s="202"/>
      <c r="B85" s="203"/>
      <c r="C85" s="204"/>
      <c r="D85" s="204"/>
      <c r="E85" s="204"/>
      <c r="F85" s="206"/>
      <c r="G85" s="206"/>
      <c r="H85" s="206"/>
    </row>
    <row r="86" spans="1:8" s="136" customFormat="1" ht="12.75" customHeight="1" x14ac:dyDescent="0.2">
      <c r="A86" s="202"/>
      <c r="B86" s="203"/>
      <c r="C86" s="207" t="s">
        <v>1146</v>
      </c>
      <c r="D86" s="204"/>
      <c r="E86" s="204"/>
      <c r="F86" s="206"/>
      <c r="G86" s="206"/>
      <c r="H86" s="206"/>
    </row>
    <row r="87" spans="1:8" ht="12.75" customHeight="1" x14ac:dyDescent="0.2">
      <c r="A87" s="201" t="s">
        <v>1134</v>
      </c>
      <c r="B87" s="93" t="s">
        <v>1114</v>
      </c>
      <c r="C87" s="199">
        <v>25308473</v>
      </c>
      <c r="D87" s="199">
        <v>25134984</v>
      </c>
      <c r="E87" s="199">
        <v>25183682</v>
      </c>
      <c r="F87" s="193">
        <v>9.4</v>
      </c>
      <c r="G87" s="193">
        <v>-0.7</v>
      </c>
      <c r="H87" s="193">
        <v>0.2</v>
      </c>
    </row>
    <row r="88" spans="1:8" ht="12.75" customHeight="1" x14ac:dyDescent="0.2">
      <c r="A88" s="201" t="s">
        <v>1135</v>
      </c>
      <c r="B88" s="93" t="s">
        <v>1115</v>
      </c>
      <c r="C88" s="199">
        <v>374757657</v>
      </c>
      <c r="D88" s="199">
        <v>371218298</v>
      </c>
      <c r="E88" s="199">
        <v>409656380</v>
      </c>
      <c r="F88" s="193">
        <v>5.6</v>
      </c>
      <c r="G88" s="193">
        <v>-0.9</v>
      </c>
      <c r="H88" s="193">
        <v>10.4</v>
      </c>
    </row>
    <row r="89" spans="1:8" ht="12.75" customHeight="1" x14ac:dyDescent="0.2">
      <c r="A89" s="201" t="s">
        <v>1136</v>
      </c>
      <c r="B89" s="93" t="s">
        <v>1122</v>
      </c>
      <c r="C89" s="199">
        <v>295504791</v>
      </c>
      <c r="D89" s="199">
        <v>303396298</v>
      </c>
      <c r="E89" s="199">
        <v>328213806</v>
      </c>
      <c r="F89" s="193">
        <v>14.3</v>
      </c>
      <c r="G89" s="193">
        <v>2.7</v>
      </c>
      <c r="H89" s="193">
        <v>8.1999999999999993</v>
      </c>
    </row>
    <row r="90" spans="1:8" ht="12.75" customHeight="1" x14ac:dyDescent="0.2">
      <c r="A90" s="201" t="s">
        <v>240</v>
      </c>
      <c r="B90" s="93" t="s">
        <v>1006</v>
      </c>
      <c r="C90" s="199">
        <v>28873</v>
      </c>
      <c r="D90" s="199">
        <v>30358</v>
      </c>
      <c r="E90" s="199">
        <v>28734</v>
      </c>
      <c r="F90" s="193">
        <v>26</v>
      </c>
      <c r="G90" s="193">
        <v>5.0999999999999996</v>
      </c>
      <c r="H90" s="193">
        <v>-5.3</v>
      </c>
    </row>
    <row r="91" spans="1:8" ht="12.75" customHeight="1" x14ac:dyDescent="0.2">
      <c r="A91" s="201" t="s">
        <v>265</v>
      </c>
      <c r="B91" s="93" t="s">
        <v>1137</v>
      </c>
      <c r="C91" s="199">
        <v>4561971</v>
      </c>
      <c r="D91" s="199">
        <v>4695808</v>
      </c>
      <c r="E91" s="199">
        <v>4610586</v>
      </c>
      <c r="F91" s="193">
        <v>1.4</v>
      </c>
      <c r="G91" s="193">
        <v>2.9</v>
      </c>
      <c r="H91" s="193">
        <v>-1.8</v>
      </c>
    </row>
    <row r="92" spans="1:8" ht="12.75" customHeight="1" x14ac:dyDescent="0.2">
      <c r="A92" s="201" t="s">
        <v>266</v>
      </c>
      <c r="B92" s="93" t="s">
        <v>1138</v>
      </c>
      <c r="C92" s="199">
        <v>15639201</v>
      </c>
      <c r="D92" s="199">
        <v>15554180</v>
      </c>
      <c r="E92" s="199">
        <v>15463165</v>
      </c>
      <c r="F92" s="193">
        <v>11.9</v>
      </c>
      <c r="G92" s="193">
        <v>-0.5</v>
      </c>
      <c r="H92" s="193">
        <v>-0.6</v>
      </c>
    </row>
    <row r="93" spans="1:8" ht="12.75" customHeight="1" x14ac:dyDescent="0.2">
      <c r="A93" s="201" t="s">
        <v>63</v>
      </c>
      <c r="B93" s="93" t="s">
        <v>1139</v>
      </c>
      <c r="C93" s="199">
        <v>5078417</v>
      </c>
      <c r="D93" s="199">
        <v>4854640</v>
      </c>
      <c r="E93" s="199">
        <v>5081194</v>
      </c>
      <c r="F93" s="193">
        <v>9.1999999999999993</v>
      </c>
      <c r="G93" s="193">
        <v>-4.4000000000000004</v>
      </c>
      <c r="H93" s="193">
        <v>4.7</v>
      </c>
    </row>
    <row r="94" spans="1:8" ht="12.75" customHeight="1" x14ac:dyDescent="0.2">
      <c r="A94" s="201" t="s">
        <v>64</v>
      </c>
      <c r="B94" s="93" t="s">
        <v>1140</v>
      </c>
      <c r="C94" s="199">
        <v>55371367</v>
      </c>
      <c r="D94" s="199">
        <v>45692551</v>
      </c>
      <c r="E94" s="199">
        <v>56416410</v>
      </c>
      <c r="F94" s="193">
        <v>-21.5</v>
      </c>
      <c r="G94" s="193">
        <v>-17.5</v>
      </c>
      <c r="H94" s="193">
        <v>23.5</v>
      </c>
    </row>
    <row r="95" spans="1:8" ht="12.75" customHeight="1" x14ac:dyDescent="0.2">
      <c r="A95" s="201" t="s">
        <v>65</v>
      </c>
      <c r="B95" s="93" t="s">
        <v>1141</v>
      </c>
      <c r="C95" s="199">
        <v>23881494</v>
      </c>
      <c r="D95" s="199">
        <v>22129460</v>
      </c>
      <c r="E95" s="199">
        <v>25026168</v>
      </c>
      <c r="F95" s="193">
        <v>-6.9</v>
      </c>
      <c r="G95" s="193">
        <v>-7.3</v>
      </c>
      <c r="H95" s="193">
        <v>13.1</v>
      </c>
    </row>
    <row r="96" spans="1:8" ht="12.75" customHeight="1" x14ac:dyDescent="0.2">
      <c r="A96" s="201" t="s">
        <v>238</v>
      </c>
      <c r="B96" s="93" t="s">
        <v>1142</v>
      </c>
      <c r="C96" s="199">
        <v>31810448</v>
      </c>
      <c r="D96" s="199">
        <v>30851408</v>
      </c>
      <c r="E96" s="199">
        <v>33662004</v>
      </c>
      <c r="F96" s="193">
        <v>13.7</v>
      </c>
      <c r="G96" s="193">
        <v>-3</v>
      </c>
      <c r="H96" s="193">
        <v>9.1</v>
      </c>
    </row>
    <row r="97" spans="1:8" ht="12.75" customHeight="1" x14ac:dyDescent="0.2">
      <c r="A97" s="201" t="s">
        <v>239</v>
      </c>
      <c r="B97" s="93" t="s">
        <v>1143</v>
      </c>
      <c r="C97" s="199">
        <v>263694336</v>
      </c>
      <c r="D97" s="199">
        <v>272544892</v>
      </c>
      <c r="E97" s="199">
        <v>294551805</v>
      </c>
      <c r="F97" s="193">
        <v>14.4</v>
      </c>
      <c r="G97" s="193">
        <v>3.4</v>
      </c>
      <c r="H97" s="193">
        <v>8.1</v>
      </c>
    </row>
    <row r="98" spans="1:8" ht="12.75" customHeight="1" x14ac:dyDescent="0.2">
      <c r="A98" s="201" t="s">
        <v>252</v>
      </c>
      <c r="B98" s="93" t="s">
        <v>1144</v>
      </c>
      <c r="C98" s="199">
        <v>5845170</v>
      </c>
      <c r="D98" s="199">
        <v>7219955</v>
      </c>
      <c r="E98" s="199">
        <v>8547858</v>
      </c>
      <c r="F98" s="193">
        <v>14</v>
      </c>
      <c r="G98" s="193">
        <v>23.5</v>
      </c>
      <c r="H98" s="193">
        <v>18.399999999999999</v>
      </c>
    </row>
    <row r="99" spans="1:8" s="136" customFormat="1" ht="12.75" customHeight="1" x14ac:dyDescent="0.2">
      <c r="A99" s="202"/>
      <c r="B99" s="203" t="s">
        <v>700</v>
      </c>
      <c r="C99" s="204">
        <v>405911297</v>
      </c>
      <c r="D99" s="204">
        <v>403573244</v>
      </c>
      <c r="E99" s="204">
        <v>443387911</v>
      </c>
      <c r="F99" s="205">
        <v>6</v>
      </c>
      <c r="G99" s="205">
        <v>-0.6</v>
      </c>
      <c r="H99" s="205">
        <v>9.9</v>
      </c>
    </row>
    <row r="100" spans="1:8" ht="12.75" customHeight="1" x14ac:dyDescent="0.2">
      <c r="B100" s="209"/>
      <c r="C100" s="204"/>
      <c r="D100" s="199"/>
      <c r="E100" s="199"/>
      <c r="F100" s="199"/>
      <c r="G100" s="199"/>
      <c r="H100" s="199"/>
    </row>
    <row r="101" spans="1:8" ht="12.75" customHeight="1" x14ac:dyDescent="0.2">
      <c r="A101" s="159" t="s">
        <v>617</v>
      </c>
      <c r="B101" s="210"/>
      <c r="C101" s="199"/>
      <c r="D101" s="199"/>
      <c r="E101" s="199"/>
      <c r="F101" s="199"/>
      <c r="G101" s="199"/>
      <c r="H101" s="199"/>
    </row>
    <row r="102" spans="1:8" ht="26.25" customHeight="1" x14ac:dyDescent="0.2">
      <c r="A102" s="701" t="s">
        <v>2258</v>
      </c>
      <c r="B102" s="701"/>
      <c r="C102" s="701"/>
      <c r="D102" s="701"/>
      <c r="E102" s="701"/>
      <c r="F102" s="701"/>
      <c r="G102" s="701"/>
      <c r="H102" s="701"/>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2017</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bestFit="1" customWidth="1"/>
    <col min="9" max="16384" width="11.42578125" style="213"/>
  </cols>
  <sheetData>
    <row r="1" spans="1:8" s="211" customFormat="1" ht="19.149999999999999" customHeight="1" x14ac:dyDescent="0.2">
      <c r="A1" s="667" t="s">
        <v>1876</v>
      </c>
      <c r="B1" s="667"/>
      <c r="C1" s="667"/>
      <c r="D1" s="667"/>
      <c r="E1" s="667"/>
      <c r="F1" s="667"/>
      <c r="G1" s="667"/>
      <c r="H1" s="667"/>
    </row>
    <row r="2" spans="1:8" s="212" customFormat="1" ht="19.5" customHeight="1" x14ac:dyDescent="0.2">
      <c r="A2" s="737" t="s">
        <v>1147</v>
      </c>
      <c r="B2" s="737"/>
      <c r="C2" s="737"/>
      <c r="D2" s="737"/>
      <c r="E2" s="737"/>
      <c r="F2" s="737"/>
      <c r="G2" s="737"/>
      <c r="H2" s="737"/>
    </row>
    <row r="3" spans="1:8" ht="20.25" customHeight="1" x14ac:dyDescent="0.2">
      <c r="A3" s="738"/>
      <c r="B3" s="738"/>
      <c r="C3" s="738"/>
      <c r="D3" s="738"/>
      <c r="E3" s="738"/>
      <c r="F3" s="738"/>
      <c r="G3" s="738"/>
      <c r="H3" s="738"/>
    </row>
    <row r="4" spans="1:8" s="34" customFormat="1" ht="12.75" customHeight="1" x14ac:dyDescent="0.2">
      <c r="A4" s="670" t="s">
        <v>1148</v>
      </c>
      <c r="B4" s="675" t="s">
        <v>964</v>
      </c>
      <c r="C4" s="673">
        <v>2015</v>
      </c>
      <c r="D4" s="675">
        <v>2016</v>
      </c>
      <c r="E4" s="673">
        <v>2017</v>
      </c>
      <c r="F4" s="673">
        <v>2015</v>
      </c>
      <c r="G4" s="673">
        <v>2016</v>
      </c>
      <c r="H4" s="675">
        <v>2017</v>
      </c>
    </row>
    <row r="5" spans="1:8" s="34" customFormat="1" ht="12.75" customHeight="1" x14ac:dyDescent="0.2">
      <c r="A5" s="671"/>
      <c r="B5" s="713"/>
      <c r="C5" s="674"/>
      <c r="D5" s="676"/>
      <c r="E5" s="674"/>
      <c r="F5" s="674"/>
      <c r="G5" s="674"/>
      <c r="H5" s="676"/>
    </row>
    <row r="6" spans="1:8" s="34" customFormat="1" ht="12.75" customHeight="1" x14ac:dyDescent="0.2">
      <c r="A6" s="671"/>
      <c r="B6" s="713"/>
      <c r="C6" s="675" t="s">
        <v>1149</v>
      </c>
      <c r="D6" s="736"/>
      <c r="E6" s="727"/>
      <c r="F6" s="675" t="s">
        <v>649</v>
      </c>
      <c r="G6" s="736"/>
      <c r="H6" s="736"/>
    </row>
    <row r="7" spans="1:8" s="34" customFormat="1" ht="12.75" customHeight="1" x14ac:dyDescent="0.2">
      <c r="A7" s="672"/>
      <c r="B7" s="676"/>
      <c r="C7" s="676"/>
      <c r="D7" s="728"/>
      <c r="E7" s="672"/>
      <c r="F7" s="676"/>
      <c r="G7" s="728"/>
      <c r="H7" s="728"/>
    </row>
    <row r="8" spans="1:8" ht="12.75" customHeight="1" x14ac:dyDescent="0.2">
      <c r="B8" s="214"/>
      <c r="C8" s="215"/>
    </row>
    <row r="9" spans="1:8" s="34" customFormat="1" ht="12.75" customHeight="1" x14ac:dyDescent="0.2">
      <c r="A9" s="216">
        <v>101</v>
      </c>
      <c r="B9" s="93" t="s">
        <v>1150</v>
      </c>
      <c r="C9" s="217">
        <v>2771</v>
      </c>
      <c r="D9" s="217">
        <v>2869</v>
      </c>
      <c r="E9" s="217">
        <v>2190</v>
      </c>
      <c r="F9" s="217">
        <v>138644</v>
      </c>
      <c r="G9" s="217">
        <v>116922</v>
      </c>
      <c r="H9" s="217">
        <v>170076</v>
      </c>
    </row>
    <row r="10" spans="1:8" s="34" customFormat="1" ht="12.75" customHeight="1" x14ac:dyDescent="0.2">
      <c r="A10" s="216">
        <v>102</v>
      </c>
      <c r="B10" s="93" t="s">
        <v>1151</v>
      </c>
      <c r="C10" s="217">
        <v>108464</v>
      </c>
      <c r="D10" s="217">
        <v>110491</v>
      </c>
      <c r="E10" s="217">
        <v>109782</v>
      </c>
      <c r="F10" s="217">
        <v>329614</v>
      </c>
      <c r="G10" s="217">
        <v>321809</v>
      </c>
      <c r="H10" s="217">
        <v>364145</v>
      </c>
    </row>
    <row r="11" spans="1:8" s="218" customFormat="1" ht="12.75" customHeight="1" x14ac:dyDescent="0.2">
      <c r="A11" s="216">
        <v>103</v>
      </c>
      <c r="B11" s="93" t="s">
        <v>1152</v>
      </c>
      <c r="C11" s="217">
        <v>157100</v>
      </c>
      <c r="D11" s="217">
        <v>100751</v>
      </c>
      <c r="E11" s="217">
        <v>88361</v>
      </c>
      <c r="F11" s="217">
        <v>242827</v>
      </c>
      <c r="G11" s="217">
        <v>180508</v>
      </c>
      <c r="H11" s="217">
        <v>185933</v>
      </c>
    </row>
    <row r="12" spans="1:8" s="34" customFormat="1" ht="12.75" customHeight="1" x14ac:dyDescent="0.2">
      <c r="A12" s="216">
        <v>105</v>
      </c>
      <c r="B12" s="93" t="s">
        <v>1153</v>
      </c>
      <c r="C12" s="217">
        <v>379</v>
      </c>
      <c r="D12" s="217">
        <v>312</v>
      </c>
      <c r="E12" s="217">
        <v>361</v>
      </c>
      <c r="F12" s="217">
        <v>1357</v>
      </c>
      <c r="G12" s="217">
        <v>1123</v>
      </c>
      <c r="H12" s="217">
        <v>1385</v>
      </c>
    </row>
    <row r="13" spans="1:8" s="34" customFormat="1" ht="12.75" customHeight="1" x14ac:dyDescent="0.2">
      <c r="A13" s="216">
        <v>107</v>
      </c>
      <c r="B13" s="93" t="s">
        <v>1154</v>
      </c>
      <c r="C13" s="217">
        <v>523618</v>
      </c>
      <c r="D13" s="217">
        <v>560004</v>
      </c>
      <c r="E13" s="217">
        <v>559857</v>
      </c>
      <c r="F13" s="217">
        <v>581954</v>
      </c>
      <c r="G13" s="217">
        <v>609293</v>
      </c>
      <c r="H13" s="217">
        <v>606844</v>
      </c>
    </row>
    <row r="14" spans="1:8" s="34" customFormat="1" ht="12.75" customHeight="1" x14ac:dyDescent="0.2">
      <c r="A14" s="216">
        <v>109</v>
      </c>
      <c r="B14" s="93" t="s">
        <v>1155</v>
      </c>
      <c r="C14" s="217">
        <v>596</v>
      </c>
      <c r="D14" s="217">
        <v>532</v>
      </c>
      <c r="E14" s="217">
        <v>588</v>
      </c>
      <c r="F14" s="217">
        <v>30081</v>
      </c>
      <c r="G14" s="217">
        <v>33533</v>
      </c>
      <c r="H14" s="217">
        <v>31243</v>
      </c>
    </row>
    <row r="15" spans="1:8" s="34" customFormat="1" ht="12.75" customHeight="1" x14ac:dyDescent="0.2">
      <c r="A15" s="216">
        <v>201</v>
      </c>
      <c r="B15" s="93" t="s">
        <v>1156</v>
      </c>
      <c r="C15" s="217">
        <v>4964965</v>
      </c>
      <c r="D15" s="217">
        <v>5137318</v>
      </c>
      <c r="E15" s="217">
        <v>4744816</v>
      </c>
      <c r="F15" s="217">
        <v>4760050</v>
      </c>
      <c r="G15" s="217">
        <v>4622413</v>
      </c>
      <c r="H15" s="217">
        <v>5150078</v>
      </c>
    </row>
    <row r="16" spans="1:8" s="34" customFormat="1" ht="12.75" customHeight="1" x14ac:dyDescent="0.2">
      <c r="A16" s="216">
        <v>202</v>
      </c>
      <c r="B16" s="93" t="s">
        <v>1157</v>
      </c>
      <c r="C16" s="217">
        <v>155212</v>
      </c>
      <c r="D16" s="217">
        <v>150198</v>
      </c>
      <c r="E16" s="217">
        <v>148604</v>
      </c>
      <c r="F16" s="217">
        <v>513492</v>
      </c>
      <c r="G16" s="217">
        <v>492467</v>
      </c>
      <c r="H16" s="217">
        <v>722584</v>
      </c>
    </row>
    <row r="17" spans="1:8" s="218" customFormat="1" ht="12.75" customHeight="1" x14ac:dyDescent="0.2">
      <c r="A17" s="216">
        <v>203</v>
      </c>
      <c r="B17" s="93" t="s">
        <v>1158</v>
      </c>
      <c r="C17" s="217">
        <v>1170323</v>
      </c>
      <c r="D17" s="217">
        <v>1167685</v>
      </c>
      <c r="E17" s="217">
        <v>1207397</v>
      </c>
      <c r="F17" s="217">
        <v>3391205</v>
      </c>
      <c r="G17" s="217">
        <v>3305238</v>
      </c>
      <c r="H17" s="217">
        <v>3905900</v>
      </c>
    </row>
    <row r="18" spans="1:8" s="34" customFormat="1" ht="12.75" customHeight="1" x14ac:dyDescent="0.2">
      <c r="A18" s="216">
        <v>204</v>
      </c>
      <c r="B18" s="93" t="s">
        <v>1159</v>
      </c>
      <c r="C18" s="217">
        <v>4013531</v>
      </c>
      <c r="D18" s="217">
        <v>4133787</v>
      </c>
      <c r="E18" s="217">
        <v>3945153</v>
      </c>
      <c r="F18" s="217">
        <v>9017372</v>
      </c>
      <c r="G18" s="217">
        <v>9390472</v>
      </c>
      <c r="H18" s="217">
        <v>9674334</v>
      </c>
    </row>
    <row r="19" spans="1:8" s="34" customFormat="1" ht="12.75" customHeight="1" x14ac:dyDescent="0.2">
      <c r="A19" s="216">
        <v>206</v>
      </c>
      <c r="B19" s="93" t="s">
        <v>1160</v>
      </c>
      <c r="C19" s="217">
        <v>626233</v>
      </c>
      <c r="D19" s="217">
        <v>563151</v>
      </c>
      <c r="E19" s="217">
        <v>587214</v>
      </c>
      <c r="F19" s="217">
        <v>2148054</v>
      </c>
      <c r="G19" s="217">
        <v>2273224</v>
      </c>
      <c r="H19" s="217">
        <v>2242295</v>
      </c>
    </row>
    <row r="20" spans="1:8" s="34" customFormat="1" ht="12.75" customHeight="1" x14ac:dyDescent="0.2">
      <c r="A20" s="216">
        <v>208</v>
      </c>
      <c r="B20" s="93" t="s">
        <v>1161</v>
      </c>
      <c r="C20" s="217">
        <v>353272</v>
      </c>
      <c r="D20" s="217">
        <v>355554</v>
      </c>
      <c r="E20" s="217">
        <v>359950</v>
      </c>
      <c r="F20" s="217">
        <v>206490</v>
      </c>
      <c r="G20" s="217">
        <v>228250</v>
      </c>
      <c r="H20" s="217">
        <v>245504</v>
      </c>
    </row>
    <row r="21" spans="1:8" s="34" customFormat="1" ht="12.75" customHeight="1" x14ac:dyDescent="0.2">
      <c r="A21" s="216">
        <v>209</v>
      </c>
      <c r="B21" s="93" t="s">
        <v>1162</v>
      </c>
      <c r="C21" s="217">
        <v>182424</v>
      </c>
      <c r="D21" s="217">
        <v>186321</v>
      </c>
      <c r="E21" s="217">
        <v>175848</v>
      </c>
      <c r="F21" s="217">
        <v>331809</v>
      </c>
      <c r="G21" s="217">
        <v>323354</v>
      </c>
      <c r="H21" s="217">
        <v>326961</v>
      </c>
    </row>
    <row r="22" spans="1:8" s="34" customFormat="1" ht="12.75" customHeight="1" x14ac:dyDescent="0.2">
      <c r="A22" s="216">
        <v>211</v>
      </c>
      <c r="B22" s="93" t="s">
        <v>1163</v>
      </c>
      <c r="C22" s="217">
        <v>441531</v>
      </c>
      <c r="D22" s="217">
        <v>479850</v>
      </c>
      <c r="E22" s="217">
        <v>393076</v>
      </c>
      <c r="F22" s="217">
        <v>327226</v>
      </c>
      <c r="G22" s="217">
        <v>352230</v>
      </c>
      <c r="H22" s="217">
        <v>222346</v>
      </c>
    </row>
    <row r="23" spans="1:8" s="34" customFormat="1" ht="12.75" customHeight="1" x14ac:dyDescent="0.2">
      <c r="A23" s="216">
        <v>219</v>
      </c>
      <c r="B23" s="93" t="s">
        <v>1164</v>
      </c>
      <c r="C23" s="217">
        <v>614997</v>
      </c>
      <c r="D23" s="217">
        <v>601049</v>
      </c>
      <c r="E23" s="217">
        <v>644506</v>
      </c>
      <c r="F23" s="217">
        <v>702905</v>
      </c>
      <c r="G23" s="217">
        <v>715877</v>
      </c>
      <c r="H23" s="217">
        <v>816038</v>
      </c>
    </row>
    <row r="24" spans="1:8" s="34" customFormat="1" ht="12.75" customHeight="1" x14ac:dyDescent="0.2">
      <c r="A24" s="216">
        <v>301</v>
      </c>
      <c r="B24" s="93" t="s">
        <v>1165</v>
      </c>
      <c r="C24" s="217">
        <v>10836077</v>
      </c>
      <c r="D24" s="217">
        <v>10156798</v>
      </c>
      <c r="E24" s="217">
        <v>7833490</v>
      </c>
      <c r="F24" s="217">
        <v>2188493</v>
      </c>
      <c r="G24" s="217">
        <v>1746274</v>
      </c>
      <c r="H24" s="217">
        <v>1422041</v>
      </c>
    </row>
    <row r="25" spans="1:8" s="34" customFormat="1" ht="12.75" customHeight="1" x14ac:dyDescent="0.2">
      <c r="A25" s="216">
        <v>302</v>
      </c>
      <c r="B25" s="93" t="s">
        <v>1166</v>
      </c>
      <c r="C25" s="217">
        <v>207924</v>
      </c>
      <c r="D25" s="217">
        <v>194688</v>
      </c>
      <c r="E25" s="217">
        <v>170444</v>
      </c>
      <c r="F25" s="217">
        <v>42585</v>
      </c>
      <c r="G25" s="217">
        <v>39462</v>
      </c>
      <c r="H25" s="217">
        <v>37336</v>
      </c>
    </row>
    <row r="26" spans="1:8" s="34" customFormat="1" ht="12.75" customHeight="1" x14ac:dyDescent="0.2">
      <c r="A26" s="216">
        <v>303</v>
      </c>
      <c r="B26" s="93" t="s">
        <v>1167</v>
      </c>
      <c r="C26" s="217">
        <v>2784513</v>
      </c>
      <c r="D26" s="217">
        <v>2902499</v>
      </c>
      <c r="E26" s="217">
        <v>2435519</v>
      </c>
      <c r="F26" s="217">
        <v>510151</v>
      </c>
      <c r="G26" s="217">
        <v>453411</v>
      </c>
      <c r="H26" s="217">
        <v>381183</v>
      </c>
    </row>
    <row r="27" spans="1:8" s="34" customFormat="1" ht="12.75" customHeight="1" x14ac:dyDescent="0.2">
      <c r="A27" s="216">
        <v>304</v>
      </c>
      <c r="B27" s="93" t="s">
        <v>1168</v>
      </c>
      <c r="C27" s="217">
        <v>41559</v>
      </c>
      <c r="D27" s="217">
        <v>45173</v>
      </c>
      <c r="E27" s="217">
        <v>35964</v>
      </c>
      <c r="F27" s="217">
        <v>9841</v>
      </c>
      <c r="G27" s="217">
        <v>11264</v>
      </c>
      <c r="H27" s="217">
        <v>10622</v>
      </c>
    </row>
    <row r="28" spans="1:8" s="34" customFormat="1" ht="12.75" customHeight="1" x14ac:dyDescent="0.2">
      <c r="A28" s="216">
        <v>305</v>
      </c>
      <c r="B28" s="93" t="s">
        <v>1169</v>
      </c>
      <c r="C28" s="217">
        <v>478337</v>
      </c>
      <c r="D28" s="217">
        <v>447779</v>
      </c>
      <c r="E28" s="217">
        <v>475009</v>
      </c>
      <c r="F28" s="217">
        <v>135937</v>
      </c>
      <c r="G28" s="217">
        <v>133286</v>
      </c>
      <c r="H28" s="217">
        <v>142135</v>
      </c>
    </row>
    <row r="29" spans="1:8" s="218" customFormat="1" ht="12.75" customHeight="1" x14ac:dyDescent="0.2">
      <c r="A29" s="216">
        <v>308</v>
      </c>
      <c r="B29" s="93" t="s">
        <v>1170</v>
      </c>
      <c r="C29" s="217">
        <v>111522</v>
      </c>
      <c r="D29" s="217">
        <v>104272</v>
      </c>
      <c r="E29" s="217">
        <v>110470</v>
      </c>
      <c r="F29" s="217">
        <v>33016</v>
      </c>
      <c r="G29" s="217">
        <v>27707</v>
      </c>
      <c r="H29" s="217">
        <v>29611</v>
      </c>
    </row>
    <row r="30" spans="1:8" s="34" customFormat="1" ht="12.75" customHeight="1" x14ac:dyDescent="0.2">
      <c r="A30" s="216">
        <v>309</v>
      </c>
      <c r="B30" s="93" t="s">
        <v>1171</v>
      </c>
      <c r="C30" s="217">
        <v>136221</v>
      </c>
      <c r="D30" s="217">
        <v>150214</v>
      </c>
      <c r="E30" s="217">
        <v>140299</v>
      </c>
      <c r="F30" s="217">
        <v>99440</v>
      </c>
      <c r="G30" s="217">
        <v>106678</v>
      </c>
      <c r="H30" s="217">
        <v>101712</v>
      </c>
    </row>
    <row r="31" spans="1:8" s="34" customFormat="1" ht="12.75" customHeight="1" x14ac:dyDescent="0.2">
      <c r="A31" s="216">
        <v>310</v>
      </c>
      <c r="B31" s="93" t="s">
        <v>1172</v>
      </c>
      <c r="C31" s="217">
        <v>1551422</v>
      </c>
      <c r="D31" s="217">
        <v>1611614</v>
      </c>
      <c r="E31" s="217">
        <v>1662729</v>
      </c>
      <c r="F31" s="217">
        <v>721439</v>
      </c>
      <c r="G31" s="217">
        <v>753104</v>
      </c>
      <c r="H31" s="217">
        <v>779464</v>
      </c>
    </row>
    <row r="32" spans="1:8" s="34" customFormat="1" ht="12.75" customHeight="1" x14ac:dyDescent="0.2">
      <c r="A32" s="216">
        <v>315</v>
      </c>
      <c r="B32" s="93" t="s">
        <v>1173</v>
      </c>
      <c r="C32" s="217">
        <v>2357554</v>
      </c>
      <c r="D32" s="217">
        <v>2448266</v>
      </c>
      <c r="E32" s="217">
        <v>2521613</v>
      </c>
      <c r="F32" s="217">
        <v>5436579</v>
      </c>
      <c r="G32" s="217">
        <v>5732173</v>
      </c>
      <c r="H32" s="217">
        <v>6096455</v>
      </c>
    </row>
    <row r="33" spans="1:8" s="34" customFormat="1" ht="12.75" customHeight="1" x14ac:dyDescent="0.2">
      <c r="A33" s="216">
        <v>316</v>
      </c>
      <c r="B33" s="93" t="s">
        <v>1174</v>
      </c>
      <c r="C33" s="217">
        <v>566986</v>
      </c>
      <c r="D33" s="217">
        <v>638297</v>
      </c>
      <c r="E33" s="217">
        <v>607939</v>
      </c>
      <c r="F33" s="217">
        <v>247047</v>
      </c>
      <c r="G33" s="217">
        <v>271702</v>
      </c>
      <c r="H33" s="217">
        <v>270757</v>
      </c>
    </row>
    <row r="34" spans="1:8" s="34" customFormat="1" ht="12.75" customHeight="1" x14ac:dyDescent="0.2">
      <c r="A34" s="216">
        <v>320</v>
      </c>
      <c r="B34" s="93" t="s">
        <v>1175</v>
      </c>
      <c r="C34" s="217">
        <v>50983</v>
      </c>
      <c r="D34" s="217">
        <v>57297</v>
      </c>
      <c r="E34" s="217">
        <v>56378</v>
      </c>
      <c r="F34" s="217">
        <v>404651</v>
      </c>
      <c r="G34" s="217">
        <v>475472</v>
      </c>
      <c r="H34" s="217">
        <v>488166</v>
      </c>
    </row>
    <row r="35" spans="1:8" s="34" customFormat="1" ht="12.75" customHeight="1" x14ac:dyDescent="0.2">
      <c r="A35" s="216">
        <v>325</v>
      </c>
      <c r="B35" s="93" t="s">
        <v>1176</v>
      </c>
      <c r="C35" s="217">
        <v>51268</v>
      </c>
      <c r="D35" s="217">
        <v>98651</v>
      </c>
      <c r="E35" s="217">
        <v>77914</v>
      </c>
      <c r="F35" s="217">
        <v>42885</v>
      </c>
      <c r="G35" s="217">
        <v>53889</v>
      </c>
      <c r="H35" s="217">
        <v>56530</v>
      </c>
    </row>
    <row r="36" spans="1:8" s="34" customFormat="1" ht="12.75" customHeight="1" x14ac:dyDescent="0.2">
      <c r="A36" s="216">
        <v>335</v>
      </c>
      <c r="B36" s="93" t="s">
        <v>1177</v>
      </c>
      <c r="C36" s="217">
        <v>457051</v>
      </c>
      <c r="D36" s="217">
        <v>356688</v>
      </c>
      <c r="E36" s="217">
        <v>251061</v>
      </c>
      <c r="F36" s="217">
        <v>51306</v>
      </c>
      <c r="G36" s="217">
        <v>47662</v>
      </c>
      <c r="H36" s="217">
        <v>42693</v>
      </c>
    </row>
    <row r="37" spans="1:8" s="34" customFormat="1" ht="12.75" customHeight="1" x14ac:dyDescent="0.2">
      <c r="A37" s="216">
        <v>340</v>
      </c>
      <c r="B37" s="93" t="s">
        <v>1178</v>
      </c>
      <c r="C37" s="217">
        <v>2604371</v>
      </c>
      <c r="D37" s="217">
        <v>2656107</v>
      </c>
      <c r="E37" s="217">
        <v>2794570</v>
      </c>
      <c r="F37" s="217">
        <v>971531</v>
      </c>
      <c r="G37" s="217">
        <v>1029926</v>
      </c>
      <c r="H37" s="217">
        <v>1093434</v>
      </c>
    </row>
    <row r="38" spans="1:8" s="34" customFormat="1" ht="12.75" customHeight="1" x14ac:dyDescent="0.2">
      <c r="A38" s="216">
        <v>345</v>
      </c>
      <c r="B38" s="93" t="s">
        <v>1179</v>
      </c>
      <c r="C38" s="217">
        <v>494159</v>
      </c>
      <c r="D38" s="217">
        <v>426997</v>
      </c>
      <c r="E38" s="217">
        <v>384788</v>
      </c>
      <c r="F38" s="217">
        <v>393930</v>
      </c>
      <c r="G38" s="217">
        <v>364476</v>
      </c>
      <c r="H38" s="217">
        <v>355729</v>
      </c>
    </row>
    <row r="39" spans="1:8" s="34" customFormat="1" ht="12.75" customHeight="1" x14ac:dyDescent="0.2">
      <c r="A39" s="216">
        <v>350</v>
      </c>
      <c r="B39" s="93" t="s">
        <v>1180</v>
      </c>
      <c r="C39" s="217">
        <v>245297</v>
      </c>
      <c r="D39" s="217">
        <v>217631</v>
      </c>
      <c r="E39" s="217">
        <v>216689</v>
      </c>
      <c r="F39" s="217">
        <v>290140</v>
      </c>
      <c r="G39" s="217">
        <v>288690</v>
      </c>
      <c r="H39" s="217">
        <v>303452</v>
      </c>
    </row>
    <row r="40" spans="1:8" s="34" customFormat="1" ht="12.75" customHeight="1" x14ac:dyDescent="0.2">
      <c r="A40" s="216">
        <v>355</v>
      </c>
      <c r="B40" s="93" t="s">
        <v>1181</v>
      </c>
      <c r="C40" s="217">
        <v>535641</v>
      </c>
      <c r="D40" s="217">
        <v>497462</v>
      </c>
      <c r="E40" s="217">
        <v>469896</v>
      </c>
      <c r="F40" s="217">
        <v>510639</v>
      </c>
      <c r="G40" s="217">
        <v>508376</v>
      </c>
      <c r="H40" s="217">
        <v>476131</v>
      </c>
    </row>
    <row r="41" spans="1:8" s="34" customFormat="1" ht="12.75" customHeight="1" x14ac:dyDescent="0.2">
      <c r="A41" s="216">
        <v>360</v>
      </c>
      <c r="B41" s="93" t="s">
        <v>1182</v>
      </c>
      <c r="C41" s="217">
        <v>180055</v>
      </c>
      <c r="D41" s="217">
        <v>193806</v>
      </c>
      <c r="E41" s="217">
        <v>202761</v>
      </c>
      <c r="F41" s="217">
        <v>1306060</v>
      </c>
      <c r="G41" s="217">
        <v>1392507</v>
      </c>
      <c r="H41" s="217">
        <v>1407893</v>
      </c>
    </row>
    <row r="42" spans="1:8" s="34" customFormat="1" ht="12.75" customHeight="1" x14ac:dyDescent="0.2">
      <c r="A42" s="216">
        <v>370</v>
      </c>
      <c r="B42" s="93" t="s">
        <v>1183</v>
      </c>
      <c r="C42" s="217">
        <v>412462</v>
      </c>
      <c r="D42" s="217">
        <v>431489</v>
      </c>
      <c r="E42" s="217">
        <v>435046</v>
      </c>
      <c r="F42" s="217">
        <v>693173</v>
      </c>
      <c r="G42" s="217">
        <v>738881</v>
      </c>
      <c r="H42" s="217">
        <v>768863</v>
      </c>
    </row>
    <row r="43" spans="1:8" s="34" customFormat="1" ht="12.75" customHeight="1" x14ac:dyDescent="0.2">
      <c r="A43" s="216">
        <v>372</v>
      </c>
      <c r="B43" s="93" t="s">
        <v>1184</v>
      </c>
      <c r="C43" s="217">
        <v>268555</v>
      </c>
      <c r="D43" s="217">
        <v>273382</v>
      </c>
      <c r="E43" s="217">
        <v>280835</v>
      </c>
      <c r="F43" s="217">
        <v>546258</v>
      </c>
      <c r="G43" s="217">
        <v>576459</v>
      </c>
      <c r="H43" s="217">
        <v>592499</v>
      </c>
    </row>
    <row r="44" spans="1:8" s="34" customFormat="1" ht="12.75" customHeight="1" x14ac:dyDescent="0.2">
      <c r="A44" s="216">
        <v>375</v>
      </c>
      <c r="B44" s="93" t="s">
        <v>1185</v>
      </c>
      <c r="C44" s="217">
        <v>947962</v>
      </c>
      <c r="D44" s="217">
        <v>879443</v>
      </c>
      <c r="E44" s="217">
        <v>931948</v>
      </c>
      <c r="F44" s="217">
        <v>712428</v>
      </c>
      <c r="G44" s="217">
        <v>726183</v>
      </c>
      <c r="H44" s="217">
        <v>788343</v>
      </c>
    </row>
    <row r="45" spans="1:8" s="34" customFormat="1" ht="12.75" customHeight="1" x14ac:dyDescent="0.2">
      <c r="A45" s="216">
        <v>377</v>
      </c>
      <c r="B45" s="93" t="s">
        <v>1186</v>
      </c>
      <c r="C45" s="217">
        <v>1070646</v>
      </c>
      <c r="D45" s="217">
        <v>1121944</v>
      </c>
      <c r="E45" s="217">
        <v>1140393</v>
      </c>
      <c r="F45" s="217">
        <v>4731012</v>
      </c>
      <c r="G45" s="217">
        <v>5092846</v>
      </c>
      <c r="H45" s="217">
        <v>5032055</v>
      </c>
    </row>
    <row r="46" spans="1:8" s="34" customFormat="1" ht="12.75" customHeight="1" x14ac:dyDescent="0.2">
      <c r="A46" s="216">
        <v>379</v>
      </c>
      <c r="B46" s="93" t="s">
        <v>1187</v>
      </c>
      <c r="C46" s="217">
        <v>39877</v>
      </c>
      <c r="D46" s="217">
        <v>42648</v>
      </c>
      <c r="E46" s="217">
        <v>46204</v>
      </c>
      <c r="F46" s="217">
        <v>306165</v>
      </c>
      <c r="G46" s="217">
        <v>342178</v>
      </c>
      <c r="H46" s="217">
        <v>360739</v>
      </c>
    </row>
    <row r="47" spans="1:8" s="34" customFormat="1" ht="12.75" customHeight="1" x14ac:dyDescent="0.2">
      <c r="A47" s="216">
        <v>381</v>
      </c>
      <c r="B47" s="93" t="s">
        <v>1188</v>
      </c>
      <c r="C47" s="217">
        <v>1706410</v>
      </c>
      <c r="D47" s="217">
        <v>1958040</v>
      </c>
      <c r="E47" s="217">
        <v>2303857</v>
      </c>
      <c r="F47" s="217">
        <v>1720333</v>
      </c>
      <c r="G47" s="217">
        <v>1889209</v>
      </c>
      <c r="H47" s="217">
        <v>2127432</v>
      </c>
    </row>
    <row r="48" spans="1:8" s="34" customFormat="1" ht="12.75" customHeight="1" x14ac:dyDescent="0.2">
      <c r="A48" s="216">
        <v>383</v>
      </c>
      <c r="B48" s="93" t="s">
        <v>1189</v>
      </c>
      <c r="C48" s="217">
        <v>333340</v>
      </c>
      <c r="D48" s="217">
        <v>330915</v>
      </c>
      <c r="E48" s="217">
        <v>398256</v>
      </c>
      <c r="F48" s="217">
        <v>307012</v>
      </c>
      <c r="G48" s="217">
        <v>306458</v>
      </c>
      <c r="H48" s="217">
        <v>335371</v>
      </c>
    </row>
    <row r="49" spans="1:8" s="34" customFormat="1" ht="12.75" customHeight="1" x14ac:dyDescent="0.2">
      <c r="A49" s="216">
        <v>385</v>
      </c>
      <c r="B49" s="93" t="s">
        <v>1190</v>
      </c>
      <c r="C49" s="217">
        <v>2542433</v>
      </c>
      <c r="D49" s="217">
        <v>2580530</v>
      </c>
      <c r="E49" s="217">
        <v>2403467</v>
      </c>
      <c r="F49" s="217">
        <v>2202683</v>
      </c>
      <c r="G49" s="217">
        <v>2280436</v>
      </c>
      <c r="H49" s="217">
        <v>2326582</v>
      </c>
    </row>
    <row r="50" spans="1:8" s="34" customFormat="1" ht="12.75" customHeight="1" x14ac:dyDescent="0.2">
      <c r="A50" s="216">
        <v>389</v>
      </c>
      <c r="B50" s="93" t="s">
        <v>1191</v>
      </c>
      <c r="C50" s="217">
        <v>3828732</v>
      </c>
      <c r="D50" s="217">
        <v>3620392</v>
      </c>
      <c r="E50" s="217">
        <v>3267414</v>
      </c>
      <c r="F50" s="217">
        <v>1142311</v>
      </c>
      <c r="G50" s="217">
        <v>990889</v>
      </c>
      <c r="H50" s="217">
        <v>879078</v>
      </c>
    </row>
    <row r="51" spans="1:8" s="34" customFormat="1" ht="12.75" customHeight="1" x14ac:dyDescent="0.2">
      <c r="A51" s="216">
        <v>393</v>
      </c>
      <c r="B51" s="93" t="s">
        <v>1192</v>
      </c>
      <c r="C51" s="217">
        <v>5296253</v>
      </c>
      <c r="D51" s="217">
        <v>5528467</v>
      </c>
      <c r="E51" s="217">
        <v>5698237</v>
      </c>
      <c r="F51" s="217">
        <v>2450572</v>
      </c>
      <c r="G51" s="217">
        <v>2587574</v>
      </c>
      <c r="H51" s="217">
        <v>2766951</v>
      </c>
    </row>
    <row r="52" spans="1:8" s="34" customFormat="1" ht="12.75" customHeight="1" x14ac:dyDescent="0.2">
      <c r="A52" s="216">
        <v>395</v>
      </c>
      <c r="B52" s="93" t="s">
        <v>1193</v>
      </c>
      <c r="C52" s="217">
        <v>8163438</v>
      </c>
      <c r="D52" s="217">
        <v>8154672</v>
      </c>
      <c r="E52" s="217">
        <v>7704961</v>
      </c>
      <c r="F52" s="217">
        <v>5553928</v>
      </c>
      <c r="G52" s="217">
        <v>5775415</v>
      </c>
      <c r="H52" s="217">
        <v>6085619</v>
      </c>
    </row>
    <row r="53" spans="1:8" s="34" customFormat="1" ht="12.75" customHeight="1" x14ac:dyDescent="0.2">
      <c r="A53" s="216">
        <v>396</v>
      </c>
      <c r="B53" s="93" t="s">
        <v>1833</v>
      </c>
      <c r="C53" s="217">
        <v>425572</v>
      </c>
      <c r="D53" s="217">
        <v>477150</v>
      </c>
      <c r="E53" s="217">
        <v>473463</v>
      </c>
      <c r="F53" s="217">
        <v>791058</v>
      </c>
      <c r="G53" s="217">
        <v>860839</v>
      </c>
      <c r="H53" s="217">
        <v>849604</v>
      </c>
    </row>
    <row r="54" spans="1:8" s="34" customFormat="1" ht="12.75" customHeight="1" x14ac:dyDescent="0.2">
      <c r="A54" s="216">
        <v>401</v>
      </c>
      <c r="B54" s="93" t="s">
        <v>1194</v>
      </c>
      <c r="C54" s="217">
        <v>23009</v>
      </c>
      <c r="D54" s="217">
        <v>26041</v>
      </c>
      <c r="E54" s="217">
        <v>29446</v>
      </c>
      <c r="F54" s="217">
        <v>234905</v>
      </c>
      <c r="G54" s="217">
        <v>290140</v>
      </c>
      <c r="H54" s="217">
        <v>350941</v>
      </c>
    </row>
    <row r="55" spans="1:8" s="34" customFormat="1" ht="12.75" customHeight="1" x14ac:dyDescent="0.2">
      <c r="A55" s="216">
        <v>402</v>
      </c>
      <c r="B55" s="93" t="s">
        <v>1195</v>
      </c>
      <c r="C55" s="217">
        <v>599514</v>
      </c>
      <c r="D55" s="217">
        <v>640160</v>
      </c>
      <c r="E55" s="217">
        <v>657074</v>
      </c>
      <c r="F55" s="217">
        <v>2781865</v>
      </c>
      <c r="G55" s="217">
        <v>2876547</v>
      </c>
      <c r="H55" s="217">
        <v>3164141</v>
      </c>
    </row>
    <row r="56" spans="1:8" s="34" customFormat="1" ht="12.75" customHeight="1" x14ac:dyDescent="0.2">
      <c r="A56" s="216">
        <v>403</v>
      </c>
      <c r="B56" s="93" t="s">
        <v>1196</v>
      </c>
      <c r="C56" s="217">
        <v>39301</v>
      </c>
      <c r="D56" s="217">
        <v>38978</v>
      </c>
      <c r="E56" s="217">
        <v>38897</v>
      </c>
      <c r="F56" s="217">
        <v>264777</v>
      </c>
      <c r="G56" s="217">
        <v>281431</v>
      </c>
      <c r="H56" s="217">
        <v>284491</v>
      </c>
    </row>
    <row r="57" spans="1:8" s="34" customFormat="1" ht="12.75" customHeight="1" x14ac:dyDescent="0.2">
      <c r="A57" s="216">
        <v>411</v>
      </c>
      <c r="B57" s="93" t="s">
        <v>1197</v>
      </c>
      <c r="C57" s="217">
        <v>254472</v>
      </c>
      <c r="D57" s="217">
        <v>272592</v>
      </c>
      <c r="E57" s="217">
        <v>267904</v>
      </c>
      <c r="F57" s="217">
        <v>4180890</v>
      </c>
      <c r="G57" s="217">
        <v>4343471</v>
      </c>
      <c r="H57" s="217">
        <v>3932589</v>
      </c>
    </row>
    <row r="58" spans="1:8" s="34" customFormat="1" ht="12.75" customHeight="1" x14ac:dyDescent="0.2">
      <c r="A58" s="216">
        <v>421</v>
      </c>
      <c r="B58" s="93" t="s">
        <v>1198</v>
      </c>
      <c r="C58" s="217">
        <v>1594845</v>
      </c>
      <c r="D58" s="217">
        <v>1658489</v>
      </c>
      <c r="E58" s="217">
        <v>1572926</v>
      </c>
      <c r="F58" s="217">
        <v>1140390</v>
      </c>
      <c r="G58" s="217">
        <v>1181278</v>
      </c>
      <c r="H58" s="217">
        <v>1139395</v>
      </c>
    </row>
    <row r="59" spans="1:8" s="34" customFormat="1" ht="12.75" customHeight="1" x14ac:dyDescent="0.2">
      <c r="A59" s="216">
        <v>423</v>
      </c>
      <c r="B59" s="93" t="s">
        <v>1199</v>
      </c>
      <c r="C59" s="217">
        <v>450869</v>
      </c>
      <c r="D59" s="217">
        <v>506030</v>
      </c>
      <c r="E59" s="217">
        <v>579545</v>
      </c>
      <c r="F59" s="217">
        <v>1418922</v>
      </c>
      <c r="G59" s="217">
        <v>1529581</v>
      </c>
      <c r="H59" s="217">
        <v>1606977</v>
      </c>
    </row>
    <row r="60" spans="1:8" s="34" customFormat="1" ht="12.75" customHeight="1" x14ac:dyDescent="0.2">
      <c r="A60" s="216">
        <v>425</v>
      </c>
      <c r="B60" s="93" t="s">
        <v>1200</v>
      </c>
      <c r="C60" s="217">
        <v>463826</v>
      </c>
      <c r="D60" s="217">
        <v>465151</v>
      </c>
      <c r="E60" s="217">
        <v>486112</v>
      </c>
      <c r="F60" s="217">
        <v>1070662</v>
      </c>
      <c r="G60" s="217">
        <v>1054703</v>
      </c>
      <c r="H60" s="217">
        <v>1122636</v>
      </c>
    </row>
    <row r="61" spans="1:8" s="34" customFormat="1" ht="12.75" customHeight="1" x14ac:dyDescent="0.2">
      <c r="A61" s="216">
        <v>502</v>
      </c>
      <c r="B61" s="93" t="s">
        <v>1201</v>
      </c>
      <c r="C61" s="217">
        <v>314045</v>
      </c>
      <c r="D61" s="217">
        <v>319731</v>
      </c>
      <c r="E61" s="217">
        <v>324365</v>
      </c>
      <c r="F61" s="217">
        <v>716443</v>
      </c>
      <c r="G61" s="217">
        <v>642101</v>
      </c>
      <c r="H61" s="217">
        <v>701275</v>
      </c>
    </row>
    <row r="62" spans="1:8" s="218" customFormat="1" ht="12.75" customHeight="1" x14ac:dyDescent="0.2">
      <c r="A62" s="216">
        <v>503</v>
      </c>
      <c r="B62" s="93" t="s">
        <v>1202</v>
      </c>
      <c r="C62" s="217">
        <v>34736</v>
      </c>
      <c r="D62" s="217">
        <v>35436</v>
      </c>
      <c r="E62" s="217">
        <v>24911</v>
      </c>
      <c r="F62" s="217">
        <v>211540</v>
      </c>
      <c r="G62" s="217">
        <v>216467</v>
      </c>
      <c r="H62" s="217">
        <v>186005</v>
      </c>
    </row>
    <row r="63" spans="1:8" s="34" customFormat="1" ht="12.75" customHeight="1" x14ac:dyDescent="0.2">
      <c r="A63" s="216">
        <v>504</v>
      </c>
      <c r="B63" s="93" t="s">
        <v>1203</v>
      </c>
      <c r="C63" s="217">
        <v>39818</v>
      </c>
      <c r="D63" s="217">
        <v>41260</v>
      </c>
      <c r="E63" s="217">
        <v>42621</v>
      </c>
      <c r="F63" s="217">
        <v>47997</v>
      </c>
      <c r="G63" s="217">
        <v>47877</v>
      </c>
      <c r="H63" s="217">
        <v>59065</v>
      </c>
    </row>
    <row r="64" spans="1:8" s="34" customFormat="1" ht="12.75" customHeight="1" x14ac:dyDescent="0.2">
      <c r="A64" s="216">
        <v>505</v>
      </c>
      <c r="B64" s="93" t="s">
        <v>1204</v>
      </c>
      <c r="C64" s="217">
        <v>6721</v>
      </c>
      <c r="D64" s="217">
        <v>5317</v>
      </c>
      <c r="E64" s="217">
        <v>3319</v>
      </c>
      <c r="F64" s="217">
        <v>4964</v>
      </c>
      <c r="G64" s="217">
        <v>4405</v>
      </c>
      <c r="H64" s="217">
        <v>3487</v>
      </c>
    </row>
    <row r="65" spans="1:8" s="34" customFormat="1" ht="12.75" customHeight="1" x14ac:dyDescent="0.2">
      <c r="A65" s="216">
        <v>506</v>
      </c>
      <c r="B65" s="93" t="s">
        <v>1205</v>
      </c>
      <c r="C65" s="217">
        <v>566262</v>
      </c>
      <c r="D65" s="217">
        <v>550007</v>
      </c>
      <c r="E65" s="217">
        <v>544124</v>
      </c>
      <c r="F65" s="217">
        <v>402286</v>
      </c>
      <c r="G65" s="217">
        <v>387043</v>
      </c>
      <c r="H65" s="217">
        <v>386724</v>
      </c>
    </row>
    <row r="66" spans="1:8" s="34" customFormat="1" ht="12.75" customHeight="1" x14ac:dyDescent="0.2">
      <c r="A66" s="216">
        <v>507</v>
      </c>
      <c r="B66" s="93" t="s">
        <v>1206</v>
      </c>
      <c r="C66" s="217">
        <v>154</v>
      </c>
      <c r="D66" s="217">
        <v>209</v>
      </c>
      <c r="E66" s="217">
        <v>217</v>
      </c>
      <c r="F66" s="217">
        <v>22957</v>
      </c>
      <c r="G66" s="217">
        <v>23502</v>
      </c>
      <c r="H66" s="217">
        <v>28521</v>
      </c>
    </row>
    <row r="67" spans="1:8" s="34" customFormat="1" ht="12.75" customHeight="1" x14ac:dyDescent="0.2">
      <c r="A67" s="216">
        <v>508</v>
      </c>
      <c r="B67" s="93" t="s">
        <v>1207</v>
      </c>
      <c r="C67" s="217">
        <v>174809</v>
      </c>
      <c r="D67" s="217">
        <v>167904</v>
      </c>
      <c r="E67" s="217">
        <v>151985</v>
      </c>
      <c r="F67" s="217">
        <v>332126</v>
      </c>
      <c r="G67" s="217">
        <v>288565</v>
      </c>
      <c r="H67" s="217">
        <v>260551</v>
      </c>
    </row>
    <row r="68" spans="1:8" s="34" customFormat="1" ht="12.75" customHeight="1" x14ac:dyDescent="0.2">
      <c r="A68" s="216">
        <v>511</v>
      </c>
      <c r="B68" s="93" t="s">
        <v>1208</v>
      </c>
      <c r="C68" s="217">
        <v>3196913</v>
      </c>
      <c r="D68" s="217">
        <v>3347641</v>
      </c>
      <c r="E68" s="217">
        <v>3418286</v>
      </c>
      <c r="F68" s="217">
        <v>329009</v>
      </c>
      <c r="G68" s="217">
        <v>344147</v>
      </c>
      <c r="H68" s="217">
        <v>356771</v>
      </c>
    </row>
    <row r="69" spans="1:8" s="34" customFormat="1" ht="12.75" customHeight="1" x14ac:dyDescent="0.2">
      <c r="A69" s="216">
        <v>513</v>
      </c>
      <c r="B69" s="93" t="s">
        <v>1209</v>
      </c>
      <c r="C69" s="217">
        <v>1164034</v>
      </c>
      <c r="D69" s="217">
        <v>1183200</v>
      </c>
      <c r="E69" s="217">
        <v>1095032</v>
      </c>
      <c r="F69" s="217">
        <v>1619156</v>
      </c>
      <c r="G69" s="217">
        <v>1498073</v>
      </c>
      <c r="H69" s="217">
        <v>1716896</v>
      </c>
    </row>
    <row r="70" spans="1:8" s="34" customFormat="1" ht="12.75" customHeight="1" x14ac:dyDescent="0.2">
      <c r="A70" s="216">
        <v>516</v>
      </c>
      <c r="B70" s="93" t="s">
        <v>1210</v>
      </c>
      <c r="C70" s="217">
        <v>178869</v>
      </c>
      <c r="D70" s="217">
        <v>286169</v>
      </c>
      <c r="E70" s="217">
        <v>222770</v>
      </c>
      <c r="F70" s="217">
        <v>33516</v>
      </c>
      <c r="G70" s="217">
        <v>42186</v>
      </c>
      <c r="H70" s="217">
        <v>40918</v>
      </c>
    </row>
    <row r="71" spans="1:8" s="34" customFormat="1" ht="12.75" customHeight="1" x14ac:dyDescent="0.2">
      <c r="A71" s="216">
        <v>517</v>
      </c>
      <c r="B71" s="93" t="s">
        <v>1211</v>
      </c>
      <c r="C71" s="217">
        <v>2341414</v>
      </c>
      <c r="D71" s="217">
        <v>1189425</v>
      </c>
      <c r="E71" s="217">
        <v>1447592</v>
      </c>
      <c r="F71" s="217">
        <v>148384</v>
      </c>
      <c r="G71" s="217">
        <v>110154</v>
      </c>
      <c r="H71" s="217">
        <v>134485</v>
      </c>
    </row>
    <row r="72" spans="1:8" s="218" customFormat="1" ht="12.75" customHeight="1" x14ac:dyDescent="0.2">
      <c r="A72" s="216">
        <v>518</v>
      </c>
      <c r="B72" s="93" t="s">
        <v>969</v>
      </c>
      <c r="C72" s="217">
        <v>28459922</v>
      </c>
      <c r="D72" s="217">
        <v>22282287</v>
      </c>
      <c r="E72" s="217">
        <v>26644934</v>
      </c>
      <c r="F72" s="217">
        <v>8422096</v>
      </c>
      <c r="G72" s="217">
        <v>4985628</v>
      </c>
      <c r="H72" s="217">
        <v>6270941</v>
      </c>
    </row>
    <row r="73" spans="1:8" s="34" customFormat="1" ht="12.75" customHeight="1" x14ac:dyDescent="0.2">
      <c r="A73" s="216">
        <v>519</v>
      </c>
      <c r="B73" s="93" t="s">
        <v>1212</v>
      </c>
      <c r="C73" s="217">
        <v>67383</v>
      </c>
      <c r="D73" s="217">
        <v>45497</v>
      </c>
      <c r="E73" s="217">
        <v>77372</v>
      </c>
      <c r="F73" s="217">
        <v>4228</v>
      </c>
      <c r="G73" s="217">
        <v>4077</v>
      </c>
      <c r="H73" s="217">
        <v>5977</v>
      </c>
    </row>
    <row r="74" spans="1:8" s="218" customFormat="1" ht="12.75" customHeight="1" x14ac:dyDescent="0.2">
      <c r="A74" s="216">
        <v>520</v>
      </c>
      <c r="B74" s="93" t="s">
        <v>1213</v>
      </c>
      <c r="C74" s="217">
        <v>2923403</v>
      </c>
      <c r="D74" s="217">
        <v>2451793</v>
      </c>
      <c r="E74" s="217">
        <v>3017232</v>
      </c>
      <c r="F74" s="217">
        <v>41524</v>
      </c>
      <c r="G74" s="217">
        <v>53089</v>
      </c>
      <c r="H74" s="217">
        <v>69371</v>
      </c>
    </row>
    <row r="75" spans="1:8" s="34" customFormat="1" ht="12.75" customHeight="1" x14ac:dyDescent="0.2">
      <c r="A75" s="216">
        <v>522</v>
      </c>
      <c r="B75" s="93" t="s">
        <v>1214</v>
      </c>
      <c r="C75" s="217">
        <v>43462</v>
      </c>
      <c r="D75" s="217">
        <v>40857</v>
      </c>
      <c r="E75" s="217">
        <v>40122</v>
      </c>
      <c r="F75" s="217">
        <v>17021</v>
      </c>
      <c r="G75" s="217">
        <v>16490</v>
      </c>
      <c r="H75" s="217">
        <v>17625</v>
      </c>
    </row>
    <row r="76" spans="1:8" s="34" customFormat="1" ht="12.75" customHeight="1" x14ac:dyDescent="0.2">
      <c r="A76" s="216">
        <v>523</v>
      </c>
      <c r="B76" s="93" t="s">
        <v>1215</v>
      </c>
      <c r="C76" s="217" t="s">
        <v>789</v>
      </c>
      <c r="D76" s="217" t="s">
        <v>789</v>
      </c>
      <c r="E76" s="217">
        <v>98</v>
      </c>
      <c r="F76" s="217" t="s">
        <v>789</v>
      </c>
      <c r="G76" s="217" t="s">
        <v>789</v>
      </c>
      <c r="H76" s="217">
        <v>81</v>
      </c>
    </row>
    <row r="77" spans="1:8" s="34" customFormat="1" ht="12.75" customHeight="1" x14ac:dyDescent="0.2">
      <c r="A77" s="216">
        <v>524</v>
      </c>
      <c r="B77" s="93" t="s">
        <v>1216</v>
      </c>
      <c r="C77" s="217">
        <v>91689</v>
      </c>
      <c r="D77" s="217">
        <v>57186</v>
      </c>
      <c r="E77" s="217">
        <v>30835</v>
      </c>
      <c r="F77" s="217">
        <v>57344</v>
      </c>
      <c r="G77" s="217">
        <v>41237</v>
      </c>
      <c r="H77" s="217">
        <v>31072</v>
      </c>
    </row>
    <row r="78" spans="1:8" s="34" customFormat="1" ht="12.75" customHeight="1" x14ac:dyDescent="0.2">
      <c r="A78" s="216">
        <v>526</v>
      </c>
      <c r="B78" s="93" t="s">
        <v>1217</v>
      </c>
      <c r="C78" s="217">
        <v>1970</v>
      </c>
      <c r="D78" s="217">
        <v>3265</v>
      </c>
      <c r="E78" s="217">
        <v>3801</v>
      </c>
      <c r="F78" s="217">
        <v>4687</v>
      </c>
      <c r="G78" s="217">
        <v>6533</v>
      </c>
      <c r="H78" s="217">
        <v>7967</v>
      </c>
    </row>
    <row r="79" spans="1:8" s="34" customFormat="1" ht="12.75" customHeight="1" x14ac:dyDescent="0.2">
      <c r="A79" s="216">
        <v>528</v>
      </c>
      <c r="B79" s="93" t="s">
        <v>1218</v>
      </c>
      <c r="C79" s="217">
        <v>149941</v>
      </c>
      <c r="D79" s="217">
        <v>228876</v>
      </c>
      <c r="E79" s="217">
        <v>270568</v>
      </c>
      <c r="F79" s="217">
        <v>154937</v>
      </c>
      <c r="G79" s="217">
        <v>192848</v>
      </c>
      <c r="H79" s="217">
        <v>297806</v>
      </c>
    </row>
    <row r="80" spans="1:8" s="34" customFormat="1" ht="12.75" customHeight="1" x14ac:dyDescent="0.2">
      <c r="A80" s="216">
        <v>529</v>
      </c>
      <c r="B80" s="93" t="s">
        <v>1219</v>
      </c>
      <c r="C80" s="217">
        <v>26110</v>
      </c>
      <c r="D80" s="217">
        <v>22353</v>
      </c>
      <c r="E80" s="217">
        <v>27208</v>
      </c>
      <c r="F80" s="217">
        <v>10795</v>
      </c>
      <c r="G80" s="217">
        <v>9338</v>
      </c>
      <c r="H80" s="217">
        <v>11919</v>
      </c>
    </row>
    <row r="81" spans="1:8" s="34" customFormat="1" ht="12.75" customHeight="1" x14ac:dyDescent="0.2">
      <c r="A81" s="216">
        <v>530</v>
      </c>
      <c r="B81" s="93" t="s">
        <v>1220</v>
      </c>
      <c r="C81" s="217">
        <v>3122883</v>
      </c>
      <c r="D81" s="217">
        <v>2876078</v>
      </c>
      <c r="E81" s="217">
        <v>3394472</v>
      </c>
      <c r="F81" s="217">
        <v>186052</v>
      </c>
      <c r="G81" s="217">
        <v>193310</v>
      </c>
      <c r="H81" s="217">
        <v>192198</v>
      </c>
    </row>
    <row r="82" spans="1:8" s="34" customFormat="1" ht="12.75" customHeight="1" x14ac:dyDescent="0.2">
      <c r="A82" s="216">
        <v>532</v>
      </c>
      <c r="B82" s="93" t="s">
        <v>1221</v>
      </c>
      <c r="C82" s="217">
        <v>31961085</v>
      </c>
      <c r="D82" s="217">
        <v>33698821</v>
      </c>
      <c r="E82" s="217">
        <v>32694246</v>
      </c>
      <c r="F82" s="217">
        <v>963065</v>
      </c>
      <c r="G82" s="217">
        <v>1005902</v>
      </c>
      <c r="H82" s="217">
        <v>1011559</v>
      </c>
    </row>
    <row r="83" spans="1:8" s="34" customFormat="1" ht="12.75" customHeight="1" x14ac:dyDescent="0.2">
      <c r="A83" s="216">
        <v>534</v>
      </c>
      <c r="B83" s="93" t="s">
        <v>1222</v>
      </c>
      <c r="C83" s="217">
        <v>1470594</v>
      </c>
      <c r="D83" s="217">
        <v>1496748</v>
      </c>
      <c r="E83" s="217">
        <v>1454947</v>
      </c>
      <c r="F83" s="217">
        <v>484138</v>
      </c>
      <c r="G83" s="217">
        <v>446214</v>
      </c>
      <c r="H83" s="217">
        <v>467942</v>
      </c>
    </row>
    <row r="84" spans="1:8" s="34" customFormat="1" ht="12.75" customHeight="1" x14ac:dyDescent="0.2">
      <c r="A84" s="216">
        <v>537</v>
      </c>
      <c r="B84" s="93" t="s">
        <v>1223</v>
      </c>
      <c r="C84" s="217">
        <v>336</v>
      </c>
      <c r="D84" s="217">
        <v>385</v>
      </c>
      <c r="E84" s="217">
        <v>225</v>
      </c>
      <c r="F84" s="217">
        <v>14567</v>
      </c>
      <c r="G84" s="217">
        <v>9889</v>
      </c>
      <c r="H84" s="217">
        <v>10567</v>
      </c>
    </row>
    <row r="85" spans="1:8" s="34" customFormat="1" ht="12.75" customHeight="1" x14ac:dyDescent="0.2">
      <c r="A85" s="216">
        <v>590</v>
      </c>
      <c r="B85" s="93" t="s">
        <v>1224</v>
      </c>
      <c r="C85" s="217">
        <v>7476335</v>
      </c>
      <c r="D85" s="217">
        <v>7769181</v>
      </c>
      <c r="E85" s="217">
        <v>7655815</v>
      </c>
      <c r="F85" s="217">
        <v>967002</v>
      </c>
      <c r="G85" s="217">
        <v>987730</v>
      </c>
      <c r="H85" s="217">
        <v>1057293</v>
      </c>
    </row>
    <row r="86" spans="1:8" s="34" customFormat="1" ht="12.75" customHeight="1" x14ac:dyDescent="0.2">
      <c r="A86" s="216">
        <v>602</v>
      </c>
      <c r="B86" s="93" t="s">
        <v>1225</v>
      </c>
      <c r="C86" s="217">
        <v>356424</v>
      </c>
      <c r="D86" s="217">
        <v>350077</v>
      </c>
      <c r="E86" s="217">
        <v>341938</v>
      </c>
      <c r="F86" s="217">
        <v>1717312</v>
      </c>
      <c r="G86" s="217">
        <v>1602904</v>
      </c>
      <c r="H86" s="217">
        <v>1639017</v>
      </c>
    </row>
    <row r="87" spans="1:8" s="34" customFormat="1" ht="12.75" customHeight="1" x14ac:dyDescent="0.2">
      <c r="A87" s="216">
        <v>603</v>
      </c>
      <c r="B87" s="93" t="s">
        <v>1226</v>
      </c>
      <c r="C87" s="217">
        <v>19796</v>
      </c>
      <c r="D87" s="217">
        <v>19689</v>
      </c>
      <c r="E87" s="217">
        <v>19294</v>
      </c>
      <c r="F87" s="217">
        <v>168140</v>
      </c>
      <c r="G87" s="217">
        <v>165110</v>
      </c>
      <c r="H87" s="217">
        <v>170237</v>
      </c>
    </row>
    <row r="88" spans="1:8" s="34" customFormat="1" ht="12.75" customHeight="1" x14ac:dyDescent="0.2">
      <c r="A88" s="216">
        <v>604</v>
      </c>
      <c r="B88" s="93" t="s">
        <v>1227</v>
      </c>
      <c r="C88" s="217">
        <v>10279</v>
      </c>
      <c r="D88" s="217">
        <v>9483</v>
      </c>
      <c r="E88" s="217">
        <v>8335</v>
      </c>
      <c r="F88" s="217">
        <v>179421</v>
      </c>
      <c r="G88" s="217">
        <v>172306</v>
      </c>
      <c r="H88" s="217">
        <v>162171</v>
      </c>
    </row>
    <row r="89" spans="1:8" s="34" customFormat="1" ht="12.75" customHeight="1" x14ac:dyDescent="0.2">
      <c r="A89" s="216">
        <v>605</v>
      </c>
      <c r="B89" s="93" t="s">
        <v>1228</v>
      </c>
      <c r="C89" s="217">
        <v>16983</v>
      </c>
      <c r="D89" s="217">
        <v>17927</v>
      </c>
      <c r="E89" s="217">
        <v>18016</v>
      </c>
      <c r="F89" s="217">
        <v>101334</v>
      </c>
      <c r="G89" s="217">
        <v>98589</v>
      </c>
      <c r="H89" s="217">
        <v>101224</v>
      </c>
    </row>
    <row r="90" spans="1:8" s="34" customFormat="1" ht="12.75" customHeight="1" x14ac:dyDescent="0.2">
      <c r="A90" s="216">
        <v>606</v>
      </c>
      <c r="B90" s="93" t="s">
        <v>1229</v>
      </c>
      <c r="C90" s="217">
        <v>1010</v>
      </c>
      <c r="D90" s="217">
        <v>982</v>
      </c>
      <c r="E90" s="217">
        <v>1052</v>
      </c>
      <c r="F90" s="217">
        <v>4975</v>
      </c>
      <c r="G90" s="217">
        <v>5999</v>
      </c>
      <c r="H90" s="217">
        <v>5277</v>
      </c>
    </row>
    <row r="91" spans="1:8" s="34" customFormat="1" ht="12.75" customHeight="1" x14ac:dyDescent="0.2">
      <c r="A91" s="216">
        <v>607</v>
      </c>
      <c r="B91" s="93" t="s">
        <v>1230</v>
      </c>
      <c r="C91" s="217">
        <v>4341568</v>
      </c>
      <c r="D91" s="217">
        <v>4785352</v>
      </c>
      <c r="E91" s="217">
        <v>5132111</v>
      </c>
      <c r="F91" s="217">
        <v>1753020</v>
      </c>
      <c r="G91" s="217">
        <v>1882050</v>
      </c>
      <c r="H91" s="217">
        <v>2106718</v>
      </c>
    </row>
    <row r="92" spans="1:8" s="34" customFormat="1" ht="12.75" customHeight="1" x14ac:dyDescent="0.2">
      <c r="A92" s="216">
        <v>608</v>
      </c>
      <c r="B92" s="93" t="s">
        <v>1231</v>
      </c>
      <c r="C92" s="217">
        <v>1375905</v>
      </c>
      <c r="D92" s="217">
        <v>1372286</v>
      </c>
      <c r="E92" s="217">
        <v>1371258</v>
      </c>
      <c r="F92" s="217">
        <v>823691</v>
      </c>
      <c r="G92" s="217">
        <v>762126</v>
      </c>
      <c r="H92" s="217">
        <v>787795</v>
      </c>
    </row>
    <row r="93" spans="1:8" s="34" customFormat="1" ht="12.75" customHeight="1" x14ac:dyDescent="0.2">
      <c r="A93" s="216">
        <v>609</v>
      </c>
      <c r="B93" s="93" t="s">
        <v>1232</v>
      </c>
      <c r="C93" s="217">
        <v>508960</v>
      </c>
      <c r="D93" s="217">
        <v>524430</v>
      </c>
      <c r="E93" s="217">
        <v>548776</v>
      </c>
      <c r="F93" s="217">
        <v>1710255</v>
      </c>
      <c r="G93" s="217">
        <v>1740060</v>
      </c>
      <c r="H93" s="217">
        <v>1841915</v>
      </c>
    </row>
    <row r="94" spans="1:8" s="34" customFormat="1" ht="12.75" customHeight="1" x14ac:dyDescent="0.2">
      <c r="A94" s="216">
        <v>611</v>
      </c>
      <c r="B94" s="93" t="s">
        <v>1233</v>
      </c>
      <c r="C94" s="217">
        <v>6627987</v>
      </c>
      <c r="D94" s="217">
        <v>6531620</v>
      </c>
      <c r="E94" s="217">
        <v>6569732</v>
      </c>
      <c r="F94" s="217">
        <v>466127</v>
      </c>
      <c r="G94" s="217">
        <v>441340</v>
      </c>
      <c r="H94" s="217">
        <v>440556</v>
      </c>
    </row>
    <row r="95" spans="1:8" s="34" customFormat="1" ht="12.75" customHeight="1" x14ac:dyDescent="0.2">
      <c r="A95" s="216">
        <v>612</v>
      </c>
      <c r="B95" s="93" t="s">
        <v>1234</v>
      </c>
      <c r="C95" s="217">
        <v>8957208</v>
      </c>
      <c r="D95" s="217">
        <v>9037317</v>
      </c>
      <c r="E95" s="217">
        <v>9115469</v>
      </c>
      <c r="F95" s="217">
        <v>3076342</v>
      </c>
      <c r="G95" s="217">
        <v>3137681</v>
      </c>
      <c r="H95" s="217">
        <v>3106298</v>
      </c>
    </row>
    <row r="96" spans="1:8" s="34" customFormat="1" ht="12.75" customHeight="1" x14ac:dyDescent="0.2">
      <c r="A96" s="216">
        <v>641</v>
      </c>
      <c r="B96" s="93" t="s">
        <v>1235</v>
      </c>
      <c r="C96" s="217">
        <v>140068</v>
      </c>
      <c r="D96" s="217">
        <v>145119</v>
      </c>
      <c r="E96" s="217">
        <v>237077</v>
      </c>
      <c r="F96" s="217">
        <v>49548</v>
      </c>
      <c r="G96" s="217">
        <v>43133</v>
      </c>
      <c r="H96" s="217">
        <v>83572</v>
      </c>
    </row>
    <row r="97" spans="1:8" s="34" customFormat="1" ht="12.75" customHeight="1" x14ac:dyDescent="0.2">
      <c r="A97" s="216">
        <v>642</v>
      </c>
      <c r="B97" s="93" t="s">
        <v>1236</v>
      </c>
      <c r="C97" s="217">
        <v>8119621</v>
      </c>
      <c r="D97" s="217">
        <v>8717522</v>
      </c>
      <c r="E97" s="217">
        <v>8548329</v>
      </c>
      <c r="F97" s="217">
        <v>2864065</v>
      </c>
      <c r="G97" s="217">
        <v>2539412</v>
      </c>
      <c r="H97" s="217">
        <v>3181673</v>
      </c>
    </row>
    <row r="98" spans="1:8" s="34" customFormat="1" ht="12.75" customHeight="1" x14ac:dyDescent="0.2">
      <c r="A98" s="216">
        <v>643</v>
      </c>
      <c r="B98" s="93" t="s">
        <v>1237</v>
      </c>
      <c r="C98" s="217">
        <v>142891</v>
      </c>
      <c r="D98" s="217">
        <v>152124</v>
      </c>
      <c r="E98" s="217">
        <v>167165</v>
      </c>
      <c r="F98" s="217">
        <v>277176</v>
      </c>
      <c r="G98" s="217">
        <v>247522</v>
      </c>
      <c r="H98" s="217">
        <v>317740</v>
      </c>
    </row>
    <row r="99" spans="1:8" s="34" customFormat="1" ht="12.75" customHeight="1" x14ac:dyDescent="0.2">
      <c r="A99" s="216">
        <v>644</v>
      </c>
      <c r="B99" s="93" t="s">
        <v>1238</v>
      </c>
      <c r="C99" s="217">
        <v>2000247</v>
      </c>
      <c r="D99" s="217">
        <v>1968835</v>
      </c>
      <c r="E99" s="217">
        <v>1972102</v>
      </c>
      <c r="F99" s="217">
        <v>1094594</v>
      </c>
      <c r="G99" s="217">
        <v>944307</v>
      </c>
      <c r="H99" s="217">
        <v>1126217</v>
      </c>
    </row>
    <row r="100" spans="1:8" s="34" customFormat="1" ht="12.75" customHeight="1" x14ac:dyDescent="0.2">
      <c r="A100" s="216">
        <v>645</v>
      </c>
      <c r="B100" s="93" t="s">
        <v>1239</v>
      </c>
      <c r="C100" s="217">
        <v>1498071</v>
      </c>
      <c r="D100" s="217">
        <v>1555637</v>
      </c>
      <c r="E100" s="217">
        <v>1493970</v>
      </c>
      <c r="F100" s="217">
        <v>2240180</v>
      </c>
      <c r="G100" s="217">
        <v>2091302</v>
      </c>
      <c r="H100" s="217">
        <v>2287873</v>
      </c>
    </row>
    <row r="101" spans="1:8" s="34" customFormat="1" ht="12.75" customHeight="1" x14ac:dyDescent="0.2">
      <c r="A101" s="216">
        <v>646</v>
      </c>
      <c r="B101" s="93" t="s">
        <v>1240</v>
      </c>
      <c r="C101" s="217">
        <v>682702</v>
      </c>
      <c r="D101" s="217">
        <v>653729</v>
      </c>
      <c r="E101" s="217">
        <v>676832</v>
      </c>
      <c r="F101" s="217">
        <v>2274461</v>
      </c>
      <c r="G101" s="217">
        <v>1969265</v>
      </c>
      <c r="H101" s="217">
        <v>2509112</v>
      </c>
    </row>
    <row r="102" spans="1:8" s="34" customFormat="1" ht="12.75" customHeight="1" x14ac:dyDescent="0.2">
      <c r="A102" s="216">
        <v>647</v>
      </c>
      <c r="B102" s="93" t="s">
        <v>1241</v>
      </c>
      <c r="C102" s="217">
        <v>35941</v>
      </c>
      <c r="D102" s="217">
        <v>35483</v>
      </c>
      <c r="E102" s="217">
        <v>37887</v>
      </c>
      <c r="F102" s="217">
        <v>184345</v>
      </c>
      <c r="G102" s="217">
        <v>145183</v>
      </c>
      <c r="H102" s="217">
        <v>245854</v>
      </c>
    </row>
    <row r="103" spans="1:8" s="34" customFormat="1" ht="12.75" customHeight="1" x14ac:dyDescent="0.2">
      <c r="A103" s="216">
        <v>648</v>
      </c>
      <c r="B103" s="93" t="s">
        <v>1242</v>
      </c>
      <c r="C103" s="217">
        <v>170451</v>
      </c>
      <c r="D103" s="217">
        <v>119642</v>
      </c>
      <c r="E103" s="217">
        <v>140379</v>
      </c>
      <c r="F103" s="217">
        <v>297704</v>
      </c>
      <c r="G103" s="217">
        <v>226908</v>
      </c>
      <c r="H103" s="217">
        <v>323694</v>
      </c>
    </row>
    <row r="104" spans="1:8" s="34" customFormat="1" ht="12.75" customHeight="1" x14ac:dyDescent="0.2">
      <c r="A104" s="216">
        <v>649</v>
      </c>
      <c r="B104" s="93" t="s">
        <v>1243</v>
      </c>
      <c r="C104" s="217">
        <v>3650</v>
      </c>
      <c r="D104" s="217">
        <v>4040</v>
      </c>
      <c r="E104" s="217">
        <v>3814</v>
      </c>
      <c r="F104" s="217">
        <v>52844</v>
      </c>
      <c r="G104" s="217">
        <v>56224</v>
      </c>
      <c r="H104" s="217">
        <v>58295</v>
      </c>
    </row>
    <row r="105" spans="1:8" s="34" customFormat="1" ht="12.75" customHeight="1" x14ac:dyDescent="0.2">
      <c r="A105" s="216">
        <v>650</v>
      </c>
      <c r="B105" s="93" t="s">
        <v>1244</v>
      </c>
      <c r="C105" s="217">
        <v>119546</v>
      </c>
      <c r="D105" s="217">
        <v>121630</v>
      </c>
      <c r="E105" s="217">
        <v>143528</v>
      </c>
      <c r="F105" s="217">
        <v>219922</v>
      </c>
      <c r="G105" s="217">
        <v>223976</v>
      </c>
      <c r="H105" s="217">
        <v>350669</v>
      </c>
    </row>
    <row r="106" spans="1:8" s="34" customFormat="1" ht="12.75" customHeight="1" x14ac:dyDescent="0.2">
      <c r="A106" s="216">
        <v>656</v>
      </c>
      <c r="B106" s="93" t="s">
        <v>1245</v>
      </c>
      <c r="C106" s="217">
        <v>2534</v>
      </c>
      <c r="D106" s="217">
        <v>5361</v>
      </c>
      <c r="E106" s="217">
        <v>7849</v>
      </c>
      <c r="F106" s="217">
        <v>707408</v>
      </c>
      <c r="G106" s="217">
        <v>614023</v>
      </c>
      <c r="H106" s="217">
        <v>636915</v>
      </c>
    </row>
    <row r="107" spans="1:8" s="34" customFormat="1" ht="12.75" customHeight="1" x14ac:dyDescent="0.2">
      <c r="A107" s="216">
        <v>659</v>
      </c>
      <c r="B107" s="93" t="s">
        <v>1246</v>
      </c>
      <c r="C107" s="217">
        <v>67837</v>
      </c>
      <c r="D107" s="217">
        <v>61519</v>
      </c>
      <c r="E107" s="217">
        <v>68499</v>
      </c>
      <c r="F107" s="217">
        <v>558275</v>
      </c>
      <c r="G107" s="217">
        <v>463135</v>
      </c>
      <c r="H107" s="217">
        <v>546347</v>
      </c>
    </row>
    <row r="108" spans="1:8" s="34" customFormat="1" ht="12.75" customHeight="1" x14ac:dyDescent="0.2">
      <c r="A108" s="216">
        <v>661</v>
      </c>
      <c r="B108" s="93" t="s">
        <v>1247</v>
      </c>
      <c r="C108" s="217">
        <v>671326</v>
      </c>
      <c r="D108" s="217">
        <v>672938</v>
      </c>
      <c r="E108" s="217">
        <v>689554</v>
      </c>
      <c r="F108" s="217">
        <v>1039104</v>
      </c>
      <c r="G108" s="217">
        <v>1054929</v>
      </c>
      <c r="H108" s="217">
        <v>1117553</v>
      </c>
    </row>
    <row r="109" spans="1:8" s="34" customFormat="1" ht="12.75" customHeight="1" x14ac:dyDescent="0.2">
      <c r="A109" s="216">
        <v>665</v>
      </c>
      <c r="B109" s="93" t="s">
        <v>1248</v>
      </c>
      <c r="C109" s="217">
        <v>402530</v>
      </c>
      <c r="D109" s="217">
        <v>760175</v>
      </c>
      <c r="E109" s="217">
        <v>881771</v>
      </c>
      <c r="F109" s="217">
        <v>86036</v>
      </c>
      <c r="G109" s="217">
        <v>148201</v>
      </c>
      <c r="H109" s="217">
        <v>253431</v>
      </c>
    </row>
    <row r="110" spans="1:8" s="34" customFormat="1" ht="12.75" customHeight="1" x14ac:dyDescent="0.2">
      <c r="A110" s="216">
        <v>667</v>
      </c>
      <c r="B110" s="93" t="s">
        <v>1249</v>
      </c>
      <c r="C110" s="217">
        <v>2615385</v>
      </c>
      <c r="D110" s="217">
        <v>3149547</v>
      </c>
      <c r="E110" s="217">
        <v>3371576</v>
      </c>
      <c r="F110" s="217">
        <v>612308</v>
      </c>
      <c r="G110" s="217">
        <v>613524</v>
      </c>
      <c r="H110" s="217">
        <v>836570</v>
      </c>
    </row>
    <row r="111" spans="1:8" s="34" customFormat="1" ht="12.75" customHeight="1" x14ac:dyDescent="0.2">
      <c r="A111" s="216">
        <v>669</v>
      </c>
      <c r="B111" s="93" t="s">
        <v>1250</v>
      </c>
      <c r="C111" s="217">
        <v>26030722</v>
      </c>
      <c r="D111" s="217">
        <v>27140050</v>
      </c>
      <c r="E111" s="217">
        <v>25512562</v>
      </c>
      <c r="F111" s="217">
        <v>13617176</v>
      </c>
      <c r="G111" s="217">
        <v>12316194</v>
      </c>
      <c r="H111" s="217">
        <v>13696840</v>
      </c>
    </row>
    <row r="112" spans="1:8" s="34" customFormat="1" ht="12.75" customHeight="1" x14ac:dyDescent="0.2">
      <c r="A112" s="216">
        <v>671</v>
      </c>
      <c r="B112" s="93" t="s">
        <v>1251</v>
      </c>
      <c r="C112" s="217">
        <v>3423684</v>
      </c>
      <c r="D112" s="217">
        <v>3188192</v>
      </c>
      <c r="E112" s="217">
        <v>3653223</v>
      </c>
      <c r="F112" s="217">
        <v>1796322</v>
      </c>
      <c r="G112" s="217">
        <v>1510680</v>
      </c>
      <c r="H112" s="217">
        <v>1990891</v>
      </c>
    </row>
    <row r="113" spans="1:8" s="34" customFormat="1" ht="12.75" customHeight="1" x14ac:dyDescent="0.2">
      <c r="A113" s="216">
        <v>673</v>
      </c>
      <c r="B113" s="93" t="s">
        <v>1036</v>
      </c>
      <c r="C113" s="217">
        <v>8084091</v>
      </c>
      <c r="D113" s="217">
        <v>7928203</v>
      </c>
      <c r="E113" s="217">
        <v>8362753</v>
      </c>
      <c r="F113" s="217">
        <v>2452811</v>
      </c>
      <c r="G113" s="217">
        <v>1960433</v>
      </c>
      <c r="H113" s="217">
        <v>2056466</v>
      </c>
    </row>
    <row r="114" spans="1:8" s="34" customFormat="1" ht="12.75" customHeight="1" x14ac:dyDescent="0.2">
      <c r="A114" s="216">
        <v>679</v>
      </c>
      <c r="B114" s="93" t="s">
        <v>1252</v>
      </c>
      <c r="C114" s="217">
        <v>9907939</v>
      </c>
      <c r="D114" s="217">
        <v>11186487</v>
      </c>
      <c r="E114" s="217">
        <v>11955619</v>
      </c>
      <c r="F114" s="217">
        <v>4943254</v>
      </c>
      <c r="G114" s="217">
        <v>4701559</v>
      </c>
      <c r="H114" s="217">
        <v>5097488</v>
      </c>
    </row>
    <row r="115" spans="1:8" s="34" customFormat="1" ht="12.75" customHeight="1" x14ac:dyDescent="0.2">
      <c r="A115" s="216">
        <v>683</v>
      </c>
      <c r="B115" s="93" t="s">
        <v>1253</v>
      </c>
      <c r="C115" s="217">
        <v>2533</v>
      </c>
      <c r="D115" s="217">
        <v>972</v>
      </c>
      <c r="E115" s="217">
        <v>2175</v>
      </c>
      <c r="F115" s="217">
        <v>3775100</v>
      </c>
      <c r="G115" s="217">
        <v>4284117</v>
      </c>
      <c r="H115" s="217">
        <v>3826114</v>
      </c>
    </row>
    <row r="116" spans="1:8" s="34" customFormat="1" ht="12.75" customHeight="1" x14ac:dyDescent="0.2">
      <c r="A116" s="216">
        <v>690</v>
      </c>
      <c r="B116" s="93" t="s">
        <v>1254</v>
      </c>
      <c r="C116" s="217">
        <v>420521</v>
      </c>
      <c r="D116" s="217">
        <v>507925</v>
      </c>
      <c r="E116" s="217">
        <v>469387</v>
      </c>
      <c r="F116" s="217">
        <v>6836978</v>
      </c>
      <c r="G116" s="217">
        <v>6009585</v>
      </c>
      <c r="H116" s="217">
        <v>6646307</v>
      </c>
    </row>
    <row r="117" spans="1:8" s="34" customFormat="1" ht="12.75" customHeight="1" x14ac:dyDescent="0.2">
      <c r="A117" s="216">
        <v>701</v>
      </c>
      <c r="B117" s="93" t="s">
        <v>1255</v>
      </c>
      <c r="C117" s="217">
        <v>100585</v>
      </c>
      <c r="D117" s="217">
        <v>96453</v>
      </c>
      <c r="E117" s="217">
        <v>97517</v>
      </c>
      <c r="F117" s="217">
        <v>899006</v>
      </c>
      <c r="G117" s="217">
        <v>863893</v>
      </c>
      <c r="H117" s="217">
        <v>890343</v>
      </c>
    </row>
    <row r="118" spans="1:8" s="34" customFormat="1" ht="12.75" customHeight="1" x14ac:dyDescent="0.2">
      <c r="A118" s="216">
        <v>702</v>
      </c>
      <c r="B118" s="93" t="s">
        <v>1256</v>
      </c>
      <c r="C118" s="217">
        <v>210545</v>
      </c>
      <c r="D118" s="217">
        <v>232866</v>
      </c>
      <c r="E118" s="217">
        <v>241388</v>
      </c>
      <c r="F118" s="217">
        <v>2159306</v>
      </c>
      <c r="G118" s="217">
        <v>2329533</v>
      </c>
      <c r="H118" s="217">
        <v>2480309</v>
      </c>
    </row>
    <row r="119" spans="1:8" s="34" customFormat="1" ht="12.75" customHeight="1" x14ac:dyDescent="0.2">
      <c r="A119" s="216">
        <v>703</v>
      </c>
      <c r="B119" s="93" t="s">
        <v>1257</v>
      </c>
      <c r="C119" s="217">
        <v>5383</v>
      </c>
      <c r="D119" s="217">
        <v>5038</v>
      </c>
      <c r="E119" s="217">
        <v>4691</v>
      </c>
      <c r="F119" s="217">
        <v>183405</v>
      </c>
      <c r="G119" s="217">
        <v>175465</v>
      </c>
      <c r="H119" s="217">
        <v>161962</v>
      </c>
    </row>
    <row r="120" spans="1:8" s="218" customFormat="1" ht="12.75" customHeight="1" x14ac:dyDescent="0.2">
      <c r="A120" s="216">
        <v>704</v>
      </c>
      <c r="B120" s="93" t="s">
        <v>1258</v>
      </c>
      <c r="C120" s="217">
        <v>70111</v>
      </c>
      <c r="D120" s="217">
        <v>67798</v>
      </c>
      <c r="E120" s="217">
        <v>66822</v>
      </c>
      <c r="F120" s="217">
        <v>784083</v>
      </c>
      <c r="G120" s="217">
        <v>756790</v>
      </c>
      <c r="H120" s="217">
        <v>753646</v>
      </c>
    </row>
    <row r="121" spans="1:8" s="34" customFormat="1" ht="12.75" customHeight="1" x14ac:dyDescent="0.2">
      <c r="A121" s="216">
        <v>705</v>
      </c>
      <c r="B121" s="93" t="s">
        <v>1259</v>
      </c>
      <c r="C121" s="217">
        <v>6470</v>
      </c>
      <c r="D121" s="217">
        <v>7127</v>
      </c>
      <c r="E121" s="217">
        <v>7363</v>
      </c>
      <c r="F121" s="217">
        <v>94355</v>
      </c>
      <c r="G121" s="217">
        <v>107776</v>
      </c>
      <c r="H121" s="217">
        <v>98960</v>
      </c>
    </row>
    <row r="122" spans="1:8" s="34" customFormat="1" ht="12.75" customHeight="1" x14ac:dyDescent="0.2">
      <c r="A122" s="216">
        <v>706</v>
      </c>
      <c r="B122" s="93" t="s">
        <v>1260</v>
      </c>
      <c r="C122" s="217">
        <v>48911</v>
      </c>
      <c r="D122" s="217">
        <v>47132</v>
      </c>
      <c r="E122" s="217">
        <v>47568</v>
      </c>
      <c r="F122" s="217">
        <v>716876</v>
      </c>
      <c r="G122" s="217">
        <v>658056</v>
      </c>
      <c r="H122" s="217">
        <v>657478</v>
      </c>
    </row>
    <row r="123" spans="1:8" s="34" customFormat="1" ht="12.75" customHeight="1" x14ac:dyDescent="0.2">
      <c r="A123" s="216">
        <v>707</v>
      </c>
      <c r="B123" s="93" t="s">
        <v>1261</v>
      </c>
      <c r="C123" s="217">
        <v>837</v>
      </c>
      <c r="D123" s="217">
        <v>725</v>
      </c>
      <c r="E123" s="217">
        <v>677</v>
      </c>
      <c r="F123" s="217">
        <v>50648</v>
      </c>
      <c r="G123" s="217">
        <v>32829</v>
      </c>
      <c r="H123" s="217">
        <v>38272</v>
      </c>
    </row>
    <row r="124" spans="1:8" s="34" customFormat="1" ht="12.75" customHeight="1" x14ac:dyDescent="0.2">
      <c r="A124" s="216">
        <v>708</v>
      </c>
      <c r="B124" s="93" t="s">
        <v>1262</v>
      </c>
      <c r="C124" s="217">
        <v>12689444</v>
      </c>
      <c r="D124" s="217">
        <v>12720279</v>
      </c>
      <c r="E124" s="217">
        <v>12900184</v>
      </c>
      <c r="F124" s="217">
        <v>8676508</v>
      </c>
      <c r="G124" s="217">
        <v>8620724</v>
      </c>
      <c r="H124" s="217">
        <v>8879196</v>
      </c>
    </row>
    <row r="125" spans="1:8" s="34" customFormat="1" ht="12.75" customHeight="1" x14ac:dyDescent="0.2">
      <c r="A125" s="216">
        <v>709</v>
      </c>
      <c r="B125" s="93" t="s">
        <v>1263</v>
      </c>
      <c r="C125" s="217">
        <v>4007993</v>
      </c>
      <c r="D125" s="217">
        <v>4088954</v>
      </c>
      <c r="E125" s="217">
        <v>4267806</v>
      </c>
      <c r="F125" s="217">
        <v>2585345</v>
      </c>
      <c r="G125" s="217">
        <v>2649509</v>
      </c>
      <c r="H125" s="217">
        <v>2742643</v>
      </c>
    </row>
    <row r="126" spans="1:8" s="34" customFormat="1" ht="12.75" customHeight="1" x14ac:dyDescent="0.2">
      <c r="A126" s="216">
        <v>711</v>
      </c>
      <c r="B126" s="93" t="s">
        <v>1264</v>
      </c>
      <c r="C126" s="217">
        <v>1796434</v>
      </c>
      <c r="D126" s="217">
        <v>1970190</v>
      </c>
      <c r="E126" s="217">
        <v>1947786</v>
      </c>
      <c r="F126" s="217">
        <v>2509516</v>
      </c>
      <c r="G126" s="217">
        <v>2597437</v>
      </c>
      <c r="H126" s="217">
        <v>2717551</v>
      </c>
    </row>
    <row r="127" spans="1:8" s="34" customFormat="1" ht="12.75" customHeight="1" x14ac:dyDescent="0.2">
      <c r="A127" s="216">
        <v>732</v>
      </c>
      <c r="B127" s="93" t="s">
        <v>1265</v>
      </c>
      <c r="C127" s="217">
        <v>14275192</v>
      </c>
      <c r="D127" s="217">
        <v>14796618</v>
      </c>
      <c r="E127" s="217">
        <v>14954498</v>
      </c>
      <c r="F127" s="217">
        <v>24196020</v>
      </c>
      <c r="G127" s="217">
        <v>24166981</v>
      </c>
      <c r="H127" s="217">
        <v>26469599</v>
      </c>
    </row>
    <row r="128" spans="1:8" s="34" customFormat="1" ht="12.75" customHeight="1" x14ac:dyDescent="0.2">
      <c r="A128" s="216">
        <v>734</v>
      </c>
      <c r="B128" s="93" t="s">
        <v>1266</v>
      </c>
      <c r="C128" s="217">
        <v>2863435</v>
      </c>
      <c r="D128" s="217">
        <v>3020894</v>
      </c>
      <c r="E128" s="217">
        <v>3109606</v>
      </c>
      <c r="F128" s="217">
        <v>10416627</v>
      </c>
      <c r="G128" s="217">
        <v>10582680</v>
      </c>
      <c r="H128" s="217">
        <v>11002268</v>
      </c>
    </row>
    <row r="129" spans="1:8" s="34" customFormat="1" ht="12.75" customHeight="1" x14ac:dyDescent="0.2">
      <c r="A129" s="216">
        <v>736</v>
      </c>
      <c r="B129" s="93" t="s">
        <v>1267</v>
      </c>
      <c r="C129" s="217">
        <v>828668</v>
      </c>
      <c r="D129" s="217">
        <v>837615</v>
      </c>
      <c r="E129" s="217">
        <v>887362</v>
      </c>
      <c r="F129" s="217">
        <v>2129912</v>
      </c>
      <c r="G129" s="217">
        <v>2160167</v>
      </c>
      <c r="H129" s="217">
        <v>2395636</v>
      </c>
    </row>
    <row r="130" spans="1:8" s="34" customFormat="1" ht="12.75" customHeight="1" x14ac:dyDescent="0.2">
      <c r="A130" s="216">
        <v>738</v>
      </c>
      <c r="B130" s="93" t="s">
        <v>1268</v>
      </c>
      <c r="C130" s="217">
        <v>46856</v>
      </c>
      <c r="D130" s="217">
        <v>45669</v>
      </c>
      <c r="E130" s="217">
        <v>43586</v>
      </c>
      <c r="F130" s="217">
        <v>376721</v>
      </c>
      <c r="G130" s="217">
        <v>409975</v>
      </c>
      <c r="H130" s="217">
        <v>384288</v>
      </c>
    </row>
    <row r="131" spans="1:8" s="34" customFormat="1" ht="12.75" customHeight="1" x14ac:dyDescent="0.2">
      <c r="A131" s="216">
        <v>740</v>
      </c>
      <c r="B131" s="93" t="s">
        <v>1269</v>
      </c>
      <c r="C131" s="217">
        <v>607002</v>
      </c>
      <c r="D131" s="217">
        <v>617863</v>
      </c>
      <c r="E131" s="217">
        <v>658200</v>
      </c>
      <c r="F131" s="217">
        <v>7269515</v>
      </c>
      <c r="G131" s="217">
        <v>7141416</v>
      </c>
      <c r="H131" s="217">
        <v>7308244</v>
      </c>
    </row>
    <row r="132" spans="1:8" s="34" customFormat="1" ht="12.75" customHeight="1" x14ac:dyDescent="0.2">
      <c r="A132" s="216">
        <v>749</v>
      </c>
      <c r="B132" s="93" t="s">
        <v>1270</v>
      </c>
      <c r="C132" s="217">
        <v>12528087</v>
      </c>
      <c r="D132" s="217">
        <v>12724796</v>
      </c>
      <c r="E132" s="217">
        <v>13117640</v>
      </c>
      <c r="F132" s="217">
        <v>22933856</v>
      </c>
      <c r="G132" s="217">
        <v>21991742</v>
      </c>
      <c r="H132" s="217">
        <v>23798800</v>
      </c>
    </row>
    <row r="133" spans="1:8" s="34" customFormat="1" ht="12.75" customHeight="1" x14ac:dyDescent="0.2">
      <c r="A133" s="216">
        <v>751</v>
      </c>
      <c r="B133" s="93" t="s">
        <v>1271</v>
      </c>
      <c r="C133" s="217">
        <v>2629518</v>
      </c>
      <c r="D133" s="217">
        <v>2817023</v>
      </c>
      <c r="E133" s="217">
        <v>2823703</v>
      </c>
      <c r="F133" s="217">
        <v>6029319</v>
      </c>
      <c r="G133" s="217">
        <v>5501046</v>
      </c>
      <c r="H133" s="217">
        <v>5666253</v>
      </c>
    </row>
    <row r="134" spans="1:8" s="34" customFormat="1" ht="12.75" customHeight="1" x14ac:dyDescent="0.2">
      <c r="A134" s="216">
        <v>753</v>
      </c>
      <c r="B134" s="93" t="s">
        <v>1272</v>
      </c>
      <c r="C134" s="217">
        <v>4013572</v>
      </c>
      <c r="D134" s="217">
        <v>4020368</v>
      </c>
      <c r="E134" s="217">
        <v>4186619</v>
      </c>
      <c r="F134" s="217">
        <v>3756265</v>
      </c>
      <c r="G134" s="217">
        <v>3495365</v>
      </c>
      <c r="H134" s="217">
        <v>4005938</v>
      </c>
    </row>
    <row r="135" spans="1:8" s="34" customFormat="1" ht="12.75" customHeight="1" x14ac:dyDescent="0.2">
      <c r="A135" s="216">
        <v>755</v>
      </c>
      <c r="B135" s="93" t="s">
        <v>1273</v>
      </c>
      <c r="C135" s="217">
        <v>13571607</v>
      </c>
      <c r="D135" s="217">
        <v>13723448</v>
      </c>
      <c r="E135" s="217">
        <v>14800015</v>
      </c>
      <c r="F135" s="217">
        <v>10522270</v>
      </c>
      <c r="G135" s="217">
        <v>9930954</v>
      </c>
      <c r="H135" s="217">
        <v>12062527</v>
      </c>
    </row>
    <row r="136" spans="1:8" s="34" customFormat="1" ht="12.75" customHeight="1" x14ac:dyDescent="0.2">
      <c r="A136" s="216">
        <v>757</v>
      </c>
      <c r="B136" s="93" t="s">
        <v>1274</v>
      </c>
      <c r="C136" s="217">
        <v>3197734</v>
      </c>
      <c r="D136" s="217">
        <v>3011852</v>
      </c>
      <c r="E136" s="217">
        <v>2937406</v>
      </c>
      <c r="F136" s="217">
        <v>2121085</v>
      </c>
      <c r="G136" s="217">
        <v>1936298</v>
      </c>
      <c r="H136" s="217">
        <v>2183060</v>
      </c>
    </row>
    <row r="137" spans="1:8" s="34" customFormat="1" ht="12.75" customHeight="1" x14ac:dyDescent="0.2">
      <c r="A137" s="216">
        <v>759</v>
      </c>
      <c r="B137" s="93" t="s">
        <v>1275</v>
      </c>
      <c r="C137" s="217">
        <v>77303</v>
      </c>
      <c r="D137" s="217">
        <v>78996</v>
      </c>
      <c r="E137" s="217">
        <v>77367</v>
      </c>
      <c r="F137" s="217">
        <v>162370</v>
      </c>
      <c r="G137" s="217">
        <v>167033</v>
      </c>
      <c r="H137" s="217">
        <v>157334</v>
      </c>
    </row>
    <row r="138" spans="1:8" s="34" customFormat="1" ht="12.75" customHeight="1" x14ac:dyDescent="0.2">
      <c r="A138" s="216">
        <v>771</v>
      </c>
      <c r="B138" s="93" t="s">
        <v>1276</v>
      </c>
      <c r="C138" s="217">
        <v>1015852</v>
      </c>
      <c r="D138" s="217">
        <v>1059714</v>
      </c>
      <c r="E138" s="217">
        <v>1026566</v>
      </c>
      <c r="F138" s="217">
        <v>6573870</v>
      </c>
      <c r="G138" s="217">
        <v>6238927</v>
      </c>
      <c r="H138" s="217">
        <v>7119681</v>
      </c>
    </row>
    <row r="139" spans="1:8" s="34" customFormat="1" ht="12.75" customHeight="1" x14ac:dyDescent="0.2">
      <c r="A139" s="216">
        <v>772</v>
      </c>
      <c r="B139" s="93" t="s">
        <v>1277</v>
      </c>
      <c r="C139" s="217">
        <v>2069921</v>
      </c>
      <c r="D139" s="217">
        <v>2191684</v>
      </c>
      <c r="E139" s="217">
        <v>2222176</v>
      </c>
      <c r="F139" s="217">
        <v>7744083</v>
      </c>
      <c r="G139" s="217">
        <v>7566043</v>
      </c>
      <c r="H139" s="217">
        <v>8033172</v>
      </c>
    </row>
    <row r="140" spans="1:8" s="34" customFormat="1" ht="12.75" customHeight="1" x14ac:dyDescent="0.2">
      <c r="A140" s="216">
        <v>779</v>
      </c>
      <c r="B140" s="93" t="s">
        <v>1278</v>
      </c>
      <c r="C140" s="217">
        <v>123182</v>
      </c>
      <c r="D140" s="217">
        <v>118896</v>
      </c>
      <c r="E140" s="217">
        <v>121186</v>
      </c>
      <c r="F140" s="217">
        <v>1303618</v>
      </c>
      <c r="G140" s="217">
        <v>1107674</v>
      </c>
      <c r="H140" s="217">
        <v>1234895</v>
      </c>
    </row>
    <row r="141" spans="1:8" s="34" customFormat="1" ht="12.75" customHeight="1" x14ac:dyDescent="0.2">
      <c r="A141" s="216">
        <v>781</v>
      </c>
      <c r="B141" s="93" t="s">
        <v>1279</v>
      </c>
      <c r="C141" s="217">
        <v>1178</v>
      </c>
      <c r="D141" s="217">
        <v>1197</v>
      </c>
      <c r="E141" s="217">
        <v>1175</v>
      </c>
      <c r="F141" s="217">
        <v>1225819</v>
      </c>
      <c r="G141" s="217">
        <v>1276373</v>
      </c>
      <c r="H141" s="217">
        <v>1238707</v>
      </c>
    </row>
    <row r="142" spans="1:8" s="34" customFormat="1" ht="12.75" customHeight="1" x14ac:dyDescent="0.2">
      <c r="A142" s="216">
        <v>790</v>
      </c>
      <c r="B142" s="93" t="s">
        <v>1280</v>
      </c>
      <c r="C142" s="217">
        <v>19194</v>
      </c>
      <c r="D142" s="217">
        <v>17150</v>
      </c>
      <c r="E142" s="217">
        <v>16131</v>
      </c>
      <c r="F142" s="217">
        <v>188709</v>
      </c>
      <c r="G142" s="217">
        <v>186288</v>
      </c>
      <c r="H142" s="217">
        <v>184238</v>
      </c>
    </row>
    <row r="143" spans="1:8" s="34" customFormat="1" ht="12.75" customHeight="1" x14ac:dyDescent="0.2">
      <c r="A143" s="216">
        <v>801</v>
      </c>
      <c r="B143" s="93" t="s">
        <v>1281</v>
      </c>
      <c r="C143" s="217">
        <v>101504</v>
      </c>
      <c r="D143" s="217">
        <v>99505</v>
      </c>
      <c r="E143" s="217">
        <v>109560</v>
      </c>
      <c r="F143" s="217">
        <v>3366702</v>
      </c>
      <c r="G143" s="217">
        <v>3468753</v>
      </c>
      <c r="H143" s="217">
        <v>4010739</v>
      </c>
    </row>
    <row r="144" spans="1:8" s="34" customFormat="1" ht="12.75" customHeight="1" x14ac:dyDescent="0.2">
      <c r="A144" s="216">
        <v>802</v>
      </c>
      <c r="B144" s="93" t="s">
        <v>1282</v>
      </c>
      <c r="C144" s="217">
        <v>4147</v>
      </c>
      <c r="D144" s="217">
        <v>4663</v>
      </c>
      <c r="E144" s="217">
        <v>4265</v>
      </c>
      <c r="F144" s="217">
        <v>336045</v>
      </c>
      <c r="G144" s="217">
        <v>350564</v>
      </c>
      <c r="H144" s="217">
        <v>361379</v>
      </c>
    </row>
    <row r="145" spans="1:8" s="34" customFormat="1" ht="12.75" customHeight="1" x14ac:dyDescent="0.2">
      <c r="A145" s="216">
        <v>803</v>
      </c>
      <c r="B145" s="93" t="s">
        <v>1283</v>
      </c>
      <c r="C145" s="217">
        <v>135273</v>
      </c>
      <c r="D145" s="217">
        <v>130338</v>
      </c>
      <c r="E145" s="217">
        <v>148612</v>
      </c>
      <c r="F145" s="217">
        <v>3166605</v>
      </c>
      <c r="G145" s="217">
        <v>3186275</v>
      </c>
      <c r="H145" s="217">
        <v>3932494</v>
      </c>
    </row>
    <row r="146" spans="1:8" s="34" customFormat="1" ht="12.75" customHeight="1" x14ac:dyDescent="0.2">
      <c r="A146" s="216">
        <v>804</v>
      </c>
      <c r="B146" s="93" t="s">
        <v>1284</v>
      </c>
      <c r="C146" s="217">
        <v>73666</v>
      </c>
      <c r="D146" s="217">
        <v>76417</v>
      </c>
      <c r="E146" s="217">
        <v>87994</v>
      </c>
      <c r="F146" s="217">
        <v>2958421</v>
      </c>
      <c r="G146" s="217">
        <v>3184452</v>
      </c>
      <c r="H146" s="217">
        <v>3977732</v>
      </c>
    </row>
    <row r="147" spans="1:8" s="34" customFormat="1" ht="12.75" customHeight="1" x14ac:dyDescent="0.2">
      <c r="A147" s="216">
        <v>805</v>
      </c>
      <c r="B147" s="93" t="s">
        <v>1285</v>
      </c>
      <c r="C147" s="217">
        <v>6782</v>
      </c>
      <c r="D147" s="217">
        <v>6378</v>
      </c>
      <c r="E147" s="217">
        <v>6133</v>
      </c>
      <c r="F147" s="217">
        <v>682181</v>
      </c>
      <c r="G147" s="217">
        <v>648075</v>
      </c>
      <c r="H147" s="217">
        <v>637957</v>
      </c>
    </row>
    <row r="148" spans="1:8" s="34" customFormat="1" ht="12.75" customHeight="1" x14ac:dyDescent="0.2">
      <c r="A148" s="216">
        <v>806</v>
      </c>
      <c r="B148" s="93" t="s">
        <v>1286</v>
      </c>
      <c r="C148" s="217">
        <v>92900</v>
      </c>
      <c r="D148" s="217">
        <v>88561</v>
      </c>
      <c r="E148" s="217">
        <v>99825</v>
      </c>
      <c r="F148" s="217">
        <v>3217391</v>
      </c>
      <c r="G148" s="217">
        <v>3259975</v>
      </c>
      <c r="H148" s="217">
        <v>3834748</v>
      </c>
    </row>
    <row r="149" spans="1:8" s="34" customFormat="1" ht="12.75" customHeight="1" x14ac:dyDescent="0.2">
      <c r="A149" s="216">
        <v>807</v>
      </c>
      <c r="B149" s="93" t="s">
        <v>1287</v>
      </c>
      <c r="C149" s="217">
        <v>10291</v>
      </c>
      <c r="D149" s="217">
        <v>9234</v>
      </c>
      <c r="E149" s="217">
        <v>9802</v>
      </c>
      <c r="F149" s="217">
        <v>466329</v>
      </c>
      <c r="G149" s="217">
        <v>461762</v>
      </c>
      <c r="H149" s="217">
        <v>493090</v>
      </c>
    </row>
    <row r="150" spans="1:8" s="34" customFormat="1" ht="12.75" customHeight="1" x14ac:dyDescent="0.2">
      <c r="A150" s="216">
        <v>808</v>
      </c>
      <c r="B150" s="93" t="s">
        <v>1069</v>
      </c>
      <c r="C150" s="217">
        <v>8652</v>
      </c>
      <c r="D150" s="217">
        <v>8741</v>
      </c>
      <c r="E150" s="217">
        <v>9247</v>
      </c>
      <c r="F150" s="217">
        <v>325311</v>
      </c>
      <c r="G150" s="217">
        <v>356570</v>
      </c>
      <c r="H150" s="217">
        <v>392576</v>
      </c>
    </row>
    <row r="151" spans="1:8" s="34" customFormat="1" ht="12.75" customHeight="1" x14ac:dyDescent="0.2">
      <c r="A151" s="216">
        <v>809</v>
      </c>
      <c r="B151" s="93" t="s">
        <v>1288</v>
      </c>
      <c r="C151" s="217">
        <v>835460</v>
      </c>
      <c r="D151" s="217">
        <v>859287</v>
      </c>
      <c r="E151" s="217">
        <v>879965</v>
      </c>
      <c r="F151" s="217">
        <v>6354434</v>
      </c>
      <c r="G151" s="217">
        <v>6497777</v>
      </c>
      <c r="H151" s="217">
        <v>6613196</v>
      </c>
    </row>
    <row r="152" spans="1:8" s="34" customFormat="1" ht="12.75" customHeight="1" x14ac:dyDescent="0.2">
      <c r="A152" s="216">
        <v>810</v>
      </c>
      <c r="B152" s="93" t="s">
        <v>1289</v>
      </c>
      <c r="C152" s="217">
        <v>265</v>
      </c>
      <c r="D152" s="217">
        <v>359</v>
      </c>
      <c r="E152" s="217">
        <v>351</v>
      </c>
      <c r="F152" s="217">
        <v>55523</v>
      </c>
      <c r="G152" s="217">
        <v>51346</v>
      </c>
      <c r="H152" s="217">
        <v>53138</v>
      </c>
    </row>
    <row r="153" spans="1:8" s="34" customFormat="1" ht="12.75" customHeight="1" x14ac:dyDescent="0.2">
      <c r="A153" s="216">
        <v>811</v>
      </c>
      <c r="B153" s="93" t="s">
        <v>1068</v>
      </c>
      <c r="C153" s="217">
        <v>156142</v>
      </c>
      <c r="D153" s="217">
        <v>169252</v>
      </c>
      <c r="E153" s="217">
        <v>188885</v>
      </c>
      <c r="F153" s="217">
        <v>4450731</v>
      </c>
      <c r="G153" s="217">
        <v>5152285</v>
      </c>
      <c r="H153" s="217">
        <v>6386660</v>
      </c>
    </row>
    <row r="154" spans="1:8" s="34" customFormat="1" ht="12.75" customHeight="1" x14ac:dyDescent="0.2">
      <c r="A154" s="216">
        <v>812</v>
      </c>
      <c r="B154" s="93" t="s">
        <v>1290</v>
      </c>
      <c r="C154" s="217">
        <v>80133</v>
      </c>
      <c r="D154" s="217">
        <v>79529</v>
      </c>
      <c r="E154" s="217">
        <v>81490</v>
      </c>
      <c r="F154" s="217">
        <v>1848405</v>
      </c>
      <c r="G154" s="217">
        <v>1981093</v>
      </c>
      <c r="H154" s="217">
        <v>2148661</v>
      </c>
    </row>
    <row r="155" spans="1:8" s="34" customFormat="1" ht="12.75" customHeight="1" x14ac:dyDescent="0.2">
      <c r="A155" s="216">
        <v>813</v>
      </c>
      <c r="B155" s="93" t="s">
        <v>1291</v>
      </c>
      <c r="C155" s="217">
        <v>4259024</v>
      </c>
      <c r="D155" s="217">
        <v>4397249</v>
      </c>
      <c r="E155" s="217">
        <v>4508964</v>
      </c>
      <c r="F155" s="217">
        <v>9509197</v>
      </c>
      <c r="G155" s="217">
        <v>9710323</v>
      </c>
      <c r="H155" s="217">
        <v>9815886</v>
      </c>
    </row>
    <row r="156" spans="1:8" s="34" customFormat="1" ht="12.75" customHeight="1" x14ac:dyDescent="0.2">
      <c r="A156" s="216">
        <v>814</v>
      </c>
      <c r="B156" s="93" t="s">
        <v>1292</v>
      </c>
      <c r="C156" s="217">
        <v>1162284</v>
      </c>
      <c r="D156" s="217">
        <v>1139846</v>
      </c>
      <c r="E156" s="217">
        <v>1080227</v>
      </c>
      <c r="F156" s="217">
        <v>4105177</v>
      </c>
      <c r="G156" s="217">
        <v>4023583</v>
      </c>
      <c r="H156" s="217">
        <v>3962977</v>
      </c>
    </row>
    <row r="157" spans="1:8" s="34" customFormat="1" ht="12.75" customHeight="1" x14ac:dyDescent="0.2">
      <c r="A157" s="216">
        <v>815</v>
      </c>
      <c r="B157" s="93" t="s">
        <v>1293</v>
      </c>
      <c r="C157" s="217">
        <v>1491533</v>
      </c>
      <c r="D157" s="217">
        <v>1600332</v>
      </c>
      <c r="E157" s="217">
        <v>1689116</v>
      </c>
      <c r="F157" s="217">
        <v>1924981</v>
      </c>
      <c r="G157" s="217">
        <v>1988315</v>
      </c>
      <c r="H157" s="217">
        <v>2101923</v>
      </c>
    </row>
    <row r="158" spans="1:8" s="34" customFormat="1" ht="12.75" customHeight="1" x14ac:dyDescent="0.2">
      <c r="A158" s="216">
        <v>816</v>
      </c>
      <c r="B158" s="93" t="s">
        <v>1294</v>
      </c>
      <c r="C158" s="217">
        <v>1571951</v>
      </c>
      <c r="D158" s="217">
        <v>1635653</v>
      </c>
      <c r="E158" s="217">
        <v>1687291</v>
      </c>
      <c r="F158" s="217">
        <v>10477615</v>
      </c>
      <c r="G158" s="217">
        <v>10720326</v>
      </c>
      <c r="H158" s="217">
        <v>11372640</v>
      </c>
    </row>
    <row r="159" spans="1:8" s="34" customFormat="1" ht="12.75" customHeight="1" x14ac:dyDescent="0.2">
      <c r="A159" s="216">
        <v>817</v>
      </c>
      <c r="B159" s="93" t="s">
        <v>1295</v>
      </c>
      <c r="C159" s="217">
        <v>118937</v>
      </c>
      <c r="D159" s="217">
        <v>129696</v>
      </c>
      <c r="E159" s="217">
        <v>126362</v>
      </c>
      <c r="F159" s="217">
        <v>644842</v>
      </c>
      <c r="G159" s="217">
        <v>665322</v>
      </c>
      <c r="H159" s="217">
        <v>700985</v>
      </c>
    </row>
    <row r="160" spans="1:8" s="34" customFormat="1" ht="12.75" customHeight="1" x14ac:dyDescent="0.2">
      <c r="A160" s="216">
        <v>818</v>
      </c>
      <c r="B160" s="93" t="s">
        <v>1296</v>
      </c>
      <c r="C160" s="217">
        <v>615310</v>
      </c>
      <c r="D160" s="217">
        <v>641001</v>
      </c>
      <c r="E160" s="217">
        <v>891172</v>
      </c>
      <c r="F160" s="217">
        <v>2181207</v>
      </c>
      <c r="G160" s="217">
        <v>2258096</v>
      </c>
      <c r="H160" s="217">
        <v>2495095</v>
      </c>
    </row>
    <row r="161" spans="1:8" s="218" customFormat="1" ht="12.75" customHeight="1" x14ac:dyDescent="0.2">
      <c r="A161" s="216">
        <v>819</v>
      </c>
      <c r="B161" s="93" t="s">
        <v>1297</v>
      </c>
      <c r="C161" s="217">
        <v>1820575</v>
      </c>
      <c r="D161" s="217">
        <v>1853552</v>
      </c>
      <c r="E161" s="217">
        <v>1972092</v>
      </c>
      <c r="F161" s="217">
        <v>3151870</v>
      </c>
      <c r="G161" s="217">
        <v>3242430</v>
      </c>
      <c r="H161" s="217">
        <v>3449363</v>
      </c>
    </row>
    <row r="162" spans="1:8" s="34" customFormat="1" ht="12.75" customHeight="1" x14ac:dyDescent="0.2">
      <c r="A162" s="216">
        <v>820</v>
      </c>
      <c r="B162" s="93" t="s">
        <v>1298</v>
      </c>
      <c r="C162" s="217">
        <v>253015</v>
      </c>
      <c r="D162" s="217">
        <v>257943</v>
      </c>
      <c r="E162" s="217">
        <v>248731</v>
      </c>
      <c r="F162" s="217">
        <v>7508488</v>
      </c>
      <c r="G162" s="217">
        <v>7656495</v>
      </c>
      <c r="H162" s="217">
        <v>8094855</v>
      </c>
    </row>
    <row r="163" spans="1:8" s="218" customFormat="1" ht="12.75" customHeight="1" x14ac:dyDescent="0.2">
      <c r="A163" s="216">
        <v>823</v>
      </c>
      <c r="B163" s="93" t="s">
        <v>1299</v>
      </c>
      <c r="C163" s="217">
        <v>72068</v>
      </c>
      <c r="D163" s="217">
        <v>76002</v>
      </c>
      <c r="E163" s="217">
        <v>76037</v>
      </c>
      <c r="F163" s="217">
        <v>998472</v>
      </c>
      <c r="G163" s="217">
        <v>1015664</v>
      </c>
      <c r="H163" s="217">
        <v>1103388</v>
      </c>
    </row>
    <row r="164" spans="1:8" s="34" customFormat="1" ht="12.75" customHeight="1" x14ac:dyDescent="0.2">
      <c r="A164" s="216">
        <v>829</v>
      </c>
      <c r="B164" s="93" t="s">
        <v>1300</v>
      </c>
      <c r="C164" s="217">
        <v>6655147</v>
      </c>
      <c r="D164" s="217">
        <v>6718922</v>
      </c>
      <c r="E164" s="217">
        <v>6848708</v>
      </c>
      <c r="F164" s="217">
        <v>32792143</v>
      </c>
      <c r="G164" s="217">
        <v>32945937</v>
      </c>
      <c r="H164" s="217">
        <v>34436301</v>
      </c>
    </row>
    <row r="165" spans="1:8" s="34" customFormat="1" ht="12.75" customHeight="1" x14ac:dyDescent="0.2">
      <c r="A165" s="216">
        <v>831</v>
      </c>
      <c r="B165" s="93" t="s">
        <v>1301</v>
      </c>
      <c r="C165" s="217">
        <v>372797</v>
      </c>
      <c r="D165" s="217">
        <v>378984</v>
      </c>
      <c r="E165" s="217">
        <v>365556</v>
      </c>
      <c r="F165" s="217">
        <v>865061</v>
      </c>
      <c r="G165" s="217">
        <v>890360</v>
      </c>
      <c r="H165" s="217">
        <v>894111</v>
      </c>
    </row>
    <row r="166" spans="1:8" s="34" customFormat="1" ht="12.75" customHeight="1" x14ac:dyDescent="0.2">
      <c r="A166" s="216">
        <v>832</v>
      </c>
      <c r="B166" s="93" t="s">
        <v>1302</v>
      </c>
      <c r="C166" s="217">
        <v>5957847</v>
      </c>
      <c r="D166" s="217">
        <v>6203021</v>
      </c>
      <c r="E166" s="217">
        <v>6448534</v>
      </c>
      <c r="F166" s="217">
        <v>30519423</v>
      </c>
      <c r="G166" s="217">
        <v>31732801</v>
      </c>
      <c r="H166" s="217">
        <v>33707674</v>
      </c>
    </row>
    <row r="167" spans="1:8" s="34" customFormat="1" ht="12.75" customHeight="1" x14ac:dyDescent="0.2">
      <c r="A167" s="216">
        <v>833</v>
      </c>
      <c r="B167" s="93" t="s">
        <v>1303</v>
      </c>
      <c r="C167" s="217">
        <v>115745</v>
      </c>
      <c r="D167" s="217">
        <v>113687</v>
      </c>
      <c r="E167" s="217">
        <v>103316</v>
      </c>
      <c r="F167" s="217">
        <v>1081590</v>
      </c>
      <c r="G167" s="217">
        <v>1101572</v>
      </c>
      <c r="H167" s="217">
        <v>1062156</v>
      </c>
    </row>
    <row r="168" spans="1:8" s="34" customFormat="1" ht="12.75" customHeight="1" x14ac:dyDescent="0.2">
      <c r="A168" s="216">
        <v>834</v>
      </c>
      <c r="B168" s="93" t="s">
        <v>1035</v>
      </c>
      <c r="C168" s="217">
        <v>699435</v>
      </c>
      <c r="D168" s="217">
        <v>731025</v>
      </c>
      <c r="E168" s="217">
        <v>756991</v>
      </c>
      <c r="F168" s="217">
        <v>66471988</v>
      </c>
      <c r="G168" s="217">
        <v>67158690</v>
      </c>
      <c r="H168" s="217">
        <v>72317839</v>
      </c>
    </row>
    <row r="169" spans="1:8" s="34" customFormat="1" ht="12.75" customHeight="1" x14ac:dyDescent="0.2">
      <c r="A169" s="216">
        <v>835</v>
      </c>
      <c r="B169" s="93" t="s">
        <v>1304</v>
      </c>
      <c r="C169" s="217">
        <v>822663</v>
      </c>
      <c r="D169" s="217">
        <v>835064</v>
      </c>
      <c r="E169" s="217">
        <v>845495</v>
      </c>
      <c r="F169" s="217">
        <v>6838833</v>
      </c>
      <c r="G169" s="217">
        <v>7096876</v>
      </c>
      <c r="H169" s="217">
        <v>7198711</v>
      </c>
    </row>
    <row r="170" spans="1:8" s="34" customFormat="1" ht="12.75" customHeight="1" x14ac:dyDescent="0.2">
      <c r="A170" s="216">
        <v>839</v>
      </c>
      <c r="B170" s="93" t="s">
        <v>1305</v>
      </c>
      <c r="C170" s="217">
        <v>9099490</v>
      </c>
      <c r="D170" s="217">
        <v>8911120</v>
      </c>
      <c r="E170" s="217">
        <v>9195419</v>
      </c>
      <c r="F170" s="217">
        <v>23505942</v>
      </c>
      <c r="G170" s="217">
        <v>24431147</v>
      </c>
      <c r="H170" s="217">
        <v>25584871</v>
      </c>
    </row>
    <row r="171" spans="1:8" s="34" customFormat="1" ht="12.75" customHeight="1" x14ac:dyDescent="0.2">
      <c r="A171" s="216">
        <v>841</v>
      </c>
      <c r="B171" s="93" t="s">
        <v>1306</v>
      </c>
      <c r="C171" s="217">
        <v>259083</v>
      </c>
      <c r="D171" s="217">
        <v>272795</v>
      </c>
      <c r="E171" s="217">
        <v>263327</v>
      </c>
      <c r="F171" s="217">
        <v>6940021</v>
      </c>
      <c r="G171" s="217">
        <v>7720756</v>
      </c>
      <c r="H171" s="217">
        <v>7993818</v>
      </c>
    </row>
    <row r="172" spans="1:8" s="34" customFormat="1" ht="12.75" customHeight="1" x14ac:dyDescent="0.2">
      <c r="A172" s="216">
        <v>842</v>
      </c>
      <c r="B172" s="93" t="s">
        <v>1307</v>
      </c>
      <c r="C172" s="217">
        <v>547678</v>
      </c>
      <c r="D172" s="217">
        <v>546366</v>
      </c>
      <c r="E172" s="217">
        <v>570728</v>
      </c>
      <c r="F172" s="217">
        <v>12348096</v>
      </c>
      <c r="G172" s="217">
        <v>12246036</v>
      </c>
      <c r="H172" s="217">
        <v>12845197</v>
      </c>
    </row>
    <row r="173" spans="1:8" s="34" customFormat="1" ht="12.75" customHeight="1" x14ac:dyDescent="0.2">
      <c r="A173" s="216">
        <v>843</v>
      </c>
      <c r="B173" s="93" t="s">
        <v>1308</v>
      </c>
      <c r="C173" s="217">
        <v>278984</v>
      </c>
      <c r="D173" s="217">
        <v>295160</v>
      </c>
      <c r="E173" s="217">
        <v>309269</v>
      </c>
      <c r="F173" s="217">
        <v>9701240</v>
      </c>
      <c r="G173" s="217">
        <v>10188201</v>
      </c>
      <c r="H173" s="217">
        <v>11238061</v>
      </c>
    </row>
    <row r="174" spans="1:8" s="34" customFormat="1" ht="12.75" customHeight="1" x14ac:dyDescent="0.2">
      <c r="A174" s="216">
        <v>844</v>
      </c>
      <c r="B174" s="93" t="s">
        <v>1309</v>
      </c>
      <c r="C174" s="217">
        <v>1050140</v>
      </c>
      <c r="D174" s="217">
        <v>1085095</v>
      </c>
      <c r="E174" s="217">
        <v>1181745</v>
      </c>
      <c r="F174" s="217">
        <v>14084709</v>
      </c>
      <c r="G174" s="217">
        <v>14127158</v>
      </c>
      <c r="H174" s="217">
        <v>15429978</v>
      </c>
    </row>
    <row r="175" spans="1:8" s="34" customFormat="1" ht="12.75" customHeight="1" x14ac:dyDescent="0.2">
      <c r="A175" s="216">
        <v>845</v>
      </c>
      <c r="B175" s="93" t="s">
        <v>1310</v>
      </c>
      <c r="C175" s="217">
        <v>1271464</v>
      </c>
      <c r="D175" s="217">
        <v>1261625</v>
      </c>
      <c r="E175" s="217">
        <v>1369240</v>
      </c>
      <c r="F175" s="217">
        <v>11046180</v>
      </c>
      <c r="G175" s="217">
        <v>10806904</v>
      </c>
      <c r="H175" s="217">
        <v>11799095</v>
      </c>
    </row>
    <row r="176" spans="1:8" s="34" customFormat="1" ht="12.75" customHeight="1" x14ac:dyDescent="0.2">
      <c r="A176" s="216">
        <v>846</v>
      </c>
      <c r="B176" s="93" t="s">
        <v>1311</v>
      </c>
      <c r="C176" s="217">
        <v>921740</v>
      </c>
      <c r="D176" s="217">
        <v>921762</v>
      </c>
      <c r="E176" s="217">
        <v>1007502</v>
      </c>
      <c r="F176" s="217">
        <v>7961156</v>
      </c>
      <c r="G176" s="217">
        <v>8033697</v>
      </c>
      <c r="H176" s="217">
        <v>9141761</v>
      </c>
    </row>
    <row r="177" spans="1:8" s="34" customFormat="1" ht="12.75" customHeight="1" x14ac:dyDescent="0.2">
      <c r="A177" s="216">
        <v>847</v>
      </c>
      <c r="B177" s="93" t="s">
        <v>1312</v>
      </c>
      <c r="C177" s="217">
        <v>203713</v>
      </c>
      <c r="D177" s="217">
        <v>183210</v>
      </c>
      <c r="E177" s="217">
        <v>202988</v>
      </c>
      <c r="F177" s="217">
        <v>4285841</v>
      </c>
      <c r="G177" s="217">
        <v>4104339</v>
      </c>
      <c r="H177" s="217">
        <v>4623064</v>
      </c>
    </row>
    <row r="178" spans="1:8" s="34" customFormat="1" ht="12.75" customHeight="1" x14ac:dyDescent="0.2">
      <c r="A178" s="216">
        <v>848</v>
      </c>
      <c r="B178" s="93" t="s">
        <v>1313</v>
      </c>
      <c r="C178" s="217">
        <v>108015</v>
      </c>
      <c r="D178" s="217">
        <v>111729</v>
      </c>
      <c r="E178" s="217">
        <v>115343</v>
      </c>
      <c r="F178" s="217">
        <v>3517893</v>
      </c>
      <c r="G178" s="217">
        <v>3566094</v>
      </c>
      <c r="H178" s="217">
        <v>3711444</v>
      </c>
    </row>
    <row r="179" spans="1:8" s="34" customFormat="1" ht="12.75" customHeight="1" x14ac:dyDescent="0.2">
      <c r="A179" s="216">
        <v>849</v>
      </c>
      <c r="B179" s="93" t="s">
        <v>1314</v>
      </c>
      <c r="C179" s="217">
        <v>1236729</v>
      </c>
      <c r="D179" s="217">
        <v>1181193</v>
      </c>
      <c r="E179" s="217">
        <v>1337859</v>
      </c>
      <c r="F179" s="217">
        <v>8560678</v>
      </c>
      <c r="G179" s="217">
        <v>8140902</v>
      </c>
      <c r="H179" s="217">
        <v>9146671</v>
      </c>
    </row>
    <row r="180" spans="1:8" s="34" customFormat="1" ht="12.75" customHeight="1" x14ac:dyDescent="0.2">
      <c r="A180" s="216">
        <v>850</v>
      </c>
      <c r="B180" s="93" t="s">
        <v>1315</v>
      </c>
      <c r="C180" s="217">
        <v>96903</v>
      </c>
      <c r="D180" s="217">
        <v>80363</v>
      </c>
      <c r="E180" s="217">
        <v>89235</v>
      </c>
      <c r="F180" s="217">
        <v>844750</v>
      </c>
      <c r="G180" s="217">
        <v>627582</v>
      </c>
      <c r="H180" s="217">
        <v>762100</v>
      </c>
    </row>
    <row r="181" spans="1:8" s="34" customFormat="1" ht="12.75" customHeight="1" x14ac:dyDescent="0.2">
      <c r="A181" s="216">
        <v>851</v>
      </c>
      <c r="B181" s="93" t="s">
        <v>1316</v>
      </c>
      <c r="C181" s="217">
        <v>191406</v>
      </c>
      <c r="D181" s="217">
        <v>207323</v>
      </c>
      <c r="E181" s="217">
        <v>219816</v>
      </c>
      <c r="F181" s="217">
        <v>4729841</v>
      </c>
      <c r="G181" s="217">
        <v>4963284</v>
      </c>
      <c r="H181" s="217">
        <v>5299001</v>
      </c>
    </row>
    <row r="182" spans="1:8" s="34" customFormat="1" ht="12.75" customHeight="1" x14ac:dyDescent="0.2">
      <c r="A182" s="216">
        <v>852</v>
      </c>
      <c r="B182" s="93" t="s">
        <v>1317</v>
      </c>
      <c r="C182" s="217">
        <v>708168</v>
      </c>
      <c r="D182" s="217">
        <v>719283</v>
      </c>
      <c r="E182" s="217">
        <v>770958</v>
      </c>
      <c r="F182" s="217">
        <v>17390030</v>
      </c>
      <c r="G182" s="217">
        <v>17741921</v>
      </c>
      <c r="H182" s="217">
        <v>19360005</v>
      </c>
    </row>
    <row r="183" spans="1:8" s="34" customFormat="1" ht="12.75" customHeight="1" x14ac:dyDescent="0.2">
      <c r="A183" s="216">
        <v>853</v>
      </c>
      <c r="B183" s="93" t="s">
        <v>1318</v>
      </c>
      <c r="C183" s="217">
        <v>272406</v>
      </c>
      <c r="D183" s="217">
        <v>257643</v>
      </c>
      <c r="E183" s="217">
        <v>353508</v>
      </c>
      <c r="F183" s="217">
        <v>20185494</v>
      </c>
      <c r="G183" s="217">
        <v>19282806</v>
      </c>
      <c r="H183" s="217">
        <v>24266961</v>
      </c>
    </row>
    <row r="184" spans="1:8" s="34" customFormat="1" ht="12.75" customHeight="1" x14ac:dyDescent="0.2">
      <c r="A184" s="216">
        <v>854</v>
      </c>
      <c r="B184" s="93" t="s">
        <v>1319</v>
      </c>
      <c r="C184" s="217">
        <v>179767</v>
      </c>
      <c r="D184" s="217">
        <v>186493</v>
      </c>
      <c r="E184" s="217">
        <v>192672</v>
      </c>
      <c r="F184" s="217">
        <v>4284541</v>
      </c>
      <c r="G184" s="217">
        <v>4340857</v>
      </c>
      <c r="H184" s="217">
        <v>4548091</v>
      </c>
    </row>
    <row r="185" spans="1:8" s="34" customFormat="1" ht="12.75" customHeight="1" x14ac:dyDescent="0.2">
      <c r="A185" s="216">
        <v>859</v>
      </c>
      <c r="B185" s="93" t="s">
        <v>1320</v>
      </c>
      <c r="C185" s="217">
        <v>1693409</v>
      </c>
      <c r="D185" s="217">
        <v>1705724</v>
      </c>
      <c r="E185" s="217">
        <v>1843448</v>
      </c>
      <c r="F185" s="217">
        <v>42747881</v>
      </c>
      <c r="G185" s="217">
        <v>43359518</v>
      </c>
      <c r="H185" s="217">
        <v>47194362</v>
      </c>
    </row>
    <row r="186" spans="1:8" s="34" customFormat="1" ht="12.75" customHeight="1" x14ac:dyDescent="0.2">
      <c r="A186" s="216">
        <v>860</v>
      </c>
      <c r="B186" s="93" t="s">
        <v>1321</v>
      </c>
      <c r="C186" s="217">
        <v>96312</v>
      </c>
      <c r="D186" s="217">
        <v>97927</v>
      </c>
      <c r="E186" s="217">
        <v>91347</v>
      </c>
      <c r="F186" s="217">
        <v>976220</v>
      </c>
      <c r="G186" s="217">
        <v>1013547</v>
      </c>
      <c r="H186" s="217">
        <v>1014473</v>
      </c>
    </row>
    <row r="187" spans="1:8" s="34" customFormat="1" ht="12.75" customHeight="1" x14ac:dyDescent="0.2">
      <c r="A187" s="216">
        <v>861</v>
      </c>
      <c r="B187" s="93" t="s">
        <v>1322</v>
      </c>
      <c r="C187" s="217">
        <v>2785754</v>
      </c>
      <c r="D187" s="217">
        <v>2820646</v>
      </c>
      <c r="E187" s="217">
        <v>2798054</v>
      </c>
      <c r="F187" s="217">
        <v>51403983</v>
      </c>
      <c r="G187" s="217">
        <v>53805247</v>
      </c>
      <c r="H187" s="217">
        <v>57660468</v>
      </c>
    </row>
    <row r="188" spans="1:8" s="34" customFormat="1" ht="12.75" customHeight="1" x14ac:dyDescent="0.2">
      <c r="A188" s="216">
        <v>862</v>
      </c>
      <c r="B188" s="93" t="s">
        <v>1323</v>
      </c>
      <c r="C188" s="217">
        <v>160477</v>
      </c>
      <c r="D188" s="217">
        <v>160065</v>
      </c>
      <c r="E188" s="217">
        <v>149292</v>
      </c>
      <c r="F188" s="217">
        <v>4729909</v>
      </c>
      <c r="G188" s="217">
        <v>4738874</v>
      </c>
      <c r="H188" s="217">
        <v>4609868</v>
      </c>
    </row>
    <row r="189" spans="1:8" s="34" customFormat="1" ht="12.75" customHeight="1" x14ac:dyDescent="0.2">
      <c r="A189" s="216">
        <v>863</v>
      </c>
      <c r="B189" s="93" t="s">
        <v>1324</v>
      </c>
      <c r="C189" s="217">
        <v>139540</v>
      </c>
      <c r="D189" s="217">
        <v>133501</v>
      </c>
      <c r="E189" s="217">
        <v>56412</v>
      </c>
      <c r="F189" s="217">
        <v>12785450</v>
      </c>
      <c r="G189" s="217">
        <v>14172903</v>
      </c>
      <c r="H189" s="217">
        <v>12792757</v>
      </c>
    </row>
    <row r="190" spans="1:8" s="34" customFormat="1" ht="12.75" customHeight="1" x14ac:dyDescent="0.2">
      <c r="A190" s="216">
        <v>864</v>
      </c>
      <c r="B190" s="93" t="s">
        <v>1325</v>
      </c>
      <c r="C190" s="217">
        <v>128939</v>
      </c>
      <c r="D190" s="217">
        <v>116368</v>
      </c>
      <c r="E190" s="217">
        <v>104277</v>
      </c>
      <c r="F190" s="217">
        <v>6216924</v>
      </c>
      <c r="G190" s="217">
        <v>6088312</v>
      </c>
      <c r="H190" s="217">
        <v>5542078</v>
      </c>
    </row>
    <row r="191" spans="1:8" s="34" customFormat="1" ht="12.75" customHeight="1" x14ac:dyDescent="0.2">
      <c r="A191" s="216">
        <v>865</v>
      </c>
      <c r="B191" s="93" t="s">
        <v>1326</v>
      </c>
      <c r="C191" s="217">
        <v>262820</v>
      </c>
      <c r="D191" s="217">
        <v>214376</v>
      </c>
      <c r="E191" s="217">
        <v>192802</v>
      </c>
      <c r="F191" s="217">
        <v>19206968</v>
      </c>
      <c r="G191" s="217">
        <v>19704203</v>
      </c>
      <c r="H191" s="217">
        <v>22479095</v>
      </c>
    </row>
    <row r="192" spans="1:8" s="34" customFormat="1" ht="12.75" customHeight="1" x14ac:dyDescent="0.2">
      <c r="A192" s="216">
        <v>869</v>
      </c>
      <c r="B192" s="93" t="s">
        <v>1327</v>
      </c>
      <c r="C192" s="217">
        <v>982802</v>
      </c>
      <c r="D192" s="217">
        <v>1023311</v>
      </c>
      <c r="E192" s="217">
        <v>1079341</v>
      </c>
      <c r="F192" s="217">
        <v>18436031</v>
      </c>
      <c r="G192" s="217">
        <v>19518359</v>
      </c>
      <c r="H192" s="217">
        <v>20873045</v>
      </c>
    </row>
    <row r="193" spans="1:8" s="34" customFormat="1" ht="12.75" customHeight="1" x14ac:dyDescent="0.2">
      <c r="A193" s="216">
        <v>871</v>
      </c>
      <c r="B193" s="93" t="s">
        <v>1328</v>
      </c>
      <c r="C193" s="217">
        <v>209585</v>
      </c>
      <c r="D193" s="217">
        <v>211681</v>
      </c>
      <c r="E193" s="217">
        <v>220810</v>
      </c>
      <c r="F193" s="217">
        <v>21940006</v>
      </c>
      <c r="G193" s="217">
        <v>22568480</v>
      </c>
      <c r="H193" s="217">
        <v>23383416</v>
      </c>
    </row>
    <row r="194" spans="1:8" s="34" customFormat="1" ht="12.75" customHeight="1" x14ac:dyDescent="0.2">
      <c r="A194" s="216">
        <v>872</v>
      </c>
      <c r="B194" s="93" t="s">
        <v>1329</v>
      </c>
      <c r="C194" s="217">
        <v>232622</v>
      </c>
      <c r="D194" s="217">
        <v>240782</v>
      </c>
      <c r="E194" s="217">
        <v>257864</v>
      </c>
      <c r="F194" s="217">
        <v>29746939</v>
      </c>
      <c r="G194" s="217">
        <v>31668116</v>
      </c>
      <c r="H194" s="217">
        <v>35262564</v>
      </c>
    </row>
    <row r="195" spans="1:8" s="34" customFormat="1" ht="12.75" customHeight="1" x14ac:dyDescent="0.2">
      <c r="A195" s="216">
        <v>873</v>
      </c>
      <c r="B195" s="93" t="s">
        <v>1330</v>
      </c>
      <c r="C195" s="217">
        <v>31197</v>
      </c>
      <c r="D195" s="217">
        <v>32281</v>
      </c>
      <c r="E195" s="217">
        <v>35764</v>
      </c>
      <c r="F195" s="217">
        <v>6009063</v>
      </c>
      <c r="G195" s="217">
        <v>6468033</v>
      </c>
      <c r="H195" s="217">
        <v>7788687</v>
      </c>
    </row>
    <row r="196" spans="1:8" s="34" customFormat="1" ht="12.75" customHeight="1" x14ac:dyDescent="0.2">
      <c r="A196" s="216">
        <v>874</v>
      </c>
      <c r="B196" s="93" t="s">
        <v>1331</v>
      </c>
      <c r="C196" s="217">
        <v>7241</v>
      </c>
      <c r="D196" s="217">
        <v>6067</v>
      </c>
      <c r="E196" s="217">
        <v>5852</v>
      </c>
      <c r="F196" s="217">
        <v>2102818</v>
      </c>
      <c r="G196" s="217">
        <v>1782893</v>
      </c>
      <c r="H196" s="217">
        <v>1646033</v>
      </c>
    </row>
    <row r="197" spans="1:8" s="218" customFormat="1" ht="12.75" customHeight="1" x14ac:dyDescent="0.2">
      <c r="A197" s="216">
        <v>875</v>
      </c>
      <c r="B197" s="93" t="s">
        <v>992</v>
      </c>
      <c r="C197" s="217">
        <v>2069439</v>
      </c>
      <c r="D197" s="217">
        <v>2149831</v>
      </c>
      <c r="E197" s="217">
        <v>2131372</v>
      </c>
      <c r="F197" s="217">
        <v>10249807</v>
      </c>
      <c r="G197" s="217">
        <v>10553255</v>
      </c>
      <c r="H197" s="217">
        <v>10567628</v>
      </c>
    </row>
    <row r="198" spans="1:8" s="34" customFormat="1" ht="12.75" customHeight="1" x14ac:dyDescent="0.2">
      <c r="A198" s="216">
        <v>876</v>
      </c>
      <c r="B198" s="93" t="s">
        <v>1095</v>
      </c>
      <c r="C198" s="217">
        <v>13717</v>
      </c>
      <c r="D198" s="217">
        <v>13671</v>
      </c>
      <c r="E198" s="217">
        <v>14497</v>
      </c>
      <c r="F198" s="217">
        <v>547076</v>
      </c>
      <c r="G198" s="217">
        <v>540330</v>
      </c>
      <c r="H198" s="217">
        <v>581993</v>
      </c>
    </row>
    <row r="199" spans="1:8" s="34" customFormat="1" ht="12.75" customHeight="1" x14ac:dyDescent="0.2">
      <c r="A199" s="216">
        <v>877</v>
      </c>
      <c r="B199" s="93" t="s">
        <v>1332</v>
      </c>
      <c r="C199" s="217">
        <v>148096</v>
      </c>
      <c r="D199" s="217">
        <v>147419</v>
      </c>
      <c r="E199" s="217">
        <v>154599</v>
      </c>
      <c r="F199" s="217">
        <v>2734111</v>
      </c>
      <c r="G199" s="217">
        <v>2725230</v>
      </c>
      <c r="H199" s="217">
        <v>3269517</v>
      </c>
    </row>
    <row r="200" spans="1:8" s="34" customFormat="1" ht="12.75" customHeight="1" x14ac:dyDescent="0.2">
      <c r="A200" s="216">
        <v>878</v>
      </c>
      <c r="B200" s="93" t="s">
        <v>1333</v>
      </c>
      <c r="C200" s="217">
        <v>901</v>
      </c>
      <c r="D200" s="217">
        <v>828</v>
      </c>
      <c r="E200" s="217">
        <v>840</v>
      </c>
      <c r="F200" s="217">
        <v>2287471</v>
      </c>
      <c r="G200" s="217">
        <v>2494336</v>
      </c>
      <c r="H200" s="217">
        <v>2574871</v>
      </c>
    </row>
    <row r="201" spans="1:8" s="34" customFormat="1" ht="12.75" customHeight="1" x14ac:dyDescent="0.2">
      <c r="A201" s="216">
        <v>881</v>
      </c>
      <c r="B201" s="93" t="s">
        <v>1334</v>
      </c>
      <c r="C201" s="217">
        <v>287273</v>
      </c>
      <c r="D201" s="217">
        <v>277321</v>
      </c>
      <c r="E201" s="217">
        <v>291964</v>
      </c>
      <c r="F201" s="217">
        <v>3102462</v>
      </c>
      <c r="G201" s="217">
        <v>4142610</v>
      </c>
      <c r="H201" s="217">
        <v>4515703</v>
      </c>
    </row>
    <row r="202" spans="1:8" s="34" customFormat="1" ht="12.75" customHeight="1" x14ac:dyDescent="0.2">
      <c r="A202" s="216">
        <v>882</v>
      </c>
      <c r="B202" s="93" t="s">
        <v>1335</v>
      </c>
      <c r="C202" s="217">
        <v>2288437</v>
      </c>
      <c r="D202" s="217">
        <v>2778238</v>
      </c>
      <c r="E202" s="217">
        <v>4480776</v>
      </c>
      <c r="F202" s="217">
        <v>5114146</v>
      </c>
      <c r="G202" s="217">
        <v>5211650</v>
      </c>
      <c r="H202" s="217">
        <v>6071849</v>
      </c>
    </row>
    <row r="203" spans="1:8" s="34" customFormat="1" ht="12.75" customHeight="1" x14ac:dyDescent="0.2">
      <c r="A203" s="216">
        <v>883</v>
      </c>
      <c r="B203" s="93" t="s">
        <v>1336</v>
      </c>
      <c r="C203" s="217">
        <v>73786</v>
      </c>
      <c r="D203" s="217">
        <v>71690</v>
      </c>
      <c r="E203" s="217">
        <v>69643</v>
      </c>
      <c r="F203" s="217">
        <v>46745076</v>
      </c>
      <c r="G203" s="217">
        <v>47654098</v>
      </c>
      <c r="H203" s="217">
        <v>43500921</v>
      </c>
    </row>
    <row r="204" spans="1:8" s="34" customFormat="1" ht="12.75" customHeight="1" x14ac:dyDescent="0.2">
      <c r="A204" s="216">
        <v>884</v>
      </c>
      <c r="B204" s="93" t="s">
        <v>1337</v>
      </c>
      <c r="C204" s="217">
        <v>7899631</v>
      </c>
      <c r="D204" s="217">
        <v>7961312</v>
      </c>
      <c r="E204" s="217">
        <v>8427287</v>
      </c>
      <c r="F204" s="217">
        <v>77224995</v>
      </c>
      <c r="G204" s="217">
        <v>78664770</v>
      </c>
      <c r="H204" s="217">
        <v>84004444</v>
      </c>
    </row>
    <row r="205" spans="1:8" s="34" customFormat="1" ht="12.75" customHeight="1" x14ac:dyDescent="0.2">
      <c r="A205" s="216">
        <v>885</v>
      </c>
      <c r="B205" s="93" t="s">
        <v>1338</v>
      </c>
      <c r="C205" s="217">
        <v>8576981</v>
      </c>
      <c r="D205" s="217">
        <v>8555845</v>
      </c>
      <c r="E205" s="217">
        <v>8521734</v>
      </c>
      <c r="F205" s="217">
        <v>137955897</v>
      </c>
      <c r="G205" s="217">
        <v>137425270</v>
      </c>
      <c r="H205" s="217">
        <v>138693211</v>
      </c>
    </row>
    <row r="206" spans="1:8" s="34" customFormat="1" ht="12.75" customHeight="1" x14ac:dyDescent="0.2">
      <c r="A206" s="216">
        <v>886</v>
      </c>
      <c r="B206" s="93" t="s">
        <v>1339</v>
      </c>
      <c r="C206" s="217">
        <v>115786</v>
      </c>
      <c r="D206" s="217">
        <v>112813</v>
      </c>
      <c r="E206" s="217">
        <v>112132</v>
      </c>
      <c r="F206" s="217">
        <v>1252795</v>
      </c>
      <c r="G206" s="217">
        <v>1194545</v>
      </c>
      <c r="H206" s="217">
        <v>1295291</v>
      </c>
    </row>
    <row r="207" spans="1:8" s="34" customFormat="1" ht="12.75" customHeight="1" x14ac:dyDescent="0.2">
      <c r="A207" s="216">
        <v>887</v>
      </c>
      <c r="B207" s="93" t="s">
        <v>1340</v>
      </c>
      <c r="C207" s="217">
        <v>2196664</v>
      </c>
      <c r="D207" s="217">
        <v>2089087</v>
      </c>
      <c r="E207" s="217">
        <v>2069282</v>
      </c>
      <c r="F207" s="217">
        <v>17207387</v>
      </c>
      <c r="G207" s="217">
        <v>16971350</v>
      </c>
      <c r="H207" s="217">
        <v>16627215</v>
      </c>
    </row>
    <row r="208" spans="1:8" s="34" customFormat="1" ht="12.75" customHeight="1" x14ac:dyDescent="0.2">
      <c r="A208" s="216">
        <v>888</v>
      </c>
      <c r="B208" s="93" t="s">
        <v>1341</v>
      </c>
      <c r="C208" s="217">
        <v>43178</v>
      </c>
      <c r="D208" s="217">
        <v>40097</v>
      </c>
      <c r="E208" s="217">
        <v>36895</v>
      </c>
      <c r="F208" s="217">
        <v>905169</v>
      </c>
      <c r="G208" s="217">
        <v>922228</v>
      </c>
      <c r="H208" s="217">
        <v>936411</v>
      </c>
    </row>
    <row r="209" spans="1:8" s="34" customFormat="1" ht="12.75" customHeight="1" x14ac:dyDescent="0.2">
      <c r="A209" s="216">
        <v>889</v>
      </c>
      <c r="B209" s="93" t="s">
        <v>1342</v>
      </c>
      <c r="C209" s="217">
        <v>1162396</v>
      </c>
      <c r="D209" s="217">
        <v>1286480</v>
      </c>
      <c r="E209" s="217">
        <v>1370230</v>
      </c>
      <c r="F209" s="217">
        <v>6573015</v>
      </c>
      <c r="G209" s="217">
        <v>7210099</v>
      </c>
      <c r="H209" s="217">
        <v>7843887</v>
      </c>
    </row>
    <row r="210" spans="1:8" s="34" customFormat="1" ht="12.75" customHeight="1" x14ac:dyDescent="0.2">
      <c r="A210" s="216">
        <v>891</v>
      </c>
      <c r="B210" s="93" t="s">
        <v>1101</v>
      </c>
      <c r="C210" s="217">
        <v>130411</v>
      </c>
      <c r="D210" s="217">
        <v>124009</v>
      </c>
      <c r="E210" s="217">
        <v>88623</v>
      </c>
      <c r="F210" s="217">
        <v>2630974</v>
      </c>
      <c r="G210" s="217">
        <v>2391120</v>
      </c>
      <c r="H210" s="217">
        <v>1769698</v>
      </c>
    </row>
    <row r="211" spans="1:8" s="34" customFormat="1" ht="12.75" customHeight="1" x14ac:dyDescent="0.2">
      <c r="A211" s="216">
        <v>896</v>
      </c>
      <c r="B211" s="93" t="s">
        <v>1343</v>
      </c>
      <c r="C211" s="217">
        <v>495582</v>
      </c>
      <c r="D211" s="217">
        <v>518815</v>
      </c>
      <c r="E211" s="217">
        <v>510250</v>
      </c>
      <c r="F211" s="217">
        <v>13733811</v>
      </c>
      <c r="G211" s="217">
        <v>15608100</v>
      </c>
      <c r="H211" s="217">
        <v>14362670</v>
      </c>
    </row>
    <row r="212" spans="1:8" s="34" customFormat="1" ht="12.75" customHeight="1" x14ac:dyDescent="0.2">
      <c r="A212" s="216">
        <v>901</v>
      </c>
      <c r="B212" s="90" t="s">
        <v>1344</v>
      </c>
      <c r="C212" s="217">
        <v>396419</v>
      </c>
      <c r="D212" s="217">
        <v>431199</v>
      </c>
      <c r="E212" s="217">
        <v>236937</v>
      </c>
      <c r="F212" s="217">
        <v>3489708</v>
      </c>
      <c r="G212" s="217">
        <v>4056295</v>
      </c>
      <c r="H212" s="217">
        <v>3378252</v>
      </c>
    </row>
    <row r="213" spans="1:8" s="34" customFormat="1" ht="12.75" customHeight="1" x14ac:dyDescent="0.2">
      <c r="A213" s="216">
        <v>903</v>
      </c>
      <c r="B213" s="90" t="s">
        <v>1345</v>
      </c>
      <c r="C213" s="217">
        <v>36627</v>
      </c>
      <c r="D213" s="217">
        <v>42926</v>
      </c>
      <c r="E213" s="217">
        <v>25812</v>
      </c>
      <c r="F213" s="217">
        <v>4755195</v>
      </c>
      <c r="G213" s="217">
        <v>3420512</v>
      </c>
      <c r="H213" s="217">
        <v>859687</v>
      </c>
    </row>
    <row r="214" spans="1:8" s="34" customFormat="1" ht="12.75" customHeight="1" x14ac:dyDescent="0.2">
      <c r="A214" s="216">
        <v>904</v>
      </c>
      <c r="B214" s="90" t="s">
        <v>1346</v>
      </c>
      <c r="C214" s="217">
        <v>8695798</v>
      </c>
      <c r="D214" s="217" t="s">
        <v>789</v>
      </c>
      <c r="E214" s="539" t="s">
        <v>789</v>
      </c>
      <c r="F214" s="539">
        <v>19905161</v>
      </c>
      <c r="G214" s="539" t="s">
        <v>789</v>
      </c>
      <c r="H214" s="539" t="s">
        <v>789</v>
      </c>
    </row>
    <row r="215" spans="1:8" s="34" customFormat="1" ht="12.75" customHeight="1" x14ac:dyDescent="0.2">
      <c r="A215" s="216">
        <v>905</v>
      </c>
      <c r="B215" s="90" t="s">
        <v>1920</v>
      </c>
      <c r="C215" s="217" t="s">
        <v>789</v>
      </c>
      <c r="D215" s="217">
        <v>40474</v>
      </c>
      <c r="E215" s="539">
        <v>38223</v>
      </c>
      <c r="F215" s="539" t="s">
        <v>789</v>
      </c>
      <c r="G215" s="539">
        <v>257142</v>
      </c>
      <c r="H215" s="539">
        <v>231935</v>
      </c>
    </row>
    <row r="216" spans="1:8" s="34" customFormat="1" ht="12.75" customHeight="1" x14ac:dyDescent="0.2">
      <c r="A216" s="216">
        <v>906</v>
      </c>
      <c r="B216" s="90" t="s">
        <v>1921</v>
      </c>
      <c r="C216" s="217" t="s">
        <v>789</v>
      </c>
      <c r="D216" s="217">
        <v>3812017</v>
      </c>
      <c r="E216" s="539">
        <v>7776463</v>
      </c>
      <c r="F216" s="539" t="s">
        <v>789</v>
      </c>
      <c r="G216" s="539">
        <v>8753013</v>
      </c>
      <c r="H216" s="539">
        <v>18399996</v>
      </c>
    </row>
    <row r="217" spans="1:8" s="34" customFormat="1" ht="12.75" customHeight="1" x14ac:dyDescent="0.2">
      <c r="A217" s="216">
        <v>907</v>
      </c>
      <c r="B217" s="90" t="s">
        <v>1922</v>
      </c>
      <c r="C217" s="217" t="s">
        <v>789</v>
      </c>
      <c r="D217" s="217">
        <v>4826390</v>
      </c>
      <c r="E217" s="539">
        <v>4978643</v>
      </c>
      <c r="F217" s="539" t="s">
        <v>789</v>
      </c>
      <c r="G217" s="539">
        <v>11114463</v>
      </c>
      <c r="H217" s="539">
        <v>11808997</v>
      </c>
    </row>
    <row r="218" spans="1:8" s="34" customFormat="1" ht="12.75" customHeight="1" x14ac:dyDescent="0.2">
      <c r="A218" s="182"/>
      <c r="B218" s="203" t="s">
        <v>1347</v>
      </c>
      <c r="C218" s="219">
        <v>398125230</v>
      </c>
      <c r="D218" s="219">
        <v>399413471</v>
      </c>
      <c r="E218" s="219">
        <v>411431175</v>
      </c>
      <c r="F218" s="219">
        <v>1193555087</v>
      </c>
      <c r="G218" s="219">
        <v>1203833146</v>
      </c>
      <c r="H218" s="219">
        <v>1279065582</v>
      </c>
    </row>
    <row r="219" spans="1:8" ht="12.75" x14ac:dyDescent="0.2">
      <c r="C219" s="220"/>
    </row>
    <row r="220" spans="1:8" ht="12.75" x14ac:dyDescent="0.2">
      <c r="A220" s="159" t="s">
        <v>617</v>
      </c>
      <c r="B220" s="221"/>
      <c r="C220" s="48"/>
      <c r="D220" s="48"/>
      <c r="E220" s="48"/>
      <c r="F220" s="48"/>
      <c r="G220" s="48"/>
      <c r="H220" s="100"/>
    </row>
    <row r="221" spans="1:8" ht="29.25" customHeight="1" x14ac:dyDescent="0.2">
      <c r="A221" s="701" t="s">
        <v>2259</v>
      </c>
      <c r="B221" s="701"/>
      <c r="C221" s="701"/>
      <c r="D221" s="701"/>
      <c r="E221" s="701"/>
      <c r="F221" s="701"/>
      <c r="G221" s="701"/>
      <c r="H221" s="701"/>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2017</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1"/>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3" customWidth="1"/>
    <col min="2" max="2" width="62.28515625" style="213" customWidth="1"/>
    <col min="3" max="5" width="12.5703125" style="213" customWidth="1"/>
    <col min="6" max="8" width="13.85546875" style="213" customWidth="1"/>
    <col min="9" max="16384" width="11.42578125" style="213"/>
  </cols>
  <sheetData>
    <row r="1" spans="1:8" s="211" customFormat="1" ht="19.5" customHeight="1" x14ac:dyDescent="0.2">
      <c r="A1" s="667" t="s">
        <v>1876</v>
      </c>
      <c r="B1" s="667"/>
      <c r="C1" s="667"/>
      <c r="D1" s="667"/>
      <c r="E1" s="667"/>
      <c r="F1" s="667"/>
      <c r="G1" s="667"/>
      <c r="H1" s="667"/>
    </row>
    <row r="2" spans="1:8" s="212" customFormat="1" ht="19.5" customHeight="1" x14ac:dyDescent="0.2">
      <c r="A2" s="737" t="s">
        <v>1348</v>
      </c>
      <c r="B2" s="737"/>
      <c r="C2" s="737"/>
      <c r="D2" s="737"/>
      <c r="E2" s="737"/>
      <c r="F2" s="737"/>
      <c r="G2" s="737"/>
      <c r="H2" s="737"/>
    </row>
    <row r="3" spans="1:8" ht="20.25" customHeight="1" x14ac:dyDescent="0.2">
      <c r="A3" s="738"/>
      <c r="B3" s="738"/>
      <c r="C3" s="738"/>
      <c r="D3" s="738"/>
      <c r="E3" s="738"/>
      <c r="F3" s="738"/>
      <c r="G3" s="738"/>
      <c r="H3" s="738"/>
    </row>
    <row r="4" spans="1:8" s="34" customFormat="1" ht="12.75" customHeight="1" x14ac:dyDescent="0.2">
      <c r="A4" s="670" t="s">
        <v>1148</v>
      </c>
      <c r="B4" s="675" t="s">
        <v>964</v>
      </c>
      <c r="C4" s="673">
        <v>2015</v>
      </c>
      <c r="D4" s="675">
        <v>2016</v>
      </c>
      <c r="E4" s="673">
        <v>2017</v>
      </c>
      <c r="F4" s="673">
        <v>2015</v>
      </c>
      <c r="G4" s="673">
        <v>2016</v>
      </c>
      <c r="H4" s="675">
        <v>2017</v>
      </c>
    </row>
    <row r="5" spans="1:8" s="34" customFormat="1" ht="12.75" customHeight="1" x14ac:dyDescent="0.2">
      <c r="A5" s="671"/>
      <c r="B5" s="713"/>
      <c r="C5" s="674"/>
      <c r="D5" s="676"/>
      <c r="E5" s="674"/>
      <c r="F5" s="674"/>
      <c r="G5" s="674"/>
      <c r="H5" s="676"/>
    </row>
    <row r="6" spans="1:8" s="34" customFormat="1" ht="12.75" customHeight="1" x14ac:dyDescent="0.2">
      <c r="A6" s="671"/>
      <c r="B6" s="713"/>
      <c r="C6" s="675" t="s">
        <v>1149</v>
      </c>
      <c r="D6" s="736"/>
      <c r="E6" s="727"/>
      <c r="F6" s="675" t="s">
        <v>649</v>
      </c>
      <c r="G6" s="736"/>
      <c r="H6" s="736"/>
    </row>
    <row r="7" spans="1:8" s="34" customFormat="1" ht="12.75" customHeight="1" x14ac:dyDescent="0.2">
      <c r="A7" s="672"/>
      <c r="B7" s="676"/>
      <c r="C7" s="676"/>
      <c r="D7" s="728"/>
      <c r="E7" s="672"/>
      <c r="F7" s="676"/>
      <c r="G7" s="728"/>
      <c r="H7" s="728"/>
    </row>
    <row r="8" spans="1:8" ht="12.75" customHeight="1" x14ac:dyDescent="0.2">
      <c r="B8" s="214"/>
      <c r="C8" s="215"/>
    </row>
    <row r="9" spans="1:8" s="34" customFormat="1" ht="12.75" customHeight="1" x14ac:dyDescent="0.2">
      <c r="A9" s="216">
        <v>101</v>
      </c>
      <c r="B9" s="93" t="s">
        <v>1150</v>
      </c>
      <c r="C9" s="217">
        <v>944</v>
      </c>
      <c r="D9" s="217">
        <v>778</v>
      </c>
      <c r="E9" s="217">
        <v>752</v>
      </c>
      <c r="F9" s="217">
        <v>25325</v>
      </c>
      <c r="G9" s="217">
        <v>20373</v>
      </c>
      <c r="H9" s="217">
        <v>25869</v>
      </c>
    </row>
    <row r="10" spans="1:8" s="34" customFormat="1" ht="12.75" customHeight="1" x14ac:dyDescent="0.2">
      <c r="A10" s="216">
        <v>102</v>
      </c>
      <c r="B10" s="93" t="s">
        <v>1151</v>
      </c>
      <c r="C10" s="217">
        <v>19337</v>
      </c>
      <c r="D10" s="217">
        <v>18898</v>
      </c>
      <c r="E10" s="217">
        <v>21434</v>
      </c>
      <c r="F10" s="217">
        <v>51605</v>
      </c>
      <c r="G10" s="217">
        <v>50734</v>
      </c>
      <c r="H10" s="217">
        <v>58847</v>
      </c>
    </row>
    <row r="11" spans="1:8" s="218" customFormat="1" ht="12.75" customHeight="1" x14ac:dyDescent="0.2">
      <c r="A11" s="216">
        <v>103</v>
      </c>
      <c r="B11" s="93" t="s">
        <v>1152</v>
      </c>
      <c r="C11" s="217">
        <v>763747</v>
      </c>
      <c r="D11" s="217">
        <v>819996</v>
      </c>
      <c r="E11" s="217">
        <v>727122</v>
      </c>
      <c r="F11" s="217">
        <v>1029939</v>
      </c>
      <c r="G11" s="217">
        <v>1246148</v>
      </c>
      <c r="H11" s="217">
        <v>1295797</v>
      </c>
    </row>
    <row r="12" spans="1:8" s="34" customFormat="1" ht="12.75" customHeight="1" x14ac:dyDescent="0.2">
      <c r="A12" s="216">
        <v>105</v>
      </c>
      <c r="B12" s="93" t="s">
        <v>1153</v>
      </c>
      <c r="C12" s="217">
        <v>3324</v>
      </c>
      <c r="D12" s="217">
        <v>5044</v>
      </c>
      <c r="E12" s="217">
        <v>4967</v>
      </c>
      <c r="F12" s="217">
        <v>8706</v>
      </c>
      <c r="G12" s="217">
        <v>13479</v>
      </c>
      <c r="H12" s="217">
        <v>12809</v>
      </c>
    </row>
    <row r="13" spans="1:8" s="34" customFormat="1" ht="12.75" customHeight="1" x14ac:dyDescent="0.2">
      <c r="A13" s="216">
        <v>107</v>
      </c>
      <c r="B13" s="93" t="s">
        <v>1154</v>
      </c>
      <c r="C13" s="217">
        <v>156731</v>
      </c>
      <c r="D13" s="217">
        <v>187495</v>
      </c>
      <c r="E13" s="217">
        <v>200998</v>
      </c>
      <c r="F13" s="217">
        <v>275190</v>
      </c>
      <c r="G13" s="217">
        <v>302506</v>
      </c>
      <c r="H13" s="217">
        <v>286804</v>
      </c>
    </row>
    <row r="14" spans="1:8" s="34" customFormat="1" ht="12.75" customHeight="1" x14ac:dyDescent="0.2">
      <c r="A14" s="216">
        <v>109</v>
      </c>
      <c r="B14" s="93" t="s">
        <v>1155</v>
      </c>
      <c r="C14" s="217">
        <v>1264</v>
      </c>
      <c r="D14" s="217">
        <v>1242</v>
      </c>
      <c r="E14" s="217">
        <v>1204</v>
      </c>
      <c r="F14" s="217">
        <v>42777</v>
      </c>
      <c r="G14" s="217">
        <v>41869</v>
      </c>
      <c r="H14" s="217">
        <v>42322</v>
      </c>
    </row>
    <row r="15" spans="1:8" s="34" customFormat="1" ht="12.75" customHeight="1" x14ac:dyDescent="0.2">
      <c r="A15" s="216">
        <v>201</v>
      </c>
      <c r="B15" s="93" t="s">
        <v>1156</v>
      </c>
      <c r="C15" s="217">
        <v>3609331</v>
      </c>
      <c r="D15" s="217">
        <v>3841286</v>
      </c>
      <c r="E15" s="217">
        <v>4446141</v>
      </c>
      <c r="F15" s="217">
        <v>2273037</v>
      </c>
      <c r="G15" s="217">
        <v>2271806</v>
      </c>
      <c r="H15" s="217">
        <v>2873080</v>
      </c>
    </row>
    <row r="16" spans="1:8" s="34" customFormat="1" ht="12.75" customHeight="1" x14ac:dyDescent="0.2">
      <c r="A16" s="216">
        <v>202</v>
      </c>
      <c r="B16" s="93" t="s">
        <v>1157</v>
      </c>
      <c r="C16" s="217">
        <v>151861</v>
      </c>
      <c r="D16" s="217">
        <v>146239</v>
      </c>
      <c r="E16" s="217">
        <v>157553</v>
      </c>
      <c r="F16" s="217">
        <v>491350</v>
      </c>
      <c r="G16" s="217">
        <v>460754</v>
      </c>
      <c r="H16" s="217">
        <v>706061</v>
      </c>
    </row>
    <row r="17" spans="1:8" s="218" customFormat="1" ht="12.75" customHeight="1" x14ac:dyDescent="0.2">
      <c r="A17" s="216">
        <v>203</v>
      </c>
      <c r="B17" s="93" t="s">
        <v>1158</v>
      </c>
      <c r="C17" s="217">
        <v>763555</v>
      </c>
      <c r="D17" s="217">
        <v>823823</v>
      </c>
      <c r="E17" s="217">
        <v>812940</v>
      </c>
      <c r="F17" s="217">
        <v>3386833</v>
      </c>
      <c r="G17" s="217">
        <v>3473739</v>
      </c>
      <c r="H17" s="217">
        <v>3733551</v>
      </c>
    </row>
    <row r="18" spans="1:8" s="34" customFormat="1" ht="12.75" customHeight="1" x14ac:dyDescent="0.2">
      <c r="A18" s="216">
        <v>204</v>
      </c>
      <c r="B18" s="93" t="s">
        <v>1159</v>
      </c>
      <c r="C18" s="217">
        <v>2474294</v>
      </c>
      <c r="D18" s="217">
        <v>2545371</v>
      </c>
      <c r="E18" s="217">
        <v>2489616</v>
      </c>
      <c r="F18" s="217">
        <v>6900709</v>
      </c>
      <c r="G18" s="217">
        <v>7092183</v>
      </c>
      <c r="H18" s="217">
        <v>7344294</v>
      </c>
    </row>
    <row r="19" spans="1:8" s="34" customFormat="1" ht="12.75" customHeight="1" x14ac:dyDescent="0.2">
      <c r="A19" s="216">
        <v>206</v>
      </c>
      <c r="B19" s="93" t="s">
        <v>1160</v>
      </c>
      <c r="C19" s="217">
        <v>956873</v>
      </c>
      <c r="D19" s="217">
        <v>968294</v>
      </c>
      <c r="E19" s="217">
        <v>936937</v>
      </c>
      <c r="F19" s="217">
        <v>4457660</v>
      </c>
      <c r="G19" s="217">
        <v>4894349</v>
      </c>
      <c r="H19" s="217">
        <v>4874366</v>
      </c>
    </row>
    <row r="20" spans="1:8" s="34" customFormat="1" ht="12.75" customHeight="1" x14ac:dyDescent="0.2">
      <c r="A20" s="216">
        <v>208</v>
      </c>
      <c r="B20" s="93" t="s">
        <v>1161</v>
      </c>
      <c r="C20" s="217">
        <v>166988</v>
      </c>
      <c r="D20" s="217">
        <v>167094</v>
      </c>
      <c r="E20" s="217">
        <v>186851</v>
      </c>
      <c r="F20" s="217">
        <v>95566</v>
      </c>
      <c r="G20" s="217">
        <v>109685</v>
      </c>
      <c r="H20" s="217">
        <v>126393</v>
      </c>
    </row>
    <row r="21" spans="1:8" s="34" customFormat="1" ht="12.75" customHeight="1" x14ac:dyDescent="0.2">
      <c r="A21" s="216">
        <v>209</v>
      </c>
      <c r="B21" s="93" t="s">
        <v>1162</v>
      </c>
      <c r="C21" s="217">
        <v>507873</v>
      </c>
      <c r="D21" s="217">
        <v>523093</v>
      </c>
      <c r="E21" s="217">
        <v>487160</v>
      </c>
      <c r="F21" s="217">
        <v>717420</v>
      </c>
      <c r="G21" s="217">
        <v>727617</v>
      </c>
      <c r="H21" s="217">
        <v>749038</v>
      </c>
    </row>
    <row r="22" spans="1:8" s="34" customFormat="1" ht="12.75" customHeight="1" x14ac:dyDescent="0.2">
      <c r="A22" s="216">
        <v>211</v>
      </c>
      <c r="B22" s="93" t="s">
        <v>1163</v>
      </c>
      <c r="C22" s="217">
        <v>311894</v>
      </c>
      <c r="D22" s="217">
        <v>344061</v>
      </c>
      <c r="E22" s="217">
        <v>247155</v>
      </c>
      <c r="F22" s="217">
        <v>274709</v>
      </c>
      <c r="G22" s="217">
        <v>278098</v>
      </c>
      <c r="H22" s="217">
        <v>186363</v>
      </c>
    </row>
    <row r="23" spans="1:8" s="34" customFormat="1" ht="12.75" customHeight="1" x14ac:dyDescent="0.2">
      <c r="A23" s="216">
        <v>219</v>
      </c>
      <c r="B23" s="93" t="s">
        <v>1164</v>
      </c>
      <c r="C23" s="217">
        <v>563409</v>
      </c>
      <c r="D23" s="217">
        <v>597399</v>
      </c>
      <c r="E23" s="217">
        <v>606262</v>
      </c>
      <c r="F23" s="217">
        <v>935393</v>
      </c>
      <c r="G23" s="217">
        <v>877084</v>
      </c>
      <c r="H23" s="217">
        <v>1011709</v>
      </c>
    </row>
    <row r="24" spans="1:8" s="34" customFormat="1" ht="12.75" customHeight="1" x14ac:dyDescent="0.2">
      <c r="A24" s="216">
        <v>301</v>
      </c>
      <c r="B24" s="93" t="s">
        <v>1165</v>
      </c>
      <c r="C24" s="217">
        <v>4580500</v>
      </c>
      <c r="D24" s="217">
        <v>4892457</v>
      </c>
      <c r="E24" s="217">
        <v>4130636</v>
      </c>
      <c r="F24" s="217">
        <v>912957</v>
      </c>
      <c r="G24" s="217">
        <v>849760</v>
      </c>
      <c r="H24" s="217">
        <v>743784</v>
      </c>
    </row>
    <row r="25" spans="1:8" s="34" customFormat="1" ht="12.75" customHeight="1" x14ac:dyDescent="0.2">
      <c r="A25" s="216">
        <v>302</v>
      </c>
      <c r="B25" s="93" t="s">
        <v>1166</v>
      </c>
      <c r="C25" s="217">
        <v>425562</v>
      </c>
      <c r="D25" s="217">
        <v>293227</v>
      </c>
      <c r="E25" s="217">
        <v>309599</v>
      </c>
      <c r="F25" s="217">
        <v>73995</v>
      </c>
      <c r="G25" s="217">
        <v>47671</v>
      </c>
      <c r="H25" s="217">
        <v>58471</v>
      </c>
    </row>
    <row r="26" spans="1:8" s="34" customFormat="1" ht="12.75" customHeight="1" x14ac:dyDescent="0.2">
      <c r="A26" s="216">
        <v>303</v>
      </c>
      <c r="B26" s="93" t="s">
        <v>1167</v>
      </c>
      <c r="C26" s="217">
        <v>1433904</v>
      </c>
      <c r="D26" s="217">
        <v>1281569</v>
      </c>
      <c r="E26" s="217">
        <v>1310350</v>
      </c>
      <c r="F26" s="217">
        <v>270746</v>
      </c>
      <c r="G26" s="217">
        <v>230195</v>
      </c>
      <c r="H26" s="217">
        <v>228410</v>
      </c>
    </row>
    <row r="27" spans="1:8" s="34" customFormat="1" ht="12.75" customHeight="1" x14ac:dyDescent="0.2">
      <c r="A27" s="216">
        <v>304</v>
      </c>
      <c r="B27" s="93" t="s">
        <v>1168</v>
      </c>
      <c r="C27" s="217">
        <v>446298</v>
      </c>
      <c r="D27" s="217">
        <v>476685</v>
      </c>
      <c r="E27" s="217">
        <v>510330</v>
      </c>
      <c r="F27" s="217">
        <v>86384</v>
      </c>
      <c r="G27" s="217">
        <v>94475</v>
      </c>
      <c r="H27" s="217">
        <v>99234</v>
      </c>
    </row>
    <row r="28" spans="1:8" s="34" customFormat="1" ht="12.75" customHeight="1" x14ac:dyDescent="0.2">
      <c r="A28" s="216">
        <v>305</v>
      </c>
      <c r="B28" s="93" t="s">
        <v>1169</v>
      </c>
      <c r="C28" s="217">
        <v>2506793</v>
      </c>
      <c r="D28" s="217">
        <v>2371022</v>
      </c>
      <c r="E28" s="217">
        <v>2540026</v>
      </c>
      <c r="F28" s="217">
        <v>647042</v>
      </c>
      <c r="G28" s="217">
        <v>629251</v>
      </c>
      <c r="H28" s="217">
        <v>621246</v>
      </c>
    </row>
    <row r="29" spans="1:8" s="218" customFormat="1" ht="12.75" customHeight="1" x14ac:dyDescent="0.2">
      <c r="A29" s="216">
        <v>308</v>
      </c>
      <c r="B29" s="93" t="s">
        <v>1170</v>
      </c>
      <c r="C29" s="217">
        <v>478202</v>
      </c>
      <c r="D29" s="217">
        <v>358399</v>
      </c>
      <c r="E29" s="217">
        <v>322050</v>
      </c>
      <c r="F29" s="217">
        <v>109981</v>
      </c>
      <c r="G29" s="217">
        <v>82914</v>
      </c>
      <c r="H29" s="217">
        <v>78032</v>
      </c>
    </row>
    <row r="30" spans="1:8" s="34" customFormat="1" ht="12.75" customHeight="1" x14ac:dyDescent="0.2">
      <c r="A30" s="216">
        <v>309</v>
      </c>
      <c r="B30" s="93" t="s">
        <v>1171</v>
      </c>
      <c r="C30" s="217">
        <v>486746</v>
      </c>
      <c r="D30" s="217">
        <v>516700</v>
      </c>
      <c r="E30" s="217">
        <v>471099</v>
      </c>
      <c r="F30" s="217">
        <v>367596</v>
      </c>
      <c r="G30" s="217">
        <v>363884</v>
      </c>
      <c r="H30" s="217">
        <v>340636</v>
      </c>
    </row>
    <row r="31" spans="1:8" s="34" customFormat="1" ht="12.75" customHeight="1" x14ac:dyDescent="0.2">
      <c r="A31" s="216">
        <v>310</v>
      </c>
      <c r="B31" s="93" t="s">
        <v>1172</v>
      </c>
      <c r="C31" s="217">
        <v>647474</v>
      </c>
      <c r="D31" s="217">
        <v>677692</v>
      </c>
      <c r="E31" s="217">
        <v>669305</v>
      </c>
      <c r="F31" s="217">
        <v>271793</v>
      </c>
      <c r="G31" s="217">
        <v>278437</v>
      </c>
      <c r="H31" s="217">
        <v>284045</v>
      </c>
    </row>
    <row r="32" spans="1:8" s="34" customFormat="1" ht="12.75" customHeight="1" x14ac:dyDescent="0.2">
      <c r="A32" s="216">
        <v>315</v>
      </c>
      <c r="B32" s="93" t="s">
        <v>1173</v>
      </c>
      <c r="C32" s="217">
        <v>1692403</v>
      </c>
      <c r="D32" s="217">
        <v>1740089</v>
      </c>
      <c r="E32" s="217">
        <v>1794664</v>
      </c>
      <c r="F32" s="217">
        <v>3556898</v>
      </c>
      <c r="G32" s="217">
        <v>3715479</v>
      </c>
      <c r="H32" s="217">
        <v>3872677</v>
      </c>
    </row>
    <row r="33" spans="1:8" s="34" customFormat="1" ht="12.75" customHeight="1" x14ac:dyDescent="0.2">
      <c r="A33" s="216">
        <v>316</v>
      </c>
      <c r="B33" s="93" t="s">
        <v>1174</v>
      </c>
      <c r="C33" s="217">
        <v>223679</v>
      </c>
      <c r="D33" s="217">
        <v>244957</v>
      </c>
      <c r="E33" s="217">
        <v>191386</v>
      </c>
      <c r="F33" s="217">
        <v>81380</v>
      </c>
      <c r="G33" s="217">
        <v>88258</v>
      </c>
      <c r="H33" s="217">
        <v>68624</v>
      </c>
    </row>
    <row r="34" spans="1:8" s="34" customFormat="1" ht="12.75" customHeight="1" x14ac:dyDescent="0.2">
      <c r="A34" s="216">
        <v>320</v>
      </c>
      <c r="B34" s="93" t="s">
        <v>1175</v>
      </c>
      <c r="C34" s="217">
        <v>81674</v>
      </c>
      <c r="D34" s="217">
        <v>88746</v>
      </c>
      <c r="E34" s="217">
        <v>92963</v>
      </c>
      <c r="F34" s="217">
        <v>258040</v>
      </c>
      <c r="G34" s="217">
        <v>331105</v>
      </c>
      <c r="H34" s="217">
        <v>323158</v>
      </c>
    </row>
    <row r="35" spans="1:8" s="34" customFormat="1" ht="12.75" customHeight="1" x14ac:dyDescent="0.2">
      <c r="A35" s="216">
        <v>325</v>
      </c>
      <c r="B35" s="93" t="s">
        <v>1176</v>
      </c>
      <c r="C35" s="217">
        <v>153236</v>
      </c>
      <c r="D35" s="217">
        <v>145885</v>
      </c>
      <c r="E35" s="217">
        <v>174557</v>
      </c>
      <c r="F35" s="217">
        <v>102609</v>
      </c>
      <c r="G35" s="217">
        <v>109894</v>
      </c>
      <c r="H35" s="217">
        <v>115276</v>
      </c>
    </row>
    <row r="36" spans="1:8" s="34" customFormat="1" ht="12.75" customHeight="1" x14ac:dyDescent="0.2">
      <c r="A36" s="216">
        <v>335</v>
      </c>
      <c r="B36" s="93" t="s">
        <v>1177</v>
      </c>
      <c r="C36" s="217">
        <v>191289</v>
      </c>
      <c r="D36" s="217">
        <v>213446</v>
      </c>
      <c r="E36" s="217">
        <v>217991</v>
      </c>
      <c r="F36" s="217">
        <v>38611</v>
      </c>
      <c r="G36" s="217">
        <v>36898</v>
      </c>
      <c r="H36" s="217">
        <v>40691</v>
      </c>
    </row>
    <row r="37" spans="1:8" s="34" customFormat="1" ht="12.75" customHeight="1" x14ac:dyDescent="0.2">
      <c r="A37" s="216">
        <v>340</v>
      </c>
      <c r="B37" s="93" t="s">
        <v>1178</v>
      </c>
      <c r="C37" s="217">
        <v>1007922</v>
      </c>
      <c r="D37" s="217">
        <v>1119181</v>
      </c>
      <c r="E37" s="217">
        <v>1151128</v>
      </c>
      <c r="F37" s="217">
        <v>636874</v>
      </c>
      <c r="G37" s="217">
        <v>756621</v>
      </c>
      <c r="H37" s="217">
        <v>772513</v>
      </c>
    </row>
    <row r="38" spans="1:8" s="34" customFormat="1" ht="12.75" customHeight="1" x14ac:dyDescent="0.2">
      <c r="A38" s="216">
        <v>345</v>
      </c>
      <c r="B38" s="93" t="s">
        <v>1179</v>
      </c>
      <c r="C38" s="217">
        <v>3315620</v>
      </c>
      <c r="D38" s="217">
        <v>3292267</v>
      </c>
      <c r="E38" s="217">
        <v>3171863</v>
      </c>
      <c r="F38" s="217">
        <v>4188364</v>
      </c>
      <c r="G38" s="217">
        <v>4301324</v>
      </c>
      <c r="H38" s="217">
        <v>4439520</v>
      </c>
    </row>
    <row r="39" spans="1:8" s="34" customFormat="1" ht="12.75" customHeight="1" x14ac:dyDescent="0.2">
      <c r="A39" s="216">
        <v>350</v>
      </c>
      <c r="B39" s="93" t="s">
        <v>1180</v>
      </c>
      <c r="C39" s="217">
        <v>2401908</v>
      </c>
      <c r="D39" s="217">
        <v>2381755</v>
      </c>
      <c r="E39" s="217">
        <v>2561131</v>
      </c>
      <c r="F39" s="217">
        <v>2745804</v>
      </c>
      <c r="G39" s="217">
        <v>2937521</v>
      </c>
      <c r="H39" s="217">
        <v>3162576</v>
      </c>
    </row>
    <row r="40" spans="1:8" s="34" customFormat="1" ht="12.75" customHeight="1" x14ac:dyDescent="0.2">
      <c r="A40" s="216">
        <v>355</v>
      </c>
      <c r="B40" s="93" t="s">
        <v>1181</v>
      </c>
      <c r="C40" s="217">
        <v>2930242</v>
      </c>
      <c r="D40" s="217">
        <v>3005194</v>
      </c>
      <c r="E40" s="217">
        <v>2909730</v>
      </c>
      <c r="F40" s="217">
        <v>2556932</v>
      </c>
      <c r="G40" s="217">
        <v>2757857</v>
      </c>
      <c r="H40" s="217">
        <v>2760001</v>
      </c>
    </row>
    <row r="41" spans="1:8" s="34" customFormat="1" ht="12.75" customHeight="1" x14ac:dyDescent="0.2">
      <c r="A41" s="216">
        <v>360</v>
      </c>
      <c r="B41" s="93" t="s">
        <v>1182</v>
      </c>
      <c r="C41" s="217">
        <v>591939</v>
      </c>
      <c r="D41" s="217">
        <v>614196</v>
      </c>
      <c r="E41" s="217">
        <v>652254</v>
      </c>
      <c r="F41" s="217">
        <v>3795624</v>
      </c>
      <c r="G41" s="217">
        <v>3389165</v>
      </c>
      <c r="H41" s="217">
        <v>3393692</v>
      </c>
    </row>
    <row r="42" spans="1:8" s="34" customFormat="1" ht="12.75" customHeight="1" x14ac:dyDescent="0.2">
      <c r="A42" s="216">
        <v>370</v>
      </c>
      <c r="B42" s="93" t="s">
        <v>1183</v>
      </c>
      <c r="C42" s="217">
        <v>1858047</v>
      </c>
      <c r="D42" s="217">
        <v>1914787</v>
      </c>
      <c r="E42" s="217">
        <v>1910687</v>
      </c>
      <c r="F42" s="217">
        <v>2158546</v>
      </c>
      <c r="G42" s="217">
        <v>2178178</v>
      </c>
      <c r="H42" s="217">
        <v>2172603</v>
      </c>
    </row>
    <row r="43" spans="1:8" s="34" customFormat="1" ht="12.75" customHeight="1" x14ac:dyDescent="0.2">
      <c r="A43" s="216">
        <v>372</v>
      </c>
      <c r="B43" s="93" t="s">
        <v>1184</v>
      </c>
      <c r="C43" s="217">
        <v>926102</v>
      </c>
      <c r="D43" s="217">
        <v>923793</v>
      </c>
      <c r="E43" s="217">
        <v>956227</v>
      </c>
      <c r="F43" s="217">
        <v>1325112</v>
      </c>
      <c r="G43" s="217">
        <v>1346131</v>
      </c>
      <c r="H43" s="217">
        <v>1395571</v>
      </c>
    </row>
    <row r="44" spans="1:8" s="34" customFormat="1" ht="12.75" customHeight="1" x14ac:dyDescent="0.2">
      <c r="A44" s="216">
        <v>375</v>
      </c>
      <c r="B44" s="93" t="s">
        <v>1185</v>
      </c>
      <c r="C44" s="217">
        <v>1093996</v>
      </c>
      <c r="D44" s="217">
        <v>1058608</v>
      </c>
      <c r="E44" s="217">
        <v>1163235</v>
      </c>
      <c r="F44" s="217">
        <v>1227415</v>
      </c>
      <c r="G44" s="217">
        <v>1233261</v>
      </c>
      <c r="H44" s="217">
        <v>1332808</v>
      </c>
    </row>
    <row r="45" spans="1:8" s="34" customFormat="1" ht="12.75" customHeight="1" x14ac:dyDescent="0.2">
      <c r="A45" s="216">
        <v>377</v>
      </c>
      <c r="B45" s="93" t="s">
        <v>1186</v>
      </c>
      <c r="C45" s="217">
        <v>1099067</v>
      </c>
      <c r="D45" s="217">
        <v>1176144</v>
      </c>
      <c r="E45" s="217">
        <v>1184365</v>
      </c>
      <c r="F45" s="217">
        <v>4156164</v>
      </c>
      <c r="G45" s="217">
        <v>4532288</v>
      </c>
      <c r="H45" s="217">
        <v>4183882</v>
      </c>
    </row>
    <row r="46" spans="1:8" s="34" customFormat="1" ht="12.75" customHeight="1" x14ac:dyDescent="0.2">
      <c r="A46" s="216">
        <v>379</v>
      </c>
      <c r="B46" s="93" t="s">
        <v>1187</v>
      </c>
      <c r="C46" s="217">
        <v>106973</v>
      </c>
      <c r="D46" s="217">
        <v>117487</v>
      </c>
      <c r="E46" s="217">
        <v>127494</v>
      </c>
      <c r="F46" s="217">
        <v>553778</v>
      </c>
      <c r="G46" s="217">
        <v>622457</v>
      </c>
      <c r="H46" s="217">
        <v>594173</v>
      </c>
    </row>
    <row r="47" spans="1:8" s="34" customFormat="1" ht="12.75" customHeight="1" x14ac:dyDescent="0.2">
      <c r="A47" s="216">
        <v>381</v>
      </c>
      <c r="B47" s="93" t="s">
        <v>1188</v>
      </c>
      <c r="C47" s="217">
        <v>2121056</v>
      </c>
      <c r="D47" s="217">
        <v>1797000</v>
      </c>
      <c r="E47" s="217">
        <v>1738756</v>
      </c>
      <c r="F47" s="217">
        <v>1535903</v>
      </c>
      <c r="G47" s="217">
        <v>1522424</v>
      </c>
      <c r="H47" s="217">
        <v>1532584</v>
      </c>
    </row>
    <row r="48" spans="1:8" s="34" customFormat="1" ht="12.75" customHeight="1" x14ac:dyDescent="0.2">
      <c r="A48" s="216">
        <v>383</v>
      </c>
      <c r="B48" s="93" t="s">
        <v>1189</v>
      </c>
      <c r="C48" s="217">
        <v>9474901</v>
      </c>
      <c r="D48" s="217">
        <v>9474101</v>
      </c>
      <c r="E48" s="217">
        <v>9560056</v>
      </c>
      <c r="F48" s="217">
        <v>3965538</v>
      </c>
      <c r="G48" s="217">
        <v>3942263</v>
      </c>
      <c r="H48" s="217">
        <v>4034902</v>
      </c>
    </row>
    <row r="49" spans="1:8" s="34" customFormat="1" ht="12.75" customHeight="1" x14ac:dyDescent="0.2">
      <c r="A49" s="216">
        <v>385</v>
      </c>
      <c r="B49" s="93" t="s">
        <v>1190</v>
      </c>
      <c r="C49" s="217">
        <v>3257551</v>
      </c>
      <c r="D49" s="217">
        <v>3231234</v>
      </c>
      <c r="E49" s="217">
        <v>2732787</v>
      </c>
      <c r="F49" s="217">
        <v>3072631</v>
      </c>
      <c r="G49" s="217">
        <v>3191688</v>
      </c>
      <c r="H49" s="217">
        <v>3074741</v>
      </c>
    </row>
    <row r="50" spans="1:8" s="34" customFormat="1" ht="12.75" customHeight="1" x14ac:dyDescent="0.2">
      <c r="A50" s="216">
        <v>389</v>
      </c>
      <c r="B50" s="93" t="s">
        <v>1191</v>
      </c>
      <c r="C50" s="217">
        <v>4105139</v>
      </c>
      <c r="D50" s="217">
        <v>4133993</v>
      </c>
      <c r="E50" s="217">
        <v>4060187</v>
      </c>
      <c r="F50" s="217">
        <v>1341010</v>
      </c>
      <c r="G50" s="217">
        <v>1261540</v>
      </c>
      <c r="H50" s="217">
        <v>1186205</v>
      </c>
    </row>
    <row r="51" spans="1:8" s="34" customFormat="1" ht="12.75" customHeight="1" x14ac:dyDescent="0.2">
      <c r="A51" s="216">
        <v>393</v>
      </c>
      <c r="B51" s="93" t="s">
        <v>1192</v>
      </c>
      <c r="C51" s="217">
        <v>3819503</v>
      </c>
      <c r="D51" s="217">
        <v>3692324</v>
      </c>
      <c r="E51" s="217">
        <v>3888813</v>
      </c>
      <c r="F51" s="217">
        <v>1942874</v>
      </c>
      <c r="G51" s="217">
        <v>1928313</v>
      </c>
      <c r="H51" s="217">
        <v>2015968</v>
      </c>
    </row>
    <row r="52" spans="1:8" s="34" customFormat="1" ht="12.75" customHeight="1" x14ac:dyDescent="0.2">
      <c r="A52" s="216">
        <v>395</v>
      </c>
      <c r="B52" s="93" t="s">
        <v>1193</v>
      </c>
      <c r="C52" s="217">
        <v>3227449</v>
      </c>
      <c r="D52" s="217">
        <v>3342413</v>
      </c>
      <c r="E52" s="217">
        <v>3412372</v>
      </c>
      <c r="F52" s="217">
        <v>3525048</v>
      </c>
      <c r="G52" s="217">
        <v>3696487</v>
      </c>
      <c r="H52" s="217">
        <v>3792954</v>
      </c>
    </row>
    <row r="53" spans="1:8" s="34" customFormat="1" ht="12.75" customHeight="1" x14ac:dyDescent="0.2">
      <c r="A53" s="216">
        <v>396</v>
      </c>
      <c r="B53" s="93" t="s">
        <v>1833</v>
      </c>
      <c r="C53" s="217">
        <v>851520</v>
      </c>
      <c r="D53" s="217">
        <v>842144</v>
      </c>
      <c r="E53" s="217">
        <v>791495</v>
      </c>
      <c r="F53" s="217">
        <v>2449592</v>
      </c>
      <c r="G53" s="217">
        <v>2503469</v>
      </c>
      <c r="H53" s="217">
        <v>2480816</v>
      </c>
    </row>
    <row r="54" spans="1:8" s="34" customFormat="1" ht="12.75" customHeight="1" x14ac:dyDescent="0.2">
      <c r="A54" s="216">
        <v>401</v>
      </c>
      <c r="B54" s="93" t="s">
        <v>1194</v>
      </c>
      <c r="C54" s="217">
        <v>5339</v>
      </c>
      <c r="D54" s="217">
        <v>6540</v>
      </c>
      <c r="E54" s="217">
        <v>7499</v>
      </c>
      <c r="F54" s="217">
        <v>46145</v>
      </c>
      <c r="G54" s="217">
        <v>70330</v>
      </c>
      <c r="H54" s="217">
        <v>75170</v>
      </c>
    </row>
    <row r="55" spans="1:8" s="34" customFormat="1" ht="12.75" customHeight="1" x14ac:dyDescent="0.2">
      <c r="A55" s="216">
        <v>402</v>
      </c>
      <c r="B55" s="93" t="s">
        <v>1195</v>
      </c>
      <c r="C55" s="217">
        <v>1212975</v>
      </c>
      <c r="D55" s="217">
        <v>1278995</v>
      </c>
      <c r="E55" s="217">
        <v>1238262</v>
      </c>
      <c r="F55" s="217">
        <v>3744053</v>
      </c>
      <c r="G55" s="217">
        <v>3629557</v>
      </c>
      <c r="H55" s="217">
        <v>3795112</v>
      </c>
    </row>
    <row r="56" spans="1:8" s="34" customFormat="1" ht="12.75" customHeight="1" x14ac:dyDescent="0.2">
      <c r="A56" s="216">
        <v>403</v>
      </c>
      <c r="B56" s="93" t="s">
        <v>1196</v>
      </c>
      <c r="C56" s="217">
        <v>66760</v>
      </c>
      <c r="D56" s="217">
        <v>67852</v>
      </c>
      <c r="E56" s="217">
        <v>62899</v>
      </c>
      <c r="F56" s="217">
        <v>236421</v>
      </c>
      <c r="G56" s="217">
        <v>245176</v>
      </c>
      <c r="H56" s="217">
        <v>231863</v>
      </c>
    </row>
    <row r="57" spans="1:8" s="34" customFormat="1" ht="12.75" customHeight="1" x14ac:dyDescent="0.2">
      <c r="A57" s="216">
        <v>411</v>
      </c>
      <c r="B57" s="93" t="s">
        <v>1197</v>
      </c>
      <c r="C57" s="217">
        <v>263994</v>
      </c>
      <c r="D57" s="217">
        <v>256331</v>
      </c>
      <c r="E57" s="217">
        <v>273572</v>
      </c>
      <c r="F57" s="217">
        <v>1885979</v>
      </c>
      <c r="G57" s="217">
        <v>1873134</v>
      </c>
      <c r="H57" s="217">
        <v>2077092</v>
      </c>
    </row>
    <row r="58" spans="1:8" s="34" customFormat="1" ht="12.75" customHeight="1" x14ac:dyDescent="0.2">
      <c r="A58" s="216">
        <v>421</v>
      </c>
      <c r="B58" s="93" t="s">
        <v>1198</v>
      </c>
      <c r="C58" s="217">
        <v>669745</v>
      </c>
      <c r="D58" s="217">
        <v>729083</v>
      </c>
      <c r="E58" s="217">
        <v>674573</v>
      </c>
      <c r="F58" s="217">
        <v>439369</v>
      </c>
      <c r="G58" s="217">
        <v>468523</v>
      </c>
      <c r="H58" s="217">
        <v>438784</v>
      </c>
    </row>
    <row r="59" spans="1:8" s="34" customFormat="1" ht="12.75" customHeight="1" x14ac:dyDescent="0.2">
      <c r="A59" s="216">
        <v>423</v>
      </c>
      <c r="B59" s="93" t="s">
        <v>1199</v>
      </c>
      <c r="C59" s="217">
        <v>974491</v>
      </c>
      <c r="D59" s="217">
        <v>1055598</v>
      </c>
      <c r="E59" s="217">
        <v>1171688</v>
      </c>
      <c r="F59" s="217">
        <v>1850154</v>
      </c>
      <c r="G59" s="217">
        <v>2000685</v>
      </c>
      <c r="H59" s="217">
        <v>2143675</v>
      </c>
    </row>
    <row r="60" spans="1:8" s="34" customFormat="1" ht="12.75" customHeight="1" x14ac:dyDescent="0.2">
      <c r="A60" s="216">
        <v>425</v>
      </c>
      <c r="B60" s="93" t="s">
        <v>1200</v>
      </c>
      <c r="C60" s="217">
        <v>1600357</v>
      </c>
      <c r="D60" s="217">
        <v>1550000</v>
      </c>
      <c r="E60" s="217">
        <v>1568609</v>
      </c>
      <c r="F60" s="217">
        <v>2591968</v>
      </c>
      <c r="G60" s="217">
        <v>2601306</v>
      </c>
      <c r="H60" s="217">
        <v>2591835</v>
      </c>
    </row>
    <row r="61" spans="1:8" s="34" customFormat="1" ht="12.75" customHeight="1" x14ac:dyDescent="0.2">
      <c r="A61" s="216">
        <v>502</v>
      </c>
      <c r="B61" s="93" t="s">
        <v>1201</v>
      </c>
      <c r="C61" s="217">
        <v>448099</v>
      </c>
      <c r="D61" s="217">
        <v>454748</v>
      </c>
      <c r="E61" s="217">
        <v>427674</v>
      </c>
      <c r="F61" s="217">
        <v>728158</v>
      </c>
      <c r="G61" s="217">
        <v>693122</v>
      </c>
      <c r="H61" s="217">
        <v>692517</v>
      </c>
    </row>
    <row r="62" spans="1:8" s="218" customFormat="1" ht="12.75" customHeight="1" x14ac:dyDescent="0.2">
      <c r="A62" s="216">
        <v>503</v>
      </c>
      <c r="B62" s="93" t="s">
        <v>1202</v>
      </c>
      <c r="C62" s="217">
        <v>26796</v>
      </c>
      <c r="D62" s="217">
        <v>36905</v>
      </c>
      <c r="E62" s="217">
        <v>34453</v>
      </c>
      <c r="F62" s="217">
        <v>189090</v>
      </c>
      <c r="G62" s="217">
        <v>249950</v>
      </c>
      <c r="H62" s="217">
        <v>264712</v>
      </c>
    </row>
    <row r="63" spans="1:8" s="34" customFormat="1" ht="12.75" customHeight="1" x14ac:dyDescent="0.2">
      <c r="A63" s="216">
        <v>504</v>
      </c>
      <c r="B63" s="93" t="s">
        <v>1203</v>
      </c>
      <c r="C63" s="217">
        <v>91348</v>
      </c>
      <c r="D63" s="217">
        <v>87116</v>
      </c>
      <c r="E63" s="217">
        <v>95947</v>
      </c>
      <c r="F63" s="217">
        <v>107993</v>
      </c>
      <c r="G63" s="217">
        <v>98485</v>
      </c>
      <c r="H63" s="217">
        <v>129754</v>
      </c>
    </row>
    <row r="64" spans="1:8" s="34" customFormat="1" ht="12.75" customHeight="1" x14ac:dyDescent="0.2">
      <c r="A64" s="216">
        <v>505</v>
      </c>
      <c r="B64" s="93" t="s">
        <v>1204</v>
      </c>
      <c r="C64" s="217">
        <v>32822</v>
      </c>
      <c r="D64" s="217">
        <v>38457</v>
      </c>
      <c r="E64" s="217">
        <v>35051</v>
      </c>
      <c r="F64" s="217">
        <v>18561</v>
      </c>
      <c r="G64" s="217">
        <v>21100</v>
      </c>
      <c r="H64" s="217">
        <v>19187</v>
      </c>
    </row>
    <row r="65" spans="1:8" s="34" customFormat="1" ht="12.75" customHeight="1" x14ac:dyDescent="0.2">
      <c r="A65" s="216">
        <v>506</v>
      </c>
      <c r="B65" s="93" t="s">
        <v>1205</v>
      </c>
      <c r="C65" s="217">
        <v>119835</v>
      </c>
      <c r="D65" s="217">
        <v>121007</v>
      </c>
      <c r="E65" s="217">
        <v>116757</v>
      </c>
      <c r="F65" s="217">
        <v>83861</v>
      </c>
      <c r="G65" s="217">
        <v>85626</v>
      </c>
      <c r="H65" s="217">
        <v>79538</v>
      </c>
    </row>
    <row r="66" spans="1:8" s="34" customFormat="1" ht="12.75" customHeight="1" x14ac:dyDescent="0.2">
      <c r="A66" s="216">
        <v>507</v>
      </c>
      <c r="B66" s="93" t="s">
        <v>1206</v>
      </c>
      <c r="C66" s="217">
        <v>63</v>
      </c>
      <c r="D66" s="217">
        <v>92</v>
      </c>
      <c r="E66" s="217">
        <v>101</v>
      </c>
      <c r="F66" s="217">
        <v>12673</v>
      </c>
      <c r="G66" s="217">
        <v>17319</v>
      </c>
      <c r="H66" s="217">
        <v>30712</v>
      </c>
    </row>
    <row r="67" spans="1:8" s="34" customFormat="1" ht="12.75" customHeight="1" x14ac:dyDescent="0.2">
      <c r="A67" s="216">
        <v>508</v>
      </c>
      <c r="B67" s="93" t="s">
        <v>1207</v>
      </c>
      <c r="C67" s="217">
        <v>98152</v>
      </c>
      <c r="D67" s="217">
        <v>111990</v>
      </c>
      <c r="E67" s="217">
        <v>107994</v>
      </c>
      <c r="F67" s="217">
        <v>194245</v>
      </c>
      <c r="G67" s="217">
        <v>213123</v>
      </c>
      <c r="H67" s="217">
        <v>197906</v>
      </c>
    </row>
    <row r="68" spans="1:8" s="34" customFormat="1" ht="12.75" customHeight="1" x14ac:dyDescent="0.2">
      <c r="A68" s="216">
        <v>511</v>
      </c>
      <c r="B68" s="93" t="s">
        <v>1208</v>
      </c>
      <c r="C68" s="217">
        <v>6522867</v>
      </c>
      <c r="D68" s="217">
        <v>6404511</v>
      </c>
      <c r="E68" s="217">
        <v>6290056</v>
      </c>
      <c r="F68" s="217">
        <v>600558</v>
      </c>
      <c r="G68" s="217">
        <v>583090</v>
      </c>
      <c r="H68" s="217">
        <v>558556</v>
      </c>
    </row>
    <row r="69" spans="1:8" s="34" customFormat="1" ht="12.75" customHeight="1" x14ac:dyDescent="0.2">
      <c r="A69" s="216">
        <v>513</v>
      </c>
      <c r="B69" s="93" t="s">
        <v>1209</v>
      </c>
      <c r="C69" s="217">
        <v>1045441</v>
      </c>
      <c r="D69" s="217">
        <v>1001544</v>
      </c>
      <c r="E69" s="217">
        <v>1003474</v>
      </c>
      <c r="F69" s="217">
        <v>1630636</v>
      </c>
      <c r="G69" s="217">
        <v>1468488</v>
      </c>
      <c r="H69" s="217">
        <v>1792772</v>
      </c>
    </row>
    <row r="70" spans="1:8" s="34" customFormat="1" ht="12.75" customHeight="1" x14ac:dyDescent="0.2">
      <c r="A70" s="216">
        <v>516</v>
      </c>
      <c r="B70" s="93" t="s">
        <v>1210</v>
      </c>
      <c r="C70" s="217">
        <v>56416059</v>
      </c>
      <c r="D70" s="217">
        <v>55222351</v>
      </c>
      <c r="E70" s="217">
        <v>48034057</v>
      </c>
      <c r="F70" s="217">
        <v>3911830</v>
      </c>
      <c r="G70" s="217">
        <v>3580430</v>
      </c>
      <c r="H70" s="217">
        <v>5122010</v>
      </c>
    </row>
    <row r="71" spans="1:8" s="34" customFormat="1" ht="12.75" customHeight="1" x14ac:dyDescent="0.2">
      <c r="A71" s="216">
        <v>517</v>
      </c>
      <c r="B71" s="93" t="s">
        <v>1211</v>
      </c>
      <c r="C71" s="217">
        <v>54779</v>
      </c>
      <c r="D71" s="217">
        <v>72685</v>
      </c>
      <c r="E71" s="217">
        <v>63258</v>
      </c>
      <c r="F71" s="217">
        <v>3224</v>
      </c>
      <c r="G71" s="217">
        <v>4324</v>
      </c>
      <c r="H71" s="217">
        <v>4339</v>
      </c>
    </row>
    <row r="72" spans="1:8" s="218" customFormat="1" ht="12.75" customHeight="1" x14ac:dyDescent="0.2">
      <c r="A72" s="216">
        <v>518</v>
      </c>
      <c r="B72" s="93" t="s">
        <v>969</v>
      </c>
      <c r="C72" s="217">
        <v>187740659</v>
      </c>
      <c r="D72" s="217">
        <v>187545677</v>
      </c>
      <c r="E72" s="217">
        <v>190834724</v>
      </c>
      <c r="F72" s="217">
        <v>61128882</v>
      </c>
      <c r="G72" s="217">
        <v>46539767</v>
      </c>
      <c r="H72" s="217">
        <v>56106741</v>
      </c>
    </row>
    <row r="73" spans="1:8" s="34" customFormat="1" ht="12.75" customHeight="1" x14ac:dyDescent="0.2">
      <c r="A73" s="216">
        <v>519</v>
      </c>
      <c r="B73" s="93" t="s">
        <v>1212</v>
      </c>
      <c r="C73" s="217">
        <v>42033017</v>
      </c>
      <c r="D73" s="217">
        <v>41272596</v>
      </c>
      <c r="E73" s="217">
        <v>39727188</v>
      </c>
      <c r="F73" s="217">
        <v>2509396</v>
      </c>
      <c r="G73" s="217">
        <v>2346995</v>
      </c>
      <c r="H73" s="217">
        <v>3005060</v>
      </c>
    </row>
    <row r="74" spans="1:8" s="218" customFormat="1" ht="12.75" customHeight="1" x14ac:dyDescent="0.2">
      <c r="A74" s="216">
        <v>520</v>
      </c>
      <c r="B74" s="93" t="s">
        <v>1213</v>
      </c>
      <c r="C74" s="217">
        <v>607975</v>
      </c>
      <c r="D74" s="217">
        <v>630090</v>
      </c>
      <c r="E74" s="217">
        <v>627734</v>
      </c>
      <c r="F74" s="217">
        <v>14542</v>
      </c>
      <c r="G74" s="217">
        <v>25889</v>
      </c>
      <c r="H74" s="217">
        <v>31401</v>
      </c>
    </row>
    <row r="75" spans="1:8" s="34" customFormat="1" ht="12.75" customHeight="1" x14ac:dyDescent="0.2">
      <c r="A75" s="216">
        <v>522</v>
      </c>
      <c r="B75" s="93" t="s">
        <v>1214</v>
      </c>
      <c r="C75" s="217">
        <v>1165767</v>
      </c>
      <c r="D75" s="217">
        <v>1058513</v>
      </c>
      <c r="E75" s="217">
        <v>1250804</v>
      </c>
      <c r="F75" s="217">
        <v>1875902</v>
      </c>
      <c r="G75" s="217">
        <v>1477795</v>
      </c>
      <c r="H75" s="217">
        <v>1972665</v>
      </c>
    </row>
    <row r="76" spans="1:8" s="34" customFormat="1" ht="12.75" customHeight="1" x14ac:dyDescent="0.2">
      <c r="A76" s="216">
        <v>523</v>
      </c>
      <c r="B76" s="93" t="s">
        <v>1215</v>
      </c>
      <c r="C76" s="217">
        <v>247264</v>
      </c>
      <c r="D76" s="217">
        <v>235045</v>
      </c>
      <c r="E76" s="217">
        <v>222989</v>
      </c>
      <c r="F76" s="217">
        <v>455938</v>
      </c>
      <c r="G76" s="217">
        <v>403215</v>
      </c>
      <c r="H76" s="217">
        <v>443173</v>
      </c>
    </row>
    <row r="77" spans="1:8" s="34" customFormat="1" ht="12.75" customHeight="1" x14ac:dyDescent="0.2">
      <c r="A77" s="216">
        <v>524</v>
      </c>
      <c r="B77" s="93" t="s">
        <v>1216</v>
      </c>
      <c r="C77" s="217">
        <v>283098</v>
      </c>
      <c r="D77" s="217">
        <v>318029</v>
      </c>
      <c r="E77" s="217">
        <v>305592</v>
      </c>
      <c r="F77" s="217">
        <v>156223</v>
      </c>
      <c r="G77" s="217">
        <v>175505</v>
      </c>
      <c r="H77" s="217">
        <v>277271</v>
      </c>
    </row>
    <row r="78" spans="1:8" s="34" customFormat="1" ht="12.75" customHeight="1" x14ac:dyDescent="0.2">
      <c r="A78" s="216">
        <v>526</v>
      </c>
      <c r="B78" s="93" t="s">
        <v>1217</v>
      </c>
      <c r="C78" s="217">
        <v>3562</v>
      </c>
      <c r="D78" s="217">
        <v>2787</v>
      </c>
      <c r="E78" s="217">
        <v>2515</v>
      </c>
      <c r="F78" s="217">
        <v>4230</v>
      </c>
      <c r="G78" s="217">
        <v>2066</v>
      </c>
      <c r="H78" s="217">
        <v>2428</v>
      </c>
    </row>
    <row r="79" spans="1:8" s="34" customFormat="1" ht="12.75" customHeight="1" x14ac:dyDescent="0.2">
      <c r="A79" s="216">
        <v>528</v>
      </c>
      <c r="B79" s="93" t="s">
        <v>1218</v>
      </c>
      <c r="C79" s="217">
        <v>1444284</v>
      </c>
      <c r="D79" s="217">
        <v>1464875</v>
      </c>
      <c r="E79" s="217">
        <v>1739921</v>
      </c>
      <c r="F79" s="217">
        <v>1418949</v>
      </c>
      <c r="G79" s="217">
        <v>1378367</v>
      </c>
      <c r="H79" s="217">
        <v>1593235</v>
      </c>
    </row>
    <row r="80" spans="1:8" s="34" customFormat="1" ht="12.75" customHeight="1" x14ac:dyDescent="0.2">
      <c r="A80" s="216">
        <v>529</v>
      </c>
      <c r="B80" s="93" t="s">
        <v>1219</v>
      </c>
      <c r="C80" s="217">
        <v>2767920</v>
      </c>
      <c r="D80" s="217">
        <v>2230366</v>
      </c>
      <c r="E80" s="217">
        <v>2317354</v>
      </c>
      <c r="F80" s="217">
        <v>144075</v>
      </c>
      <c r="G80" s="217">
        <v>98191</v>
      </c>
      <c r="H80" s="217">
        <v>95895</v>
      </c>
    </row>
    <row r="81" spans="1:8" s="34" customFormat="1" ht="12.75" customHeight="1" x14ac:dyDescent="0.2">
      <c r="A81" s="216">
        <v>530</v>
      </c>
      <c r="B81" s="93" t="s">
        <v>1220</v>
      </c>
      <c r="C81" s="217">
        <v>2497518</v>
      </c>
      <c r="D81" s="217">
        <v>2384807</v>
      </c>
      <c r="E81" s="217">
        <v>2603923</v>
      </c>
      <c r="F81" s="217">
        <v>140046</v>
      </c>
      <c r="G81" s="217">
        <v>153492</v>
      </c>
      <c r="H81" s="217">
        <v>168300</v>
      </c>
    </row>
    <row r="82" spans="1:8" s="34" customFormat="1" ht="12.75" customHeight="1" x14ac:dyDescent="0.2">
      <c r="A82" s="216">
        <v>532</v>
      </c>
      <c r="B82" s="93" t="s">
        <v>1221</v>
      </c>
      <c r="C82" s="217">
        <v>18465553</v>
      </c>
      <c r="D82" s="217">
        <v>18594239</v>
      </c>
      <c r="E82" s="217">
        <v>20079284</v>
      </c>
      <c r="F82" s="217">
        <v>1131417</v>
      </c>
      <c r="G82" s="217">
        <v>1107559</v>
      </c>
      <c r="H82" s="217">
        <v>1127430</v>
      </c>
    </row>
    <row r="83" spans="1:8" s="34" customFormat="1" ht="12.75" customHeight="1" x14ac:dyDescent="0.2">
      <c r="A83" s="216">
        <v>534</v>
      </c>
      <c r="B83" s="93" t="s">
        <v>1222</v>
      </c>
      <c r="C83" s="217">
        <v>1012422</v>
      </c>
      <c r="D83" s="217">
        <v>1007512</v>
      </c>
      <c r="E83" s="217">
        <v>1001205</v>
      </c>
      <c r="F83" s="217">
        <v>486170</v>
      </c>
      <c r="G83" s="217">
        <v>491604</v>
      </c>
      <c r="H83" s="217">
        <v>479248</v>
      </c>
    </row>
    <row r="84" spans="1:8" s="34" customFormat="1" ht="12.75" customHeight="1" x14ac:dyDescent="0.2">
      <c r="A84" s="216">
        <v>537</v>
      </c>
      <c r="B84" s="93" t="s">
        <v>1223</v>
      </c>
      <c r="C84" s="217">
        <v>702</v>
      </c>
      <c r="D84" s="217">
        <v>818</v>
      </c>
      <c r="E84" s="217">
        <v>650</v>
      </c>
      <c r="F84" s="217">
        <v>47596</v>
      </c>
      <c r="G84" s="217">
        <v>44373</v>
      </c>
      <c r="H84" s="217">
        <v>41497</v>
      </c>
    </row>
    <row r="85" spans="1:8" s="34" customFormat="1" ht="12.75" customHeight="1" x14ac:dyDescent="0.2">
      <c r="A85" s="216">
        <v>590</v>
      </c>
      <c r="B85" s="93" t="s">
        <v>1224</v>
      </c>
      <c r="C85" s="217">
        <v>8883505</v>
      </c>
      <c r="D85" s="217">
        <v>8714742</v>
      </c>
      <c r="E85" s="217">
        <v>8971466</v>
      </c>
      <c r="F85" s="217">
        <v>1186679</v>
      </c>
      <c r="G85" s="217">
        <v>1223076</v>
      </c>
      <c r="H85" s="217">
        <v>1333748</v>
      </c>
    </row>
    <row r="86" spans="1:8" s="34" customFormat="1" ht="12.75" customHeight="1" x14ac:dyDescent="0.2">
      <c r="A86" s="216">
        <v>602</v>
      </c>
      <c r="B86" s="93" t="s">
        <v>1225</v>
      </c>
      <c r="C86" s="217">
        <v>230004</v>
      </c>
      <c r="D86" s="217">
        <v>234908</v>
      </c>
      <c r="E86" s="217">
        <v>223469</v>
      </c>
      <c r="F86" s="217">
        <v>1018519</v>
      </c>
      <c r="G86" s="217">
        <v>968584</v>
      </c>
      <c r="H86" s="217">
        <v>997129</v>
      </c>
    </row>
    <row r="87" spans="1:8" s="34" customFormat="1" ht="12.75" customHeight="1" x14ac:dyDescent="0.2">
      <c r="A87" s="216">
        <v>603</v>
      </c>
      <c r="B87" s="93" t="s">
        <v>1226</v>
      </c>
      <c r="C87" s="217">
        <v>38826</v>
      </c>
      <c r="D87" s="217">
        <v>38912</v>
      </c>
      <c r="E87" s="217">
        <v>39870</v>
      </c>
      <c r="F87" s="217">
        <v>229236</v>
      </c>
      <c r="G87" s="217">
        <v>227623</v>
      </c>
      <c r="H87" s="217">
        <v>242071</v>
      </c>
    </row>
    <row r="88" spans="1:8" s="34" customFormat="1" ht="12.75" customHeight="1" x14ac:dyDescent="0.2">
      <c r="A88" s="216">
        <v>604</v>
      </c>
      <c r="B88" s="93" t="s">
        <v>1227</v>
      </c>
      <c r="C88" s="217">
        <v>13818</v>
      </c>
      <c r="D88" s="217">
        <v>13249</v>
      </c>
      <c r="E88" s="217">
        <v>10972</v>
      </c>
      <c r="F88" s="217">
        <v>218240</v>
      </c>
      <c r="G88" s="217">
        <v>216545</v>
      </c>
      <c r="H88" s="217">
        <v>193736</v>
      </c>
    </row>
    <row r="89" spans="1:8" s="34" customFormat="1" ht="12.75" customHeight="1" x14ac:dyDescent="0.2">
      <c r="A89" s="216">
        <v>605</v>
      </c>
      <c r="B89" s="93" t="s">
        <v>1228</v>
      </c>
      <c r="C89" s="217">
        <v>50871</v>
      </c>
      <c r="D89" s="217">
        <v>55717</v>
      </c>
      <c r="E89" s="217">
        <v>57242</v>
      </c>
      <c r="F89" s="217">
        <v>189349</v>
      </c>
      <c r="G89" s="217">
        <v>197093</v>
      </c>
      <c r="H89" s="217">
        <v>209122</v>
      </c>
    </row>
    <row r="90" spans="1:8" s="34" customFormat="1" ht="12.75" customHeight="1" x14ac:dyDescent="0.2">
      <c r="A90" s="216">
        <v>606</v>
      </c>
      <c r="B90" s="93" t="s">
        <v>1229</v>
      </c>
      <c r="C90" s="217">
        <v>4856</v>
      </c>
      <c r="D90" s="217">
        <v>3748</v>
      </c>
      <c r="E90" s="217">
        <v>3615</v>
      </c>
      <c r="F90" s="217">
        <v>12038</v>
      </c>
      <c r="G90" s="217">
        <v>10953</v>
      </c>
      <c r="H90" s="217">
        <v>9953</v>
      </c>
    </row>
    <row r="91" spans="1:8" s="34" customFormat="1" ht="12.75" customHeight="1" x14ac:dyDescent="0.2">
      <c r="A91" s="216">
        <v>607</v>
      </c>
      <c r="B91" s="93" t="s">
        <v>1230</v>
      </c>
      <c r="C91" s="217">
        <v>3009766</v>
      </c>
      <c r="D91" s="217">
        <v>3209324</v>
      </c>
      <c r="E91" s="217">
        <v>3230325</v>
      </c>
      <c r="F91" s="217">
        <v>1373582</v>
      </c>
      <c r="G91" s="217">
        <v>1445986</v>
      </c>
      <c r="H91" s="217">
        <v>1446324</v>
      </c>
    </row>
    <row r="92" spans="1:8" s="34" customFormat="1" ht="12.75" customHeight="1" x14ac:dyDescent="0.2">
      <c r="A92" s="216">
        <v>608</v>
      </c>
      <c r="B92" s="93" t="s">
        <v>1231</v>
      </c>
      <c r="C92" s="217">
        <v>5027770</v>
      </c>
      <c r="D92" s="217">
        <v>5097214</v>
      </c>
      <c r="E92" s="217">
        <v>5133178</v>
      </c>
      <c r="F92" s="217">
        <v>2990468</v>
      </c>
      <c r="G92" s="217">
        <v>2767418</v>
      </c>
      <c r="H92" s="217">
        <v>2865992</v>
      </c>
    </row>
    <row r="93" spans="1:8" s="34" customFormat="1" ht="12.75" customHeight="1" x14ac:dyDescent="0.2">
      <c r="A93" s="216">
        <v>609</v>
      </c>
      <c r="B93" s="93" t="s">
        <v>1232</v>
      </c>
      <c r="C93" s="217">
        <v>265353</v>
      </c>
      <c r="D93" s="217">
        <v>247382</v>
      </c>
      <c r="E93" s="217">
        <v>255969</v>
      </c>
      <c r="F93" s="217">
        <v>738673</v>
      </c>
      <c r="G93" s="217">
        <v>722540</v>
      </c>
      <c r="H93" s="217">
        <v>762977</v>
      </c>
    </row>
    <row r="94" spans="1:8" s="34" customFormat="1" ht="12.75" customHeight="1" x14ac:dyDescent="0.2">
      <c r="A94" s="216">
        <v>611</v>
      </c>
      <c r="B94" s="93" t="s">
        <v>1233</v>
      </c>
      <c r="C94" s="217">
        <v>1390256</v>
      </c>
      <c r="D94" s="217">
        <v>1395542</v>
      </c>
      <c r="E94" s="217">
        <v>1408311</v>
      </c>
      <c r="F94" s="217">
        <v>163897</v>
      </c>
      <c r="G94" s="217">
        <v>166380</v>
      </c>
      <c r="H94" s="217">
        <v>170520</v>
      </c>
    </row>
    <row r="95" spans="1:8" s="34" customFormat="1" ht="12.75" customHeight="1" x14ac:dyDescent="0.2">
      <c r="A95" s="216">
        <v>612</v>
      </c>
      <c r="B95" s="93" t="s">
        <v>1234</v>
      </c>
      <c r="C95" s="217">
        <v>4534080</v>
      </c>
      <c r="D95" s="217">
        <v>4772635</v>
      </c>
      <c r="E95" s="217">
        <v>3909609</v>
      </c>
      <c r="F95" s="217">
        <v>1672534</v>
      </c>
      <c r="G95" s="217">
        <v>1790419</v>
      </c>
      <c r="H95" s="217">
        <v>1354850</v>
      </c>
    </row>
    <row r="96" spans="1:8" s="34" customFormat="1" ht="12.75" customHeight="1" x14ac:dyDescent="0.2">
      <c r="A96" s="216">
        <v>641</v>
      </c>
      <c r="B96" s="93" t="s">
        <v>1235</v>
      </c>
      <c r="C96" s="217">
        <v>1263566</v>
      </c>
      <c r="D96" s="217">
        <v>1183145</v>
      </c>
      <c r="E96" s="217">
        <v>1517669</v>
      </c>
      <c r="F96" s="217">
        <v>275810</v>
      </c>
      <c r="G96" s="217">
        <v>196901</v>
      </c>
      <c r="H96" s="217">
        <v>270554</v>
      </c>
    </row>
    <row r="97" spans="1:8" s="34" customFormat="1" ht="12.75" customHeight="1" x14ac:dyDescent="0.2">
      <c r="A97" s="216">
        <v>642</v>
      </c>
      <c r="B97" s="93" t="s">
        <v>1236</v>
      </c>
      <c r="C97" s="217">
        <v>4639185</v>
      </c>
      <c r="D97" s="217">
        <v>4351603</v>
      </c>
      <c r="E97" s="217">
        <v>4599379</v>
      </c>
      <c r="F97" s="217">
        <v>1250805</v>
      </c>
      <c r="G97" s="217">
        <v>1011113</v>
      </c>
      <c r="H97" s="217">
        <v>1346885</v>
      </c>
    </row>
    <row r="98" spans="1:8" s="34" customFormat="1" ht="12.75" customHeight="1" x14ac:dyDescent="0.2">
      <c r="A98" s="216">
        <v>643</v>
      </c>
      <c r="B98" s="93" t="s">
        <v>1237</v>
      </c>
      <c r="C98" s="217">
        <v>1017577</v>
      </c>
      <c r="D98" s="217">
        <v>924415</v>
      </c>
      <c r="E98" s="217">
        <v>939494</v>
      </c>
      <c r="F98" s="217">
        <v>1483754</v>
      </c>
      <c r="G98" s="217">
        <v>1193221</v>
      </c>
      <c r="H98" s="217">
        <v>1583260</v>
      </c>
    </row>
    <row r="99" spans="1:8" s="34" customFormat="1" ht="12.75" customHeight="1" x14ac:dyDescent="0.2">
      <c r="A99" s="216">
        <v>644</v>
      </c>
      <c r="B99" s="93" t="s">
        <v>1238</v>
      </c>
      <c r="C99" s="217">
        <v>2085300</v>
      </c>
      <c r="D99" s="217">
        <v>2049118</v>
      </c>
      <c r="E99" s="217">
        <v>2619189</v>
      </c>
      <c r="F99" s="217">
        <v>1239784</v>
      </c>
      <c r="G99" s="217">
        <v>1060468</v>
      </c>
      <c r="H99" s="217">
        <v>1509674</v>
      </c>
    </row>
    <row r="100" spans="1:8" s="34" customFormat="1" ht="12.75" customHeight="1" x14ac:dyDescent="0.2">
      <c r="A100" s="216">
        <v>645</v>
      </c>
      <c r="B100" s="93" t="s">
        <v>1239</v>
      </c>
      <c r="C100" s="217">
        <v>3390037</v>
      </c>
      <c r="D100" s="217">
        <v>3488100</v>
      </c>
      <c r="E100" s="217">
        <v>3404254</v>
      </c>
      <c r="F100" s="217">
        <v>5907884</v>
      </c>
      <c r="G100" s="217">
        <v>5324734</v>
      </c>
      <c r="H100" s="217">
        <v>6017726</v>
      </c>
    </row>
    <row r="101" spans="1:8" s="34" customFormat="1" ht="12.75" customHeight="1" x14ac:dyDescent="0.2">
      <c r="A101" s="216">
        <v>646</v>
      </c>
      <c r="B101" s="93" t="s">
        <v>1240</v>
      </c>
      <c r="C101" s="217">
        <v>1387337</v>
      </c>
      <c r="D101" s="217">
        <v>1426832</v>
      </c>
      <c r="E101" s="217">
        <v>1390409</v>
      </c>
      <c r="F101" s="217">
        <v>6274826</v>
      </c>
      <c r="G101" s="217">
        <v>5648285</v>
      </c>
      <c r="H101" s="217">
        <v>6753025</v>
      </c>
    </row>
    <row r="102" spans="1:8" s="34" customFormat="1" ht="12.75" customHeight="1" x14ac:dyDescent="0.2">
      <c r="A102" s="216">
        <v>647</v>
      </c>
      <c r="B102" s="93" t="s">
        <v>1241</v>
      </c>
      <c r="C102" s="217">
        <v>76776</v>
      </c>
      <c r="D102" s="217">
        <v>78948</v>
      </c>
      <c r="E102" s="217">
        <v>83998</v>
      </c>
      <c r="F102" s="217">
        <v>815964</v>
      </c>
      <c r="G102" s="217">
        <v>685278</v>
      </c>
      <c r="H102" s="217">
        <v>781248</v>
      </c>
    </row>
    <row r="103" spans="1:8" s="34" customFormat="1" ht="12.75" customHeight="1" x14ac:dyDescent="0.2">
      <c r="A103" s="216">
        <v>648</v>
      </c>
      <c r="B103" s="93" t="s">
        <v>1242</v>
      </c>
      <c r="C103" s="217">
        <v>165156</v>
      </c>
      <c r="D103" s="217">
        <v>166589</v>
      </c>
      <c r="E103" s="217">
        <v>200644</v>
      </c>
      <c r="F103" s="217">
        <v>281760</v>
      </c>
      <c r="G103" s="217">
        <v>307935</v>
      </c>
      <c r="H103" s="217">
        <v>427994</v>
      </c>
    </row>
    <row r="104" spans="1:8" s="34" customFormat="1" ht="12.75" customHeight="1" x14ac:dyDescent="0.2">
      <c r="A104" s="216">
        <v>649</v>
      </c>
      <c r="B104" s="93" t="s">
        <v>1243</v>
      </c>
      <c r="C104" s="217">
        <v>20731</v>
      </c>
      <c r="D104" s="217">
        <v>21076</v>
      </c>
      <c r="E104" s="217">
        <v>22213</v>
      </c>
      <c r="F104" s="217">
        <v>312077</v>
      </c>
      <c r="G104" s="217">
        <v>335914</v>
      </c>
      <c r="H104" s="217">
        <v>403310</v>
      </c>
    </row>
    <row r="105" spans="1:8" s="34" customFormat="1" ht="12.75" customHeight="1" x14ac:dyDescent="0.2">
      <c r="A105" s="216">
        <v>650</v>
      </c>
      <c r="B105" s="93" t="s">
        <v>1244</v>
      </c>
      <c r="C105" s="217">
        <v>447827</v>
      </c>
      <c r="D105" s="217">
        <v>467533</v>
      </c>
      <c r="E105" s="217">
        <v>448535</v>
      </c>
      <c r="F105" s="217">
        <v>863771</v>
      </c>
      <c r="G105" s="217">
        <v>919244</v>
      </c>
      <c r="H105" s="217">
        <v>1185218</v>
      </c>
    </row>
    <row r="106" spans="1:8" s="34" customFormat="1" ht="12.75" customHeight="1" x14ac:dyDescent="0.2">
      <c r="A106" s="216">
        <v>656</v>
      </c>
      <c r="B106" s="93" t="s">
        <v>1245</v>
      </c>
      <c r="C106" s="217">
        <v>6948</v>
      </c>
      <c r="D106" s="217">
        <v>7585</v>
      </c>
      <c r="E106" s="217">
        <v>10993</v>
      </c>
      <c r="F106" s="217">
        <v>717639</v>
      </c>
      <c r="G106" s="217">
        <v>665434</v>
      </c>
      <c r="H106" s="217">
        <v>755770</v>
      </c>
    </row>
    <row r="107" spans="1:8" s="34" customFormat="1" ht="12.75" customHeight="1" x14ac:dyDescent="0.2">
      <c r="A107" s="216">
        <v>659</v>
      </c>
      <c r="B107" s="93" t="s">
        <v>1246</v>
      </c>
      <c r="C107" s="217">
        <v>129808</v>
      </c>
      <c r="D107" s="217">
        <v>136388</v>
      </c>
      <c r="E107" s="217">
        <v>157916</v>
      </c>
      <c r="F107" s="217">
        <v>676245</v>
      </c>
      <c r="G107" s="217">
        <v>579642</v>
      </c>
      <c r="H107" s="217">
        <v>757766</v>
      </c>
    </row>
    <row r="108" spans="1:8" s="34" customFormat="1" ht="12.75" customHeight="1" x14ac:dyDescent="0.2">
      <c r="A108" s="216">
        <v>661</v>
      </c>
      <c r="B108" s="93" t="s">
        <v>1247</v>
      </c>
      <c r="C108" s="217">
        <v>794812</v>
      </c>
      <c r="D108" s="217">
        <v>786668</v>
      </c>
      <c r="E108" s="217">
        <v>811182</v>
      </c>
      <c r="F108" s="217">
        <v>819174</v>
      </c>
      <c r="G108" s="217">
        <v>804736</v>
      </c>
      <c r="H108" s="217">
        <v>888175</v>
      </c>
    </row>
    <row r="109" spans="1:8" s="34" customFormat="1" ht="12.75" customHeight="1" x14ac:dyDescent="0.2">
      <c r="A109" s="216">
        <v>665</v>
      </c>
      <c r="B109" s="93" t="s">
        <v>1248</v>
      </c>
      <c r="C109" s="217">
        <v>2321860</v>
      </c>
      <c r="D109" s="217">
        <v>1964572</v>
      </c>
      <c r="E109" s="217">
        <v>2301058</v>
      </c>
      <c r="F109" s="217">
        <v>422488</v>
      </c>
      <c r="G109" s="217">
        <v>313420</v>
      </c>
      <c r="H109" s="217">
        <v>586458</v>
      </c>
    </row>
    <row r="110" spans="1:8" s="34" customFormat="1" ht="12.75" customHeight="1" x14ac:dyDescent="0.2">
      <c r="A110" s="216">
        <v>667</v>
      </c>
      <c r="B110" s="93" t="s">
        <v>1249</v>
      </c>
      <c r="C110" s="217">
        <v>1834425</v>
      </c>
      <c r="D110" s="217">
        <v>1349755</v>
      </c>
      <c r="E110" s="217">
        <v>1567275</v>
      </c>
      <c r="F110" s="217">
        <v>341639</v>
      </c>
      <c r="G110" s="217">
        <v>234597</v>
      </c>
      <c r="H110" s="217">
        <v>275184</v>
      </c>
    </row>
    <row r="111" spans="1:8" s="34" customFormat="1" ht="12.75" customHeight="1" x14ac:dyDescent="0.2">
      <c r="A111" s="216">
        <v>669</v>
      </c>
      <c r="B111" s="93" t="s">
        <v>1250</v>
      </c>
      <c r="C111" s="217">
        <v>40599202</v>
      </c>
      <c r="D111" s="217">
        <v>42073391</v>
      </c>
      <c r="E111" s="217">
        <v>40819101</v>
      </c>
      <c r="F111" s="217">
        <v>19300059</v>
      </c>
      <c r="G111" s="217">
        <v>16206942</v>
      </c>
      <c r="H111" s="217">
        <v>19022347</v>
      </c>
    </row>
    <row r="112" spans="1:8" s="34" customFormat="1" ht="12.75" customHeight="1" x14ac:dyDescent="0.2">
      <c r="A112" s="216">
        <v>671</v>
      </c>
      <c r="B112" s="93" t="s">
        <v>1251</v>
      </c>
      <c r="C112" s="217">
        <v>4086342</v>
      </c>
      <c r="D112" s="217">
        <v>2857979</v>
      </c>
      <c r="E112" s="217">
        <v>2631691</v>
      </c>
      <c r="F112" s="217">
        <v>1651736</v>
      </c>
      <c r="G112" s="217">
        <v>1095078</v>
      </c>
      <c r="H112" s="217">
        <v>1279302</v>
      </c>
    </row>
    <row r="113" spans="1:8" s="34" customFormat="1" ht="12.75" customHeight="1" x14ac:dyDescent="0.2">
      <c r="A113" s="216">
        <v>673</v>
      </c>
      <c r="B113" s="93" t="s">
        <v>1036</v>
      </c>
      <c r="C113" s="217">
        <v>5140499</v>
      </c>
      <c r="D113" s="217">
        <v>4945537</v>
      </c>
      <c r="E113" s="217">
        <v>4936993</v>
      </c>
      <c r="F113" s="217">
        <v>1379481</v>
      </c>
      <c r="G113" s="217">
        <v>1071846</v>
      </c>
      <c r="H113" s="217">
        <v>1007893</v>
      </c>
    </row>
    <row r="114" spans="1:8" s="34" customFormat="1" ht="12.75" customHeight="1" x14ac:dyDescent="0.2">
      <c r="A114" s="216">
        <v>679</v>
      </c>
      <c r="B114" s="93" t="s">
        <v>1252</v>
      </c>
      <c r="C114" s="217">
        <v>8488368</v>
      </c>
      <c r="D114" s="217">
        <v>8708717</v>
      </c>
      <c r="E114" s="217">
        <v>8869402</v>
      </c>
      <c r="F114" s="217">
        <v>5361228</v>
      </c>
      <c r="G114" s="217">
        <v>4604613</v>
      </c>
      <c r="H114" s="217">
        <v>5057643</v>
      </c>
    </row>
    <row r="115" spans="1:8" s="34" customFormat="1" ht="12.75" customHeight="1" x14ac:dyDescent="0.2">
      <c r="A115" s="216">
        <v>683</v>
      </c>
      <c r="B115" s="93" t="s">
        <v>1253</v>
      </c>
      <c r="C115" s="217">
        <v>2774</v>
      </c>
      <c r="D115" s="217">
        <v>4647</v>
      </c>
      <c r="E115" s="217">
        <v>4692</v>
      </c>
      <c r="F115" s="217">
        <v>3670025</v>
      </c>
      <c r="G115" s="217">
        <v>4565492</v>
      </c>
      <c r="H115" s="217">
        <v>4298131</v>
      </c>
    </row>
    <row r="116" spans="1:8" s="34" customFormat="1" ht="12.75" customHeight="1" x14ac:dyDescent="0.2">
      <c r="A116" s="216">
        <v>690</v>
      </c>
      <c r="B116" s="93" t="s">
        <v>1254</v>
      </c>
      <c r="C116" s="217">
        <v>1025475</v>
      </c>
      <c r="D116" s="217">
        <v>1021000</v>
      </c>
      <c r="E116" s="217">
        <v>926192</v>
      </c>
      <c r="F116" s="217">
        <v>7908705</v>
      </c>
      <c r="G116" s="217">
        <v>6912279</v>
      </c>
      <c r="H116" s="217">
        <v>8218396</v>
      </c>
    </row>
    <row r="117" spans="1:8" s="34" customFormat="1" ht="12.75" customHeight="1" x14ac:dyDescent="0.2">
      <c r="A117" s="216">
        <v>701</v>
      </c>
      <c r="B117" s="93" t="s">
        <v>1255</v>
      </c>
      <c r="C117" s="217">
        <v>108227</v>
      </c>
      <c r="D117" s="217">
        <v>106730</v>
      </c>
      <c r="E117" s="217">
        <v>109305</v>
      </c>
      <c r="F117" s="217">
        <v>795837</v>
      </c>
      <c r="G117" s="217">
        <v>770260</v>
      </c>
      <c r="H117" s="217">
        <v>772554</v>
      </c>
    </row>
    <row r="118" spans="1:8" s="34" customFormat="1" ht="12.75" customHeight="1" x14ac:dyDescent="0.2">
      <c r="A118" s="216">
        <v>702</v>
      </c>
      <c r="B118" s="93" t="s">
        <v>1256</v>
      </c>
      <c r="C118" s="217">
        <v>134240</v>
      </c>
      <c r="D118" s="217">
        <v>135854</v>
      </c>
      <c r="E118" s="217">
        <v>134392</v>
      </c>
      <c r="F118" s="217">
        <v>1078915</v>
      </c>
      <c r="G118" s="217">
        <v>1082506</v>
      </c>
      <c r="H118" s="217">
        <v>1064183</v>
      </c>
    </row>
    <row r="119" spans="1:8" s="34" customFormat="1" ht="12.75" customHeight="1" x14ac:dyDescent="0.2">
      <c r="A119" s="216">
        <v>703</v>
      </c>
      <c r="B119" s="93" t="s">
        <v>1257</v>
      </c>
      <c r="C119" s="217">
        <v>5594</v>
      </c>
      <c r="D119" s="217">
        <v>5186</v>
      </c>
      <c r="E119" s="217">
        <v>4849</v>
      </c>
      <c r="F119" s="217">
        <v>191908</v>
      </c>
      <c r="G119" s="217">
        <v>178634</v>
      </c>
      <c r="H119" s="217">
        <v>169056</v>
      </c>
    </row>
    <row r="120" spans="1:8" s="218" customFormat="1" ht="12.75" customHeight="1" x14ac:dyDescent="0.2">
      <c r="A120" s="216">
        <v>704</v>
      </c>
      <c r="B120" s="93" t="s">
        <v>1258</v>
      </c>
      <c r="C120" s="217">
        <v>72522</v>
      </c>
      <c r="D120" s="217">
        <v>71149</v>
      </c>
      <c r="E120" s="217">
        <v>66281</v>
      </c>
      <c r="F120" s="217">
        <v>645249</v>
      </c>
      <c r="G120" s="217">
        <v>616035</v>
      </c>
      <c r="H120" s="217">
        <v>582907</v>
      </c>
    </row>
    <row r="121" spans="1:8" s="34" customFormat="1" ht="12.75" customHeight="1" x14ac:dyDescent="0.2">
      <c r="A121" s="216">
        <v>705</v>
      </c>
      <c r="B121" s="93" t="s">
        <v>1259</v>
      </c>
      <c r="C121" s="217">
        <v>18018</v>
      </c>
      <c r="D121" s="217">
        <v>18851</v>
      </c>
      <c r="E121" s="217">
        <v>17373</v>
      </c>
      <c r="F121" s="217">
        <v>105085</v>
      </c>
      <c r="G121" s="217">
        <v>105940</v>
      </c>
      <c r="H121" s="217">
        <v>98528</v>
      </c>
    </row>
    <row r="122" spans="1:8" s="34" customFormat="1" ht="12.75" customHeight="1" x14ac:dyDescent="0.2">
      <c r="A122" s="216">
        <v>706</v>
      </c>
      <c r="B122" s="93" t="s">
        <v>1260</v>
      </c>
      <c r="C122" s="217">
        <v>28915</v>
      </c>
      <c r="D122" s="217">
        <v>26601</v>
      </c>
      <c r="E122" s="217">
        <v>24517</v>
      </c>
      <c r="F122" s="217">
        <v>593550</v>
      </c>
      <c r="G122" s="217">
        <v>532052</v>
      </c>
      <c r="H122" s="217">
        <v>513425</v>
      </c>
    </row>
    <row r="123" spans="1:8" s="34" customFormat="1" ht="12.75" customHeight="1" x14ac:dyDescent="0.2">
      <c r="A123" s="216">
        <v>707</v>
      </c>
      <c r="B123" s="93" t="s">
        <v>1261</v>
      </c>
      <c r="C123" s="217">
        <v>1680</v>
      </c>
      <c r="D123" s="217">
        <v>1820</v>
      </c>
      <c r="E123" s="217">
        <v>1643</v>
      </c>
      <c r="F123" s="217">
        <v>52003</v>
      </c>
      <c r="G123" s="217">
        <v>46907</v>
      </c>
      <c r="H123" s="217">
        <v>48187</v>
      </c>
    </row>
    <row r="124" spans="1:8" s="34" customFormat="1" ht="12.75" customHeight="1" x14ac:dyDescent="0.2">
      <c r="A124" s="216">
        <v>708</v>
      </c>
      <c r="B124" s="93" t="s">
        <v>1262</v>
      </c>
      <c r="C124" s="217">
        <v>10714044</v>
      </c>
      <c r="D124" s="217">
        <v>10508220</v>
      </c>
      <c r="E124" s="217">
        <v>10447759</v>
      </c>
      <c r="F124" s="217">
        <v>7448023</v>
      </c>
      <c r="G124" s="217">
        <v>7324142</v>
      </c>
      <c r="H124" s="217">
        <v>7318188</v>
      </c>
    </row>
    <row r="125" spans="1:8" s="34" customFormat="1" ht="12.75" customHeight="1" x14ac:dyDescent="0.2">
      <c r="A125" s="216">
        <v>709</v>
      </c>
      <c r="B125" s="93" t="s">
        <v>1263</v>
      </c>
      <c r="C125" s="217">
        <v>3358093</v>
      </c>
      <c r="D125" s="217">
        <v>3458637</v>
      </c>
      <c r="E125" s="217">
        <v>3473505</v>
      </c>
      <c r="F125" s="217">
        <v>1916606</v>
      </c>
      <c r="G125" s="217">
        <v>1958992</v>
      </c>
      <c r="H125" s="217">
        <v>1984273</v>
      </c>
    </row>
    <row r="126" spans="1:8" s="34" customFormat="1" ht="12.75" customHeight="1" x14ac:dyDescent="0.2">
      <c r="A126" s="216">
        <v>711</v>
      </c>
      <c r="B126" s="93" t="s">
        <v>1264</v>
      </c>
      <c r="C126" s="217">
        <v>1455256</v>
      </c>
      <c r="D126" s="217">
        <v>1508268</v>
      </c>
      <c r="E126" s="217">
        <v>1393349</v>
      </c>
      <c r="F126" s="217">
        <v>1554829</v>
      </c>
      <c r="G126" s="217">
        <v>1560037</v>
      </c>
      <c r="H126" s="217">
        <v>1582446</v>
      </c>
    </row>
    <row r="127" spans="1:8" s="34" customFormat="1" ht="12.75" customHeight="1" x14ac:dyDescent="0.2">
      <c r="A127" s="216">
        <v>732</v>
      </c>
      <c r="B127" s="93" t="s">
        <v>1265</v>
      </c>
      <c r="C127" s="217">
        <v>10186406</v>
      </c>
      <c r="D127" s="217">
        <v>10498796</v>
      </c>
      <c r="E127" s="217">
        <v>10832881</v>
      </c>
      <c r="F127" s="217">
        <v>16098158</v>
      </c>
      <c r="G127" s="217">
        <v>15790842</v>
      </c>
      <c r="H127" s="217">
        <v>17488624</v>
      </c>
    </row>
    <row r="128" spans="1:8" s="34" customFormat="1" ht="12.75" customHeight="1" x14ac:dyDescent="0.2">
      <c r="A128" s="216">
        <v>734</v>
      </c>
      <c r="B128" s="93" t="s">
        <v>1266</v>
      </c>
      <c r="C128" s="217">
        <v>1192880</v>
      </c>
      <c r="D128" s="217">
        <v>1256286</v>
      </c>
      <c r="E128" s="217">
        <v>1272011</v>
      </c>
      <c r="F128" s="217">
        <v>5398054</v>
      </c>
      <c r="G128" s="217">
        <v>5477836</v>
      </c>
      <c r="H128" s="217">
        <v>5672815</v>
      </c>
    </row>
    <row r="129" spans="1:8" s="34" customFormat="1" ht="12.75" customHeight="1" x14ac:dyDescent="0.2">
      <c r="A129" s="216">
        <v>736</v>
      </c>
      <c r="B129" s="93" t="s">
        <v>1267</v>
      </c>
      <c r="C129" s="217">
        <v>592146</v>
      </c>
      <c r="D129" s="217">
        <v>576332</v>
      </c>
      <c r="E129" s="217">
        <v>608011</v>
      </c>
      <c r="F129" s="217">
        <v>1123016</v>
      </c>
      <c r="G129" s="217">
        <v>1083266</v>
      </c>
      <c r="H129" s="217">
        <v>1181650</v>
      </c>
    </row>
    <row r="130" spans="1:8" s="34" customFormat="1" ht="12.75" customHeight="1" x14ac:dyDescent="0.2">
      <c r="A130" s="216">
        <v>738</v>
      </c>
      <c r="B130" s="93" t="s">
        <v>1268</v>
      </c>
      <c r="C130" s="217">
        <v>86176</v>
      </c>
      <c r="D130" s="217">
        <v>84808</v>
      </c>
      <c r="E130" s="217">
        <v>83275</v>
      </c>
      <c r="F130" s="217">
        <v>356211</v>
      </c>
      <c r="G130" s="217">
        <v>349308</v>
      </c>
      <c r="H130" s="217">
        <v>334613</v>
      </c>
    </row>
    <row r="131" spans="1:8" s="34" customFormat="1" ht="12.75" customHeight="1" x14ac:dyDescent="0.2">
      <c r="A131" s="216">
        <v>740</v>
      </c>
      <c r="B131" s="93" t="s">
        <v>1269</v>
      </c>
      <c r="C131" s="217">
        <v>455809</v>
      </c>
      <c r="D131" s="217">
        <v>468164</v>
      </c>
      <c r="E131" s="217">
        <v>467434</v>
      </c>
      <c r="F131" s="217">
        <v>12163952</v>
      </c>
      <c r="G131" s="217">
        <v>12598038</v>
      </c>
      <c r="H131" s="217">
        <v>13591345</v>
      </c>
    </row>
    <row r="132" spans="1:8" s="34" customFormat="1" ht="12.75" customHeight="1" x14ac:dyDescent="0.2">
      <c r="A132" s="216">
        <v>749</v>
      </c>
      <c r="B132" s="93" t="s">
        <v>1270</v>
      </c>
      <c r="C132" s="217">
        <v>10869480</v>
      </c>
      <c r="D132" s="217">
        <v>11184483</v>
      </c>
      <c r="E132" s="217">
        <v>11877509</v>
      </c>
      <c r="F132" s="217">
        <v>18270674</v>
      </c>
      <c r="G132" s="217">
        <v>17397019</v>
      </c>
      <c r="H132" s="217">
        <v>18888022</v>
      </c>
    </row>
    <row r="133" spans="1:8" s="34" customFormat="1" ht="12.75" customHeight="1" x14ac:dyDescent="0.2">
      <c r="A133" s="216">
        <v>751</v>
      </c>
      <c r="B133" s="93" t="s">
        <v>1271</v>
      </c>
      <c r="C133" s="217">
        <v>2218261</v>
      </c>
      <c r="D133" s="217">
        <v>2330315</v>
      </c>
      <c r="E133" s="217">
        <v>2360189</v>
      </c>
      <c r="F133" s="217">
        <v>3390987</v>
      </c>
      <c r="G133" s="217">
        <v>3282777</v>
      </c>
      <c r="H133" s="217">
        <v>3664838</v>
      </c>
    </row>
    <row r="134" spans="1:8" s="34" customFormat="1" ht="12.75" customHeight="1" x14ac:dyDescent="0.2">
      <c r="A134" s="216">
        <v>753</v>
      </c>
      <c r="B134" s="93" t="s">
        <v>1272</v>
      </c>
      <c r="C134" s="217">
        <v>4506989</v>
      </c>
      <c r="D134" s="217">
        <v>4811434</v>
      </c>
      <c r="E134" s="217">
        <v>4975585</v>
      </c>
      <c r="F134" s="217">
        <v>3639984</v>
      </c>
      <c r="G134" s="217">
        <v>3425617</v>
      </c>
      <c r="H134" s="217">
        <v>3961215</v>
      </c>
    </row>
    <row r="135" spans="1:8" s="34" customFormat="1" ht="12.75" customHeight="1" x14ac:dyDescent="0.2">
      <c r="A135" s="216">
        <v>755</v>
      </c>
      <c r="B135" s="93" t="s">
        <v>1273</v>
      </c>
      <c r="C135" s="217">
        <v>14338367</v>
      </c>
      <c r="D135" s="217">
        <v>14790971</v>
      </c>
      <c r="E135" s="217">
        <v>15322221</v>
      </c>
      <c r="F135" s="217">
        <v>11738778</v>
      </c>
      <c r="G135" s="217">
        <v>10830032</v>
      </c>
      <c r="H135" s="217">
        <v>13288714</v>
      </c>
    </row>
    <row r="136" spans="1:8" s="34" customFormat="1" ht="12.75" customHeight="1" x14ac:dyDescent="0.2">
      <c r="A136" s="216">
        <v>757</v>
      </c>
      <c r="B136" s="93" t="s">
        <v>1274</v>
      </c>
      <c r="C136" s="217">
        <v>2319095</v>
      </c>
      <c r="D136" s="217">
        <v>2298036</v>
      </c>
      <c r="E136" s="217">
        <v>2443364</v>
      </c>
      <c r="F136" s="217">
        <v>1911581</v>
      </c>
      <c r="G136" s="217">
        <v>1707722</v>
      </c>
      <c r="H136" s="217">
        <v>2012496</v>
      </c>
    </row>
    <row r="137" spans="1:8" s="34" customFormat="1" ht="12.75" customHeight="1" x14ac:dyDescent="0.2">
      <c r="A137" s="216">
        <v>759</v>
      </c>
      <c r="B137" s="93" t="s">
        <v>1275</v>
      </c>
      <c r="C137" s="217">
        <v>392506</v>
      </c>
      <c r="D137" s="217">
        <v>354890</v>
      </c>
      <c r="E137" s="217">
        <v>328114</v>
      </c>
      <c r="F137" s="217">
        <v>299538</v>
      </c>
      <c r="G137" s="217">
        <v>260751</v>
      </c>
      <c r="H137" s="217">
        <v>247617</v>
      </c>
    </row>
    <row r="138" spans="1:8" s="34" customFormat="1" ht="12.75" customHeight="1" x14ac:dyDescent="0.2">
      <c r="A138" s="216">
        <v>771</v>
      </c>
      <c r="B138" s="93" t="s">
        <v>1276</v>
      </c>
      <c r="C138" s="217">
        <v>281044</v>
      </c>
      <c r="D138" s="217">
        <v>280760</v>
      </c>
      <c r="E138" s="217">
        <v>282214</v>
      </c>
      <c r="F138" s="217">
        <v>1862523</v>
      </c>
      <c r="G138" s="217">
        <v>1710308</v>
      </c>
      <c r="H138" s="217">
        <v>1961069</v>
      </c>
    </row>
    <row r="139" spans="1:8" s="34" customFormat="1" ht="12.75" customHeight="1" x14ac:dyDescent="0.2">
      <c r="A139" s="216">
        <v>772</v>
      </c>
      <c r="B139" s="93" t="s">
        <v>1277</v>
      </c>
      <c r="C139" s="217">
        <v>1743199</v>
      </c>
      <c r="D139" s="217">
        <v>1839954</v>
      </c>
      <c r="E139" s="217">
        <v>1879870</v>
      </c>
      <c r="F139" s="217">
        <v>5832514</v>
      </c>
      <c r="G139" s="217">
        <v>5585670</v>
      </c>
      <c r="H139" s="217">
        <v>6060647</v>
      </c>
    </row>
    <row r="140" spans="1:8" s="34" customFormat="1" ht="12.75" customHeight="1" x14ac:dyDescent="0.2">
      <c r="A140" s="216">
        <v>779</v>
      </c>
      <c r="B140" s="93" t="s">
        <v>1278</v>
      </c>
      <c r="C140" s="217">
        <v>90855</v>
      </c>
      <c r="D140" s="217">
        <v>83758</v>
      </c>
      <c r="E140" s="217">
        <v>86593</v>
      </c>
      <c r="F140" s="217">
        <v>917126</v>
      </c>
      <c r="G140" s="217">
        <v>868351</v>
      </c>
      <c r="H140" s="217">
        <v>1001662</v>
      </c>
    </row>
    <row r="141" spans="1:8" s="34" customFormat="1" ht="12.75" customHeight="1" x14ac:dyDescent="0.2">
      <c r="A141" s="216">
        <v>781</v>
      </c>
      <c r="B141" s="93" t="s">
        <v>1279</v>
      </c>
      <c r="C141" s="217">
        <v>433</v>
      </c>
      <c r="D141" s="217">
        <v>424</v>
      </c>
      <c r="E141" s="217">
        <v>415</v>
      </c>
      <c r="F141" s="217">
        <v>1244613</v>
      </c>
      <c r="G141" s="217">
        <v>1283426</v>
      </c>
      <c r="H141" s="217">
        <v>1377472</v>
      </c>
    </row>
    <row r="142" spans="1:8" s="34" customFormat="1" ht="12.75" customHeight="1" x14ac:dyDescent="0.2">
      <c r="A142" s="216">
        <v>790</v>
      </c>
      <c r="B142" s="93" t="s">
        <v>1280</v>
      </c>
      <c r="C142" s="217">
        <v>11814</v>
      </c>
      <c r="D142" s="217">
        <v>12758</v>
      </c>
      <c r="E142" s="217">
        <v>12821</v>
      </c>
      <c r="F142" s="217">
        <v>79985</v>
      </c>
      <c r="G142" s="217">
        <v>83881</v>
      </c>
      <c r="H142" s="217">
        <v>87047</v>
      </c>
    </row>
    <row r="143" spans="1:8" s="34" customFormat="1" ht="12.75" customHeight="1" x14ac:dyDescent="0.2">
      <c r="A143" s="216">
        <v>801</v>
      </c>
      <c r="B143" s="93" t="s">
        <v>1281</v>
      </c>
      <c r="C143" s="217">
        <v>282965</v>
      </c>
      <c r="D143" s="217">
        <v>306331</v>
      </c>
      <c r="E143" s="217">
        <v>317863</v>
      </c>
      <c r="F143" s="217">
        <v>6764523</v>
      </c>
      <c r="G143" s="217">
        <v>7094224</v>
      </c>
      <c r="H143" s="217">
        <v>7241015</v>
      </c>
    </row>
    <row r="144" spans="1:8" s="34" customFormat="1" ht="12.75" customHeight="1" x14ac:dyDescent="0.2">
      <c r="A144" s="216">
        <v>802</v>
      </c>
      <c r="B144" s="93" t="s">
        <v>1282</v>
      </c>
      <c r="C144" s="217">
        <v>12917</v>
      </c>
      <c r="D144" s="217">
        <v>15221</v>
      </c>
      <c r="E144" s="217">
        <v>13164</v>
      </c>
      <c r="F144" s="217">
        <v>750356</v>
      </c>
      <c r="G144" s="217">
        <v>745024</v>
      </c>
      <c r="H144" s="217">
        <v>775062</v>
      </c>
    </row>
    <row r="145" spans="1:8" s="34" customFormat="1" ht="12.75" customHeight="1" x14ac:dyDescent="0.2">
      <c r="A145" s="216">
        <v>803</v>
      </c>
      <c r="B145" s="93" t="s">
        <v>1283</v>
      </c>
      <c r="C145" s="217">
        <v>401781</v>
      </c>
      <c r="D145" s="217">
        <v>404950</v>
      </c>
      <c r="E145" s="217">
        <v>425691</v>
      </c>
      <c r="F145" s="217">
        <v>7420954</v>
      </c>
      <c r="G145" s="217">
        <v>7517315</v>
      </c>
      <c r="H145" s="217">
        <v>8039009</v>
      </c>
    </row>
    <row r="146" spans="1:8" s="34" customFormat="1" ht="12.75" customHeight="1" x14ac:dyDescent="0.2">
      <c r="A146" s="216">
        <v>804</v>
      </c>
      <c r="B146" s="93" t="s">
        <v>1284</v>
      </c>
      <c r="C146" s="217">
        <v>219809</v>
      </c>
      <c r="D146" s="217">
        <v>238937</v>
      </c>
      <c r="E146" s="217">
        <v>250461</v>
      </c>
      <c r="F146" s="217">
        <v>6445914</v>
      </c>
      <c r="G146" s="217">
        <v>6857583</v>
      </c>
      <c r="H146" s="217">
        <v>7092339</v>
      </c>
    </row>
    <row r="147" spans="1:8" s="34" customFormat="1" ht="12.75" customHeight="1" x14ac:dyDescent="0.2">
      <c r="A147" s="216">
        <v>805</v>
      </c>
      <c r="B147" s="93" t="s">
        <v>1285</v>
      </c>
      <c r="C147" s="217">
        <v>13960</v>
      </c>
      <c r="D147" s="217">
        <v>14022</v>
      </c>
      <c r="E147" s="217">
        <v>12861</v>
      </c>
      <c r="F147" s="217">
        <v>861632</v>
      </c>
      <c r="G147" s="217">
        <v>883145</v>
      </c>
      <c r="H147" s="217">
        <v>815038</v>
      </c>
    </row>
    <row r="148" spans="1:8" s="34" customFormat="1" ht="12.75" customHeight="1" x14ac:dyDescent="0.2">
      <c r="A148" s="216">
        <v>806</v>
      </c>
      <c r="B148" s="93" t="s">
        <v>1286</v>
      </c>
      <c r="C148" s="217">
        <v>266656</v>
      </c>
      <c r="D148" s="217">
        <v>265669</v>
      </c>
      <c r="E148" s="217">
        <v>268508</v>
      </c>
      <c r="F148" s="217">
        <v>6715181</v>
      </c>
      <c r="G148" s="217">
        <v>6698000</v>
      </c>
      <c r="H148" s="217">
        <v>6700699</v>
      </c>
    </row>
    <row r="149" spans="1:8" s="34" customFormat="1" ht="12.75" customHeight="1" x14ac:dyDescent="0.2">
      <c r="A149" s="216">
        <v>807</v>
      </c>
      <c r="B149" s="93" t="s">
        <v>1287</v>
      </c>
      <c r="C149" s="217">
        <v>31749</v>
      </c>
      <c r="D149" s="217">
        <v>28302</v>
      </c>
      <c r="E149" s="217">
        <v>29018</v>
      </c>
      <c r="F149" s="217">
        <v>962998</v>
      </c>
      <c r="G149" s="217">
        <v>918240</v>
      </c>
      <c r="H149" s="217">
        <v>919436</v>
      </c>
    </row>
    <row r="150" spans="1:8" s="34" customFormat="1" ht="12.75" customHeight="1" x14ac:dyDescent="0.2">
      <c r="A150" s="216">
        <v>808</v>
      </c>
      <c r="B150" s="93" t="s">
        <v>1069</v>
      </c>
      <c r="C150" s="217">
        <v>18287</v>
      </c>
      <c r="D150" s="217">
        <v>19343</v>
      </c>
      <c r="E150" s="217">
        <v>19870</v>
      </c>
      <c r="F150" s="217">
        <v>486256</v>
      </c>
      <c r="G150" s="217">
        <v>523775</v>
      </c>
      <c r="H150" s="217">
        <v>546945</v>
      </c>
    </row>
    <row r="151" spans="1:8" s="34" customFormat="1" ht="12.75" customHeight="1" x14ac:dyDescent="0.2">
      <c r="A151" s="216">
        <v>809</v>
      </c>
      <c r="B151" s="93" t="s">
        <v>1288</v>
      </c>
      <c r="C151" s="217">
        <v>1199424</v>
      </c>
      <c r="D151" s="217">
        <v>1249721</v>
      </c>
      <c r="E151" s="217">
        <v>1270451</v>
      </c>
      <c r="F151" s="217">
        <v>7097465</v>
      </c>
      <c r="G151" s="217">
        <v>7219119</v>
      </c>
      <c r="H151" s="217">
        <v>7277122</v>
      </c>
    </row>
    <row r="152" spans="1:8" s="34" customFormat="1" ht="12.75" customHeight="1" x14ac:dyDescent="0.2">
      <c r="A152" s="216">
        <v>810</v>
      </c>
      <c r="B152" s="93" t="s">
        <v>1289</v>
      </c>
      <c r="C152" s="217">
        <v>1265</v>
      </c>
      <c r="D152" s="217">
        <v>2011</v>
      </c>
      <c r="E152" s="217">
        <v>1720</v>
      </c>
      <c r="F152" s="217">
        <v>65805</v>
      </c>
      <c r="G152" s="217">
        <v>56448</v>
      </c>
      <c r="H152" s="217">
        <v>60448</v>
      </c>
    </row>
    <row r="153" spans="1:8" s="34" customFormat="1" ht="12.75" customHeight="1" x14ac:dyDescent="0.2">
      <c r="A153" s="216">
        <v>811</v>
      </c>
      <c r="B153" s="93" t="s">
        <v>1068</v>
      </c>
      <c r="C153" s="217">
        <v>405691</v>
      </c>
      <c r="D153" s="217">
        <v>415401</v>
      </c>
      <c r="E153" s="217">
        <v>431338</v>
      </c>
      <c r="F153" s="217">
        <v>9221072</v>
      </c>
      <c r="G153" s="217">
        <v>9690637</v>
      </c>
      <c r="H153" s="217">
        <v>10338282</v>
      </c>
    </row>
    <row r="154" spans="1:8" s="34" customFormat="1" ht="12.75" customHeight="1" x14ac:dyDescent="0.2">
      <c r="A154" s="216">
        <v>812</v>
      </c>
      <c r="B154" s="93" t="s">
        <v>1290</v>
      </c>
      <c r="C154" s="217">
        <v>225270</v>
      </c>
      <c r="D154" s="217">
        <v>226899</v>
      </c>
      <c r="E154" s="217">
        <v>233494</v>
      </c>
      <c r="F154" s="217">
        <v>3852864</v>
      </c>
      <c r="G154" s="217">
        <v>3878700</v>
      </c>
      <c r="H154" s="217">
        <v>3884967</v>
      </c>
    </row>
    <row r="155" spans="1:8" s="34" customFormat="1" ht="12.75" customHeight="1" x14ac:dyDescent="0.2">
      <c r="A155" s="216">
        <v>813</v>
      </c>
      <c r="B155" s="93" t="s">
        <v>1291</v>
      </c>
      <c r="C155" s="217">
        <v>2059667</v>
      </c>
      <c r="D155" s="217">
        <v>2113157</v>
      </c>
      <c r="E155" s="217">
        <v>2159892</v>
      </c>
      <c r="F155" s="217">
        <v>4528285</v>
      </c>
      <c r="G155" s="217">
        <v>4608555</v>
      </c>
      <c r="H155" s="217">
        <v>4683545</v>
      </c>
    </row>
    <row r="156" spans="1:8" s="34" customFormat="1" ht="12.75" customHeight="1" x14ac:dyDescent="0.2">
      <c r="A156" s="216">
        <v>814</v>
      </c>
      <c r="B156" s="93" t="s">
        <v>1292</v>
      </c>
      <c r="C156" s="217">
        <v>485598</v>
      </c>
      <c r="D156" s="217">
        <v>536738</v>
      </c>
      <c r="E156" s="217">
        <v>485551</v>
      </c>
      <c r="F156" s="217">
        <v>2167843</v>
      </c>
      <c r="G156" s="217">
        <v>2414959</v>
      </c>
      <c r="H156" s="217">
        <v>2309757</v>
      </c>
    </row>
    <row r="157" spans="1:8" s="34" customFormat="1" ht="12.75" customHeight="1" x14ac:dyDescent="0.2">
      <c r="A157" s="216">
        <v>815</v>
      </c>
      <c r="B157" s="93" t="s">
        <v>1293</v>
      </c>
      <c r="C157" s="217">
        <v>2593078</v>
      </c>
      <c r="D157" s="217">
        <v>2671442</v>
      </c>
      <c r="E157" s="217">
        <v>2595209</v>
      </c>
      <c r="F157" s="217">
        <v>2627802</v>
      </c>
      <c r="G157" s="217">
        <v>2753799</v>
      </c>
      <c r="H157" s="217">
        <v>2762412</v>
      </c>
    </row>
    <row r="158" spans="1:8" s="34" customFormat="1" ht="12.75" customHeight="1" x14ac:dyDescent="0.2">
      <c r="A158" s="216">
        <v>816</v>
      </c>
      <c r="B158" s="93" t="s">
        <v>1294</v>
      </c>
      <c r="C158" s="217">
        <v>2001143</v>
      </c>
      <c r="D158" s="217">
        <v>2129598</v>
      </c>
      <c r="E158" s="217">
        <v>2175006</v>
      </c>
      <c r="F158" s="217">
        <v>10170312</v>
      </c>
      <c r="G158" s="217">
        <v>10590666</v>
      </c>
      <c r="H158" s="217">
        <v>10918136</v>
      </c>
    </row>
    <row r="159" spans="1:8" s="34" customFormat="1" ht="12.75" customHeight="1" x14ac:dyDescent="0.2">
      <c r="A159" s="216">
        <v>817</v>
      </c>
      <c r="B159" s="93" t="s">
        <v>1295</v>
      </c>
      <c r="C159" s="217">
        <v>789869</v>
      </c>
      <c r="D159" s="217">
        <v>704148</v>
      </c>
      <c r="E159" s="217">
        <v>707427</v>
      </c>
      <c r="F159" s="217">
        <v>684478</v>
      </c>
      <c r="G159" s="217">
        <v>665940</v>
      </c>
      <c r="H159" s="217">
        <v>664144</v>
      </c>
    </row>
    <row r="160" spans="1:8" s="34" customFormat="1" ht="12.75" customHeight="1" x14ac:dyDescent="0.2">
      <c r="A160" s="216">
        <v>818</v>
      </c>
      <c r="B160" s="93" t="s">
        <v>1296</v>
      </c>
      <c r="C160" s="217">
        <v>747534</v>
      </c>
      <c r="D160" s="217">
        <v>803892</v>
      </c>
      <c r="E160" s="217">
        <v>1695952</v>
      </c>
      <c r="F160" s="217">
        <v>1891988</v>
      </c>
      <c r="G160" s="217">
        <v>1927344</v>
      </c>
      <c r="H160" s="217">
        <v>2442087</v>
      </c>
    </row>
    <row r="161" spans="1:8" s="218" customFormat="1" ht="12.75" customHeight="1" x14ac:dyDescent="0.2">
      <c r="A161" s="216">
        <v>819</v>
      </c>
      <c r="B161" s="93" t="s">
        <v>1297</v>
      </c>
      <c r="C161" s="217">
        <v>1367850</v>
      </c>
      <c r="D161" s="217">
        <v>1433489</v>
      </c>
      <c r="E161" s="217">
        <v>1440260</v>
      </c>
      <c r="F161" s="217">
        <v>2895823</v>
      </c>
      <c r="G161" s="217">
        <v>3105655</v>
      </c>
      <c r="H161" s="217">
        <v>3229424</v>
      </c>
    </row>
    <row r="162" spans="1:8" s="34" customFormat="1" ht="12.75" customHeight="1" x14ac:dyDescent="0.2">
      <c r="A162" s="216">
        <v>820</v>
      </c>
      <c r="B162" s="93" t="s">
        <v>1298</v>
      </c>
      <c r="C162" s="217">
        <v>261435</v>
      </c>
      <c r="D162" s="217">
        <v>263980</v>
      </c>
      <c r="E162" s="217">
        <v>269688</v>
      </c>
      <c r="F162" s="217">
        <v>4485691</v>
      </c>
      <c r="G162" s="217">
        <v>4503433</v>
      </c>
      <c r="H162" s="217">
        <v>4775309</v>
      </c>
    </row>
    <row r="163" spans="1:8" s="218" customFormat="1" ht="12.75" customHeight="1" x14ac:dyDescent="0.2">
      <c r="A163" s="216">
        <v>823</v>
      </c>
      <c r="B163" s="93" t="s">
        <v>1299</v>
      </c>
      <c r="C163" s="217">
        <v>38972</v>
      </c>
      <c r="D163" s="217">
        <v>39544</v>
      </c>
      <c r="E163" s="217">
        <v>39483</v>
      </c>
      <c r="F163" s="217">
        <v>512334</v>
      </c>
      <c r="G163" s="217">
        <v>510497</v>
      </c>
      <c r="H163" s="217">
        <v>544730</v>
      </c>
    </row>
    <row r="164" spans="1:8" s="34" customFormat="1" ht="12.75" customHeight="1" x14ac:dyDescent="0.2">
      <c r="A164" s="216">
        <v>829</v>
      </c>
      <c r="B164" s="93" t="s">
        <v>1300</v>
      </c>
      <c r="C164" s="217">
        <v>6198523</v>
      </c>
      <c r="D164" s="217">
        <v>6438361</v>
      </c>
      <c r="E164" s="217">
        <v>6605224</v>
      </c>
      <c r="F164" s="217">
        <v>22563011</v>
      </c>
      <c r="G164" s="217">
        <v>23297209</v>
      </c>
      <c r="H164" s="217">
        <v>24050025</v>
      </c>
    </row>
    <row r="165" spans="1:8" s="34" customFormat="1" ht="12.75" customHeight="1" x14ac:dyDescent="0.2">
      <c r="A165" s="216">
        <v>831</v>
      </c>
      <c r="B165" s="93" t="s">
        <v>1301</v>
      </c>
      <c r="C165" s="217">
        <v>323646</v>
      </c>
      <c r="D165" s="217">
        <v>343137</v>
      </c>
      <c r="E165" s="217">
        <v>357264</v>
      </c>
      <c r="F165" s="217">
        <v>660879</v>
      </c>
      <c r="G165" s="217">
        <v>711503</v>
      </c>
      <c r="H165" s="217">
        <v>716458</v>
      </c>
    </row>
    <row r="166" spans="1:8" s="34" customFormat="1" ht="12.75" customHeight="1" x14ac:dyDescent="0.2">
      <c r="A166" s="216">
        <v>832</v>
      </c>
      <c r="B166" s="93" t="s">
        <v>1302</v>
      </c>
      <c r="C166" s="217">
        <v>4278663</v>
      </c>
      <c r="D166" s="217">
        <v>4464706</v>
      </c>
      <c r="E166" s="217">
        <v>4572348</v>
      </c>
      <c r="F166" s="217">
        <v>17847936</v>
      </c>
      <c r="G166" s="217">
        <v>18339966</v>
      </c>
      <c r="H166" s="217">
        <v>19202734</v>
      </c>
    </row>
    <row r="167" spans="1:8" s="34" customFormat="1" ht="12.75" customHeight="1" x14ac:dyDescent="0.2">
      <c r="A167" s="216">
        <v>833</v>
      </c>
      <c r="B167" s="93" t="s">
        <v>1303</v>
      </c>
      <c r="C167" s="217">
        <v>50692</v>
      </c>
      <c r="D167" s="217">
        <v>48778</v>
      </c>
      <c r="E167" s="217">
        <v>46693</v>
      </c>
      <c r="F167" s="217">
        <v>695439</v>
      </c>
      <c r="G167" s="217">
        <v>712859</v>
      </c>
      <c r="H167" s="217">
        <v>777470</v>
      </c>
    </row>
    <row r="168" spans="1:8" s="34" customFormat="1" ht="12.75" customHeight="1" x14ac:dyDescent="0.2">
      <c r="A168" s="216">
        <v>834</v>
      </c>
      <c r="B168" s="93" t="s">
        <v>1035</v>
      </c>
      <c r="C168" s="217">
        <v>353029</v>
      </c>
      <c r="D168" s="217">
        <v>366818</v>
      </c>
      <c r="E168" s="217">
        <v>375305</v>
      </c>
      <c r="F168" s="217">
        <v>39298260</v>
      </c>
      <c r="G168" s="217">
        <v>41739574</v>
      </c>
      <c r="H168" s="217">
        <v>44504178</v>
      </c>
    </row>
    <row r="169" spans="1:8" s="34" customFormat="1" ht="12.75" customHeight="1" x14ac:dyDescent="0.2">
      <c r="A169" s="216">
        <v>835</v>
      </c>
      <c r="B169" s="93" t="s">
        <v>1304</v>
      </c>
      <c r="C169" s="217">
        <v>513121</v>
      </c>
      <c r="D169" s="217">
        <v>513967</v>
      </c>
      <c r="E169" s="217">
        <v>535332</v>
      </c>
      <c r="F169" s="217">
        <v>4672509</v>
      </c>
      <c r="G169" s="217">
        <v>4980151</v>
      </c>
      <c r="H169" s="217">
        <v>5285489</v>
      </c>
    </row>
    <row r="170" spans="1:8" s="34" customFormat="1" ht="12.75" customHeight="1" x14ac:dyDescent="0.2">
      <c r="A170" s="216">
        <v>839</v>
      </c>
      <c r="B170" s="93" t="s">
        <v>1305</v>
      </c>
      <c r="C170" s="217">
        <v>5102102</v>
      </c>
      <c r="D170" s="217">
        <v>5182013</v>
      </c>
      <c r="E170" s="217">
        <v>5204133</v>
      </c>
      <c r="F170" s="217">
        <v>13286862</v>
      </c>
      <c r="G170" s="217">
        <v>13166568</v>
      </c>
      <c r="H170" s="217">
        <v>13778832</v>
      </c>
    </row>
    <row r="171" spans="1:8" s="34" customFormat="1" ht="12.75" customHeight="1" x14ac:dyDescent="0.2">
      <c r="A171" s="216">
        <v>841</v>
      </c>
      <c r="B171" s="93" t="s">
        <v>1306</v>
      </c>
      <c r="C171" s="217">
        <v>222393</v>
      </c>
      <c r="D171" s="217">
        <v>231803</v>
      </c>
      <c r="E171" s="217">
        <v>232123</v>
      </c>
      <c r="F171" s="217">
        <v>3532301</v>
      </c>
      <c r="G171" s="217">
        <v>3721243</v>
      </c>
      <c r="H171" s="217">
        <v>3640141</v>
      </c>
    </row>
    <row r="172" spans="1:8" s="34" customFormat="1" ht="12.75" customHeight="1" x14ac:dyDescent="0.2">
      <c r="A172" s="216">
        <v>842</v>
      </c>
      <c r="B172" s="93" t="s">
        <v>1307</v>
      </c>
      <c r="C172" s="217">
        <v>444321</v>
      </c>
      <c r="D172" s="217">
        <v>451228</v>
      </c>
      <c r="E172" s="217">
        <v>471644</v>
      </c>
      <c r="F172" s="217">
        <v>5983740</v>
      </c>
      <c r="G172" s="217">
        <v>5840426</v>
      </c>
      <c r="H172" s="217">
        <v>6120915</v>
      </c>
    </row>
    <row r="173" spans="1:8" s="34" customFormat="1" ht="12.75" customHeight="1" x14ac:dyDescent="0.2">
      <c r="A173" s="216">
        <v>843</v>
      </c>
      <c r="B173" s="93" t="s">
        <v>1308</v>
      </c>
      <c r="C173" s="217">
        <v>269867</v>
      </c>
      <c r="D173" s="217">
        <v>288258</v>
      </c>
      <c r="E173" s="217">
        <v>296605</v>
      </c>
      <c r="F173" s="217">
        <v>4770576</v>
      </c>
      <c r="G173" s="217">
        <v>5098847</v>
      </c>
      <c r="H173" s="217">
        <v>5519465</v>
      </c>
    </row>
    <row r="174" spans="1:8" s="34" customFormat="1" ht="12.75" customHeight="1" x14ac:dyDescent="0.2">
      <c r="A174" s="216">
        <v>844</v>
      </c>
      <c r="B174" s="93" t="s">
        <v>1309</v>
      </c>
      <c r="C174" s="217">
        <v>979887</v>
      </c>
      <c r="D174" s="217">
        <v>1000467</v>
      </c>
      <c r="E174" s="217">
        <v>1092037</v>
      </c>
      <c r="F174" s="217">
        <v>8024345</v>
      </c>
      <c r="G174" s="217">
        <v>8176211</v>
      </c>
      <c r="H174" s="217">
        <v>8717009</v>
      </c>
    </row>
    <row r="175" spans="1:8" s="34" customFormat="1" ht="12.75" customHeight="1" x14ac:dyDescent="0.2">
      <c r="A175" s="216">
        <v>845</v>
      </c>
      <c r="B175" s="93" t="s">
        <v>1310</v>
      </c>
      <c r="C175" s="217">
        <v>696236</v>
      </c>
      <c r="D175" s="217">
        <v>743724</v>
      </c>
      <c r="E175" s="217">
        <v>803278</v>
      </c>
      <c r="F175" s="217">
        <v>3826414</v>
      </c>
      <c r="G175" s="217">
        <v>4149946</v>
      </c>
      <c r="H175" s="217">
        <v>4585644</v>
      </c>
    </row>
    <row r="176" spans="1:8" s="34" customFormat="1" ht="12.75" customHeight="1" x14ac:dyDescent="0.2">
      <c r="A176" s="216">
        <v>846</v>
      </c>
      <c r="B176" s="93" t="s">
        <v>1311</v>
      </c>
      <c r="C176" s="217">
        <v>498596</v>
      </c>
      <c r="D176" s="217">
        <v>483068</v>
      </c>
      <c r="E176" s="217">
        <v>502287</v>
      </c>
      <c r="F176" s="217">
        <v>3380832</v>
      </c>
      <c r="G176" s="217">
        <v>3339419</v>
      </c>
      <c r="H176" s="217">
        <v>3465457</v>
      </c>
    </row>
    <row r="177" spans="1:8" s="34" customFormat="1" ht="12.75" customHeight="1" x14ac:dyDescent="0.2">
      <c r="A177" s="216">
        <v>847</v>
      </c>
      <c r="B177" s="93" t="s">
        <v>1312</v>
      </c>
      <c r="C177" s="217">
        <v>88674</v>
      </c>
      <c r="D177" s="217">
        <v>87209</v>
      </c>
      <c r="E177" s="217">
        <v>86932</v>
      </c>
      <c r="F177" s="217">
        <v>1048049</v>
      </c>
      <c r="G177" s="217">
        <v>1050080</v>
      </c>
      <c r="H177" s="217">
        <v>1057253</v>
      </c>
    </row>
    <row r="178" spans="1:8" s="34" customFormat="1" ht="12.75" customHeight="1" x14ac:dyDescent="0.2">
      <c r="A178" s="216">
        <v>848</v>
      </c>
      <c r="B178" s="93" t="s">
        <v>1313</v>
      </c>
      <c r="C178" s="217">
        <v>45992</v>
      </c>
      <c r="D178" s="217">
        <v>45777</v>
      </c>
      <c r="E178" s="217">
        <v>44136</v>
      </c>
      <c r="F178" s="217">
        <v>1048430</v>
      </c>
      <c r="G178" s="217">
        <v>1135164</v>
      </c>
      <c r="H178" s="217">
        <v>1082220</v>
      </c>
    </row>
    <row r="179" spans="1:8" s="34" customFormat="1" ht="12.75" customHeight="1" x14ac:dyDescent="0.2">
      <c r="A179" s="216">
        <v>849</v>
      </c>
      <c r="B179" s="93" t="s">
        <v>1314</v>
      </c>
      <c r="C179" s="217">
        <v>842024</v>
      </c>
      <c r="D179" s="217">
        <v>880816</v>
      </c>
      <c r="E179" s="217">
        <v>933669</v>
      </c>
      <c r="F179" s="217">
        <v>3760657</v>
      </c>
      <c r="G179" s="217">
        <v>3950129</v>
      </c>
      <c r="H179" s="217">
        <v>4265747</v>
      </c>
    </row>
    <row r="180" spans="1:8" s="34" customFormat="1" ht="12.75" customHeight="1" x14ac:dyDescent="0.2">
      <c r="A180" s="216">
        <v>850</v>
      </c>
      <c r="B180" s="93" t="s">
        <v>1315</v>
      </c>
      <c r="C180" s="217">
        <v>43188</v>
      </c>
      <c r="D180" s="217">
        <v>43610</v>
      </c>
      <c r="E180" s="217">
        <v>48458</v>
      </c>
      <c r="F180" s="217">
        <v>245484</v>
      </c>
      <c r="G180" s="217">
        <v>246455</v>
      </c>
      <c r="H180" s="217">
        <v>254545</v>
      </c>
    </row>
    <row r="181" spans="1:8" s="34" customFormat="1" ht="12.75" customHeight="1" x14ac:dyDescent="0.2">
      <c r="A181" s="216">
        <v>851</v>
      </c>
      <c r="B181" s="93" t="s">
        <v>1316</v>
      </c>
      <c r="C181" s="217">
        <v>81743</v>
      </c>
      <c r="D181" s="217">
        <v>91861</v>
      </c>
      <c r="E181" s="217">
        <v>97905</v>
      </c>
      <c r="F181" s="217">
        <v>1107928</v>
      </c>
      <c r="G181" s="217">
        <v>1201374</v>
      </c>
      <c r="H181" s="217">
        <v>1305462</v>
      </c>
    </row>
    <row r="182" spans="1:8" s="34" customFormat="1" ht="12.75" customHeight="1" x14ac:dyDescent="0.2">
      <c r="A182" s="216">
        <v>852</v>
      </c>
      <c r="B182" s="93" t="s">
        <v>1317</v>
      </c>
      <c r="C182" s="217">
        <v>451607</v>
      </c>
      <c r="D182" s="217">
        <v>467345</v>
      </c>
      <c r="E182" s="217">
        <v>486258</v>
      </c>
      <c r="F182" s="217">
        <v>6695628</v>
      </c>
      <c r="G182" s="217">
        <v>6847587</v>
      </c>
      <c r="H182" s="217">
        <v>7185911</v>
      </c>
    </row>
    <row r="183" spans="1:8" s="34" customFormat="1" ht="12.75" customHeight="1" x14ac:dyDescent="0.2">
      <c r="A183" s="216">
        <v>853</v>
      </c>
      <c r="B183" s="93" t="s">
        <v>1318</v>
      </c>
      <c r="C183" s="217">
        <v>413665</v>
      </c>
      <c r="D183" s="217">
        <v>412975</v>
      </c>
      <c r="E183" s="217">
        <v>571378</v>
      </c>
      <c r="F183" s="217">
        <v>30229978</v>
      </c>
      <c r="G183" s="217">
        <v>29211176</v>
      </c>
      <c r="H183" s="217">
        <v>34871607</v>
      </c>
    </row>
    <row r="184" spans="1:8" s="34" customFormat="1" ht="12.75" customHeight="1" x14ac:dyDescent="0.2">
      <c r="A184" s="216">
        <v>854</v>
      </c>
      <c r="B184" s="93" t="s">
        <v>1319</v>
      </c>
      <c r="C184" s="217">
        <v>68380</v>
      </c>
      <c r="D184" s="217">
        <v>63409</v>
      </c>
      <c r="E184" s="217">
        <v>61041</v>
      </c>
      <c r="F184" s="217">
        <v>1068863</v>
      </c>
      <c r="G184" s="217">
        <v>1035263</v>
      </c>
      <c r="H184" s="217">
        <v>1051942</v>
      </c>
    </row>
    <row r="185" spans="1:8" s="34" customFormat="1" ht="12.75" customHeight="1" x14ac:dyDescent="0.2">
      <c r="A185" s="216">
        <v>859</v>
      </c>
      <c r="B185" s="93" t="s">
        <v>1320</v>
      </c>
      <c r="C185" s="217">
        <v>1077558</v>
      </c>
      <c r="D185" s="217">
        <v>1140662</v>
      </c>
      <c r="E185" s="217">
        <v>1179511</v>
      </c>
      <c r="F185" s="217">
        <v>17700852</v>
      </c>
      <c r="G185" s="217">
        <v>19040291</v>
      </c>
      <c r="H185" s="217">
        <v>19833475</v>
      </c>
    </row>
    <row r="186" spans="1:8" s="34" customFormat="1" ht="12.75" customHeight="1" x14ac:dyDescent="0.2">
      <c r="A186" s="216">
        <v>860</v>
      </c>
      <c r="B186" s="93" t="s">
        <v>1321</v>
      </c>
      <c r="C186" s="217">
        <v>204042</v>
      </c>
      <c r="D186" s="217">
        <v>210392</v>
      </c>
      <c r="E186" s="217">
        <v>202839</v>
      </c>
      <c r="F186" s="217">
        <v>1350367</v>
      </c>
      <c r="G186" s="217">
        <v>1413220</v>
      </c>
      <c r="H186" s="217">
        <v>1443163</v>
      </c>
    </row>
    <row r="187" spans="1:8" s="34" customFormat="1" ht="12.75" customHeight="1" x14ac:dyDescent="0.2">
      <c r="A187" s="216">
        <v>861</v>
      </c>
      <c r="B187" s="93" t="s">
        <v>1322</v>
      </c>
      <c r="C187" s="217">
        <v>2625069</v>
      </c>
      <c r="D187" s="217">
        <v>2794569</v>
      </c>
      <c r="E187" s="217">
        <v>2811849</v>
      </c>
      <c r="F187" s="217">
        <v>35668845</v>
      </c>
      <c r="G187" s="217">
        <v>37800432</v>
      </c>
      <c r="H187" s="217">
        <v>40984840</v>
      </c>
    </row>
    <row r="188" spans="1:8" s="34" customFormat="1" ht="12.75" customHeight="1" x14ac:dyDescent="0.2">
      <c r="A188" s="216">
        <v>862</v>
      </c>
      <c r="B188" s="93" t="s">
        <v>1323</v>
      </c>
      <c r="C188" s="217">
        <v>267559</v>
      </c>
      <c r="D188" s="217">
        <v>274328</v>
      </c>
      <c r="E188" s="217">
        <v>264569</v>
      </c>
      <c r="F188" s="217">
        <v>3723256</v>
      </c>
      <c r="G188" s="217">
        <v>3793459</v>
      </c>
      <c r="H188" s="217">
        <v>3691866</v>
      </c>
    </row>
    <row r="189" spans="1:8" s="34" customFormat="1" ht="12.75" customHeight="1" x14ac:dyDescent="0.2">
      <c r="A189" s="216">
        <v>863</v>
      </c>
      <c r="B189" s="93" t="s">
        <v>1324</v>
      </c>
      <c r="C189" s="217">
        <v>226041</v>
      </c>
      <c r="D189" s="217">
        <v>228183</v>
      </c>
      <c r="E189" s="217">
        <v>88171</v>
      </c>
      <c r="F189" s="217">
        <v>21352682</v>
      </c>
      <c r="G189" s="217">
        <v>22769803</v>
      </c>
      <c r="H189" s="217">
        <v>21871870</v>
      </c>
    </row>
    <row r="190" spans="1:8" s="34" customFormat="1" ht="12.75" customHeight="1" x14ac:dyDescent="0.2">
      <c r="A190" s="216">
        <v>864</v>
      </c>
      <c r="B190" s="93" t="s">
        <v>1325</v>
      </c>
      <c r="C190" s="217">
        <v>302396</v>
      </c>
      <c r="D190" s="217">
        <v>292003</v>
      </c>
      <c r="E190" s="217">
        <v>290253</v>
      </c>
      <c r="F190" s="217">
        <v>10804233</v>
      </c>
      <c r="G190" s="217">
        <v>10685701</v>
      </c>
      <c r="H190" s="217">
        <v>10628125</v>
      </c>
    </row>
    <row r="191" spans="1:8" s="34" customFormat="1" ht="12.75" customHeight="1" x14ac:dyDescent="0.2">
      <c r="A191" s="216">
        <v>865</v>
      </c>
      <c r="B191" s="93" t="s">
        <v>1326</v>
      </c>
      <c r="C191" s="217">
        <v>232060</v>
      </c>
      <c r="D191" s="217">
        <v>230755</v>
      </c>
      <c r="E191" s="217">
        <v>279727</v>
      </c>
      <c r="F191" s="217">
        <v>20954770</v>
      </c>
      <c r="G191" s="217">
        <v>21520529</v>
      </c>
      <c r="H191" s="217">
        <v>25312557</v>
      </c>
    </row>
    <row r="192" spans="1:8" s="34" customFormat="1" ht="12.75" customHeight="1" x14ac:dyDescent="0.2">
      <c r="A192" s="216">
        <v>869</v>
      </c>
      <c r="B192" s="93" t="s">
        <v>1327</v>
      </c>
      <c r="C192" s="217">
        <v>1462187</v>
      </c>
      <c r="D192" s="217">
        <v>1515975</v>
      </c>
      <c r="E192" s="217">
        <v>1505846</v>
      </c>
      <c r="F192" s="217">
        <v>17340598</v>
      </c>
      <c r="G192" s="217">
        <v>18139483</v>
      </c>
      <c r="H192" s="217">
        <v>18754333</v>
      </c>
    </row>
    <row r="193" spans="1:8" s="34" customFormat="1" ht="12.75" customHeight="1" x14ac:dyDescent="0.2">
      <c r="A193" s="216">
        <v>871</v>
      </c>
      <c r="B193" s="93" t="s">
        <v>1328</v>
      </c>
      <c r="C193" s="217">
        <v>219208</v>
      </c>
      <c r="D193" s="217">
        <v>228078</v>
      </c>
      <c r="E193" s="217">
        <v>229988</v>
      </c>
      <c r="F193" s="217">
        <v>13907714</v>
      </c>
      <c r="G193" s="217">
        <v>14596938</v>
      </c>
      <c r="H193" s="217">
        <v>14699721</v>
      </c>
    </row>
    <row r="194" spans="1:8" s="34" customFormat="1" ht="12.75" customHeight="1" x14ac:dyDescent="0.2">
      <c r="A194" s="216">
        <v>872</v>
      </c>
      <c r="B194" s="93" t="s">
        <v>1329</v>
      </c>
      <c r="C194" s="217">
        <v>167741</v>
      </c>
      <c r="D194" s="217">
        <v>166683</v>
      </c>
      <c r="E194" s="217">
        <v>173598</v>
      </c>
      <c r="F194" s="217">
        <v>15725848</v>
      </c>
      <c r="G194" s="217">
        <v>16272458</v>
      </c>
      <c r="H194" s="217">
        <v>16792979</v>
      </c>
    </row>
    <row r="195" spans="1:8" s="34" customFormat="1" ht="12.75" customHeight="1" x14ac:dyDescent="0.2">
      <c r="A195" s="216">
        <v>873</v>
      </c>
      <c r="B195" s="93" t="s">
        <v>1330</v>
      </c>
      <c r="C195" s="217">
        <v>35545</v>
      </c>
      <c r="D195" s="217">
        <v>33573</v>
      </c>
      <c r="E195" s="217">
        <v>38762</v>
      </c>
      <c r="F195" s="217">
        <v>3686182</v>
      </c>
      <c r="G195" s="217">
        <v>3747753</v>
      </c>
      <c r="H195" s="217">
        <v>4252887</v>
      </c>
    </row>
    <row r="196" spans="1:8" s="34" customFormat="1" ht="12.75" customHeight="1" x14ac:dyDescent="0.2">
      <c r="A196" s="216">
        <v>874</v>
      </c>
      <c r="B196" s="93" t="s">
        <v>1331</v>
      </c>
      <c r="C196" s="217">
        <v>14616</v>
      </c>
      <c r="D196" s="217">
        <v>13172</v>
      </c>
      <c r="E196" s="217">
        <v>12527</v>
      </c>
      <c r="F196" s="217">
        <v>2474089</v>
      </c>
      <c r="G196" s="217">
        <v>2000264</v>
      </c>
      <c r="H196" s="217">
        <v>1869726</v>
      </c>
    </row>
    <row r="197" spans="1:8" s="218" customFormat="1" ht="12.75" customHeight="1" x14ac:dyDescent="0.2">
      <c r="A197" s="216">
        <v>875</v>
      </c>
      <c r="B197" s="93" t="s">
        <v>992</v>
      </c>
      <c r="C197" s="217">
        <v>3492387</v>
      </c>
      <c r="D197" s="217">
        <v>3597853</v>
      </c>
      <c r="E197" s="217">
        <v>3565880</v>
      </c>
      <c r="F197" s="217">
        <v>12167538</v>
      </c>
      <c r="G197" s="217">
        <v>12597975</v>
      </c>
      <c r="H197" s="217">
        <v>12563905</v>
      </c>
    </row>
    <row r="198" spans="1:8" s="34" customFormat="1" ht="12.75" customHeight="1" x14ac:dyDescent="0.2">
      <c r="A198" s="216">
        <v>876</v>
      </c>
      <c r="B198" s="93" t="s">
        <v>1095</v>
      </c>
      <c r="C198" s="217">
        <v>26170</v>
      </c>
      <c r="D198" s="217">
        <v>26694</v>
      </c>
      <c r="E198" s="217">
        <v>26958</v>
      </c>
      <c r="F198" s="217">
        <v>548769</v>
      </c>
      <c r="G198" s="217">
        <v>563003</v>
      </c>
      <c r="H198" s="217">
        <v>561520</v>
      </c>
    </row>
    <row r="199" spans="1:8" s="34" customFormat="1" ht="12.75" customHeight="1" x14ac:dyDescent="0.2">
      <c r="A199" s="216">
        <v>877</v>
      </c>
      <c r="B199" s="93" t="s">
        <v>1332</v>
      </c>
      <c r="C199" s="217">
        <v>263515</v>
      </c>
      <c r="D199" s="217">
        <v>274926</v>
      </c>
      <c r="E199" s="217">
        <v>305935</v>
      </c>
      <c r="F199" s="217">
        <v>4217704</v>
      </c>
      <c r="G199" s="217">
        <v>4058419</v>
      </c>
      <c r="H199" s="217">
        <v>4829243</v>
      </c>
    </row>
    <row r="200" spans="1:8" s="34" customFormat="1" ht="12.75" customHeight="1" x14ac:dyDescent="0.2">
      <c r="A200" s="216">
        <v>878</v>
      </c>
      <c r="B200" s="93" t="s">
        <v>1333</v>
      </c>
      <c r="C200" s="217">
        <v>1353</v>
      </c>
      <c r="D200" s="217">
        <v>1153</v>
      </c>
      <c r="E200" s="217">
        <v>1097</v>
      </c>
      <c r="F200" s="217">
        <v>1838739</v>
      </c>
      <c r="G200" s="217">
        <v>1843068</v>
      </c>
      <c r="H200" s="217">
        <v>1888542</v>
      </c>
    </row>
    <row r="201" spans="1:8" s="34" customFormat="1" ht="12.75" customHeight="1" x14ac:dyDescent="0.2">
      <c r="A201" s="216">
        <v>881</v>
      </c>
      <c r="B201" s="93" t="s">
        <v>1334</v>
      </c>
      <c r="C201" s="217">
        <v>388769</v>
      </c>
      <c r="D201" s="217">
        <v>378797</v>
      </c>
      <c r="E201" s="217">
        <v>403319</v>
      </c>
      <c r="F201" s="217">
        <v>2237772</v>
      </c>
      <c r="G201" s="217">
        <v>2247914</v>
      </c>
      <c r="H201" s="217">
        <v>2545260</v>
      </c>
    </row>
    <row r="202" spans="1:8" s="34" customFormat="1" ht="12.75" customHeight="1" x14ac:dyDescent="0.2">
      <c r="A202" s="216">
        <v>882</v>
      </c>
      <c r="B202" s="93" t="s">
        <v>1335</v>
      </c>
      <c r="C202" s="217">
        <v>570452</v>
      </c>
      <c r="D202" s="217">
        <v>1199776</v>
      </c>
      <c r="E202" s="217">
        <v>1011888</v>
      </c>
      <c r="F202" s="217">
        <v>1768717</v>
      </c>
      <c r="G202" s="217">
        <v>2519478</v>
      </c>
      <c r="H202" s="217">
        <v>2539990</v>
      </c>
    </row>
    <row r="203" spans="1:8" s="34" customFormat="1" ht="12.75" customHeight="1" x14ac:dyDescent="0.2">
      <c r="A203" s="216">
        <v>883</v>
      </c>
      <c r="B203" s="93" t="s">
        <v>1336</v>
      </c>
      <c r="C203" s="217">
        <v>64862</v>
      </c>
      <c r="D203" s="217">
        <v>48812</v>
      </c>
      <c r="E203" s="217">
        <v>51894</v>
      </c>
      <c r="F203" s="217">
        <v>30949787</v>
      </c>
      <c r="G203" s="217">
        <v>26964809</v>
      </c>
      <c r="H203" s="217">
        <v>23405343</v>
      </c>
    </row>
    <row r="204" spans="1:8" s="34" customFormat="1" ht="12.75" customHeight="1" x14ac:dyDescent="0.2">
      <c r="A204" s="216">
        <v>884</v>
      </c>
      <c r="B204" s="93" t="s">
        <v>1337</v>
      </c>
      <c r="C204" s="217">
        <v>5953553</v>
      </c>
      <c r="D204" s="217">
        <v>6201772</v>
      </c>
      <c r="E204" s="217">
        <v>6672976</v>
      </c>
      <c r="F204" s="217">
        <v>49044126</v>
      </c>
      <c r="G204" s="217">
        <v>51062991</v>
      </c>
      <c r="H204" s="217">
        <v>54806089</v>
      </c>
    </row>
    <row r="205" spans="1:8" s="34" customFormat="1" ht="12.75" customHeight="1" x14ac:dyDescent="0.2">
      <c r="A205" s="216">
        <v>885</v>
      </c>
      <c r="B205" s="93" t="s">
        <v>1338</v>
      </c>
      <c r="C205" s="217">
        <v>3543082</v>
      </c>
      <c r="D205" s="217">
        <v>3880811</v>
      </c>
      <c r="E205" s="217">
        <v>4115480</v>
      </c>
      <c r="F205" s="217">
        <v>41331153</v>
      </c>
      <c r="G205" s="217">
        <v>46603061</v>
      </c>
      <c r="H205" s="217">
        <v>51107560</v>
      </c>
    </row>
    <row r="206" spans="1:8" s="34" customFormat="1" ht="12.75" customHeight="1" x14ac:dyDescent="0.2">
      <c r="A206" s="216">
        <v>886</v>
      </c>
      <c r="B206" s="93" t="s">
        <v>1339</v>
      </c>
      <c r="C206" s="217">
        <v>76952</v>
      </c>
      <c r="D206" s="217">
        <v>92082</v>
      </c>
      <c r="E206" s="217">
        <v>86544</v>
      </c>
      <c r="F206" s="217">
        <v>727652</v>
      </c>
      <c r="G206" s="217">
        <v>892885</v>
      </c>
      <c r="H206" s="217">
        <v>876423</v>
      </c>
    </row>
    <row r="207" spans="1:8" s="34" customFormat="1" ht="12.75" customHeight="1" x14ac:dyDescent="0.2">
      <c r="A207" s="216">
        <v>887</v>
      </c>
      <c r="B207" s="93" t="s">
        <v>1340</v>
      </c>
      <c r="C207" s="217">
        <v>730082</v>
      </c>
      <c r="D207" s="217">
        <v>751695</v>
      </c>
      <c r="E207" s="217">
        <v>748900</v>
      </c>
      <c r="F207" s="217">
        <v>6109519</v>
      </c>
      <c r="G207" s="217">
        <v>6513574</v>
      </c>
      <c r="H207" s="217">
        <v>6550818</v>
      </c>
    </row>
    <row r="208" spans="1:8" s="34" customFormat="1" ht="12.75" customHeight="1" x14ac:dyDescent="0.2">
      <c r="A208" s="216">
        <v>888</v>
      </c>
      <c r="B208" s="93" t="s">
        <v>1341</v>
      </c>
      <c r="C208" s="217">
        <v>105879</v>
      </c>
      <c r="D208" s="217">
        <v>96260</v>
      </c>
      <c r="E208" s="217">
        <v>91069</v>
      </c>
      <c r="F208" s="217">
        <v>1861358</v>
      </c>
      <c r="G208" s="217">
        <v>1870901</v>
      </c>
      <c r="H208" s="217">
        <v>1810498</v>
      </c>
    </row>
    <row r="209" spans="1:8" s="34" customFormat="1" ht="12.75" customHeight="1" x14ac:dyDescent="0.2">
      <c r="A209" s="216">
        <v>889</v>
      </c>
      <c r="B209" s="93" t="s">
        <v>1342</v>
      </c>
      <c r="C209" s="217">
        <v>668067</v>
      </c>
      <c r="D209" s="217">
        <v>752941</v>
      </c>
      <c r="E209" s="217">
        <v>788186</v>
      </c>
      <c r="F209" s="217">
        <v>3495113</v>
      </c>
      <c r="G209" s="217">
        <v>3915210</v>
      </c>
      <c r="H209" s="217">
        <v>4320651</v>
      </c>
    </row>
    <row r="210" spans="1:8" s="34" customFormat="1" ht="12.75" customHeight="1" x14ac:dyDescent="0.2">
      <c r="A210" s="216">
        <v>891</v>
      </c>
      <c r="B210" s="93" t="s">
        <v>1101</v>
      </c>
      <c r="C210" s="217">
        <v>1755</v>
      </c>
      <c r="D210" s="217">
        <v>462</v>
      </c>
      <c r="E210" s="217">
        <v>13901</v>
      </c>
      <c r="F210" s="217">
        <v>30621</v>
      </c>
      <c r="G210" s="217">
        <v>5339</v>
      </c>
      <c r="H210" s="217">
        <v>18732</v>
      </c>
    </row>
    <row r="211" spans="1:8" s="34" customFormat="1" ht="12.75" customHeight="1" x14ac:dyDescent="0.2">
      <c r="A211" s="216">
        <v>896</v>
      </c>
      <c r="B211" s="93" t="s">
        <v>1343</v>
      </c>
      <c r="C211" s="217">
        <v>470132</v>
      </c>
      <c r="D211" s="217">
        <v>478001</v>
      </c>
      <c r="E211" s="217">
        <v>471413</v>
      </c>
      <c r="F211" s="217">
        <v>9763083</v>
      </c>
      <c r="G211" s="217">
        <v>9741080</v>
      </c>
      <c r="H211" s="217">
        <v>10071114</v>
      </c>
    </row>
    <row r="212" spans="1:8" s="34" customFormat="1" ht="12.75" customHeight="1" x14ac:dyDescent="0.2">
      <c r="A212" s="216">
        <v>901</v>
      </c>
      <c r="B212" s="90" t="s">
        <v>1344</v>
      </c>
      <c r="C212" s="217">
        <v>383460</v>
      </c>
      <c r="D212" s="217">
        <v>505310</v>
      </c>
      <c r="E212" s="217">
        <v>424229</v>
      </c>
      <c r="F212" s="217">
        <v>5563458</v>
      </c>
      <c r="G212" s="217">
        <v>6341823</v>
      </c>
      <c r="H212" s="217">
        <v>6929060</v>
      </c>
    </row>
    <row r="213" spans="1:8" s="34" customFormat="1" ht="12.75" customHeight="1" x14ac:dyDescent="0.2">
      <c r="A213" s="216">
        <v>903</v>
      </c>
      <c r="B213" s="90" t="s">
        <v>1345</v>
      </c>
      <c r="C213" s="217">
        <v>6570</v>
      </c>
      <c r="D213" s="217">
        <v>4427</v>
      </c>
      <c r="E213" s="217">
        <v>4496</v>
      </c>
      <c r="F213" s="217">
        <v>101527</v>
      </c>
      <c r="G213" s="217">
        <v>118151</v>
      </c>
      <c r="H213" s="217">
        <v>105767</v>
      </c>
    </row>
    <row r="214" spans="1:8" s="34" customFormat="1" ht="12.75" customHeight="1" x14ac:dyDescent="0.2">
      <c r="A214" s="216">
        <v>904</v>
      </c>
      <c r="B214" s="90" t="s">
        <v>1346</v>
      </c>
      <c r="C214" s="217">
        <v>21124971</v>
      </c>
      <c r="D214" s="217" t="s">
        <v>789</v>
      </c>
      <c r="E214" s="539" t="s">
        <v>789</v>
      </c>
      <c r="F214" s="539">
        <v>32273595</v>
      </c>
      <c r="G214" s="539" t="s">
        <v>789</v>
      </c>
      <c r="H214" s="539" t="s">
        <v>789</v>
      </c>
    </row>
    <row r="215" spans="1:8" s="34" customFormat="1" ht="12.75" customHeight="1" x14ac:dyDescent="0.2">
      <c r="A215" s="216">
        <v>905</v>
      </c>
      <c r="B215" s="90" t="s">
        <v>1920</v>
      </c>
      <c r="C215" s="217" t="s">
        <v>789</v>
      </c>
      <c r="D215" s="217">
        <v>59</v>
      </c>
      <c r="E215" s="539">
        <v>73</v>
      </c>
      <c r="F215" s="539" t="s">
        <v>789</v>
      </c>
      <c r="G215" s="539">
        <v>348</v>
      </c>
      <c r="H215" s="539">
        <v>1147</v>
      </c>
    </row>
    <row r="216" spans="1:8" s="34" customFormat="1" ht="12.75" customHeight="1" x14ac:dyDescent="0.2">
      <c r="A216" s="216">
        <v>906</v>
      </c>
      <c r="B216" s="90" t="s">
        <v>1921</v>
      </c>
      <c r="C216" s="217" t="s">
        <v>789</v>
      </c>
      <c r="D216" s="217">
        <v>11191970</v>
      </c>
      <c r="E216" s="539">
        <v>18223672</v>
      </c>
      <c r="F216" s="539" t="s">
        <v>789</v>
      </c>
      <c r="G216" s="539">
        <v>17489527</v>
      </c>
      <c r="H216" s="539">
        <v>30474007</v>
      </c>
    </row>
    <row r="217" spans="1:8" s="34" customFormat="1" ht="12.75" customHeight="1" x14ac:dyDescent="0.2">
      <c r="A217" s="216">
        <v>907</v>
      </c>
      <c r="B217" s="90" t="s">
        <v>1922</v>
      </c>
      <c r="C217" s="217" t="s">
        <v>789</v>
      </c>
      <c r="D217" s="217">
        <v>15607102</v>
      </c>
      <c r="E217" s="539">
        <v>15715576</v>
      </c>
      <c r="F217" s="539" t="s">
        <v>789</v>
      </c>
      <c r="G217" s="539">
        <v>24320944</v>
      </c>
      <c r="H217" s="539">
        <v>26239988</v>
      </c>
    </row>
    <row r="218" spans="1:8" s="34" customFormat="1" ht="12.75" customHeight="1" x14ac:dyDescent="0.2">
      <c r="A218" s="182"/>
      <c r="B218" s="203" t="s">
        <v>1347</v>
      </c>
      <c r="C218" s="219">
        <v>641560236</v>
      </c>
      <c r="D218" s="219">
        <v>648910614</v>
      </c>
      <c r="E218" s="219">
        <v>656034287</v>
      </c>
      <c r="F218" s="219">
        <v>949244874</v>
      </c>
      <c r="G218" s="219">
        <v>954917389</v>
      </c>
      <c r="H218" s="219">
        <v>1034322563</v>
      </c>
    </row>
    <row r="219" spans="1:8" x14ac:dyDescent="0.2">
      <c r="F219" s="222"/>
    </row>
    <row r="220" spans="1:8" ht="12.75" x14ac:dyDescent="0.2">
      <c r="A220" s="159" t="s">
        <v>617</v>
      </c>
      <c r="B220" s="221"/>
      <c r="C220" s="48"/>
      <c r="D220" s="48"/>
      <c r="E220" s="48"/>
      <c r="F220" s="48"/>
      <c r="G220" s="48"/>
      <c r="H220" s="100"/>
    </row>
    <row r="221" spans="1:8" ht="30.75" customHeight="1" x14ac:dyDescent="0.2">
      <c r="A221" s="701" t="s">
        <v>1877</v>
      </c>
      <c r="B221" s="701"/>
      <c r="C221" s="701"/>
      <c r="D221" s="701"/>
      <c r="E221" s="701"/>
      <c r="F221" s="701"/>
      <c r="G221" s="701"/>
      <c r="H221" s="701"/>
    </row>
  </sheetData>
  <mergeCells count="14">
    <mergeCell ref="H4:H5"/>
    <mergeCell ref="C6:E7"/>
    <mergeCell ref="F6:H7"/>
    <mergeCell ref="A221:H221"/>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20:G220">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2017</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8" customWidth="1"/>
    <col min="2" max="2" width="50" style="108" customWidth="1"/>
    <col min="3" max="5" width="11.5703125" style="108" customWidth="1"/>
    <col min="6" max="7" width="9.85546875" style="108" customWidth="1"/>
    <col min="8" max="8" width="11.5703125" style="108" customWidth="1"/>
    <col min="9" max="16384" width="11.42578125" style="108"/>
  </cols>
  <sheetData>
    <row r="1" spans="1:8" s="104" customFormat="1" ht="19.5" customHeight="1" x14ac:dyDescent="0.2">
      <c r="A1" s="739" t="s">
        <v>1878</v>
      </c>
      <c r="B1" s="739"/>
      <c r="C1" s="739"/>
      <c r="D1" s="739"/>
      <c r="E1" s="739"/>
      <c r="F1" s="739"/>
      <c r="G1" s="739"/>
      <c r="H1" s="739"/>
    </row>
    <row r="2" spans="1:8" s="104" customFormat="1" ht="19.5" customHeight="1" x14ac:dyDescent="0.25">
      <c r="A2" s="680" t="s">
        <v>1349</v>
      </c>
      <c r="B2" s="680"/>
      <c r="C2" s="680"/>
      <c r="D2" s="680"/>
      <c r="E2" s="680"/>
      <c r="F2" s="680"/>
      <c r="G2" s="680"/>
      <c r="H2" s="680"/>
    </row>
    <row r="3" spans="1:8" ht="19.5" customHeight="1" x14ac:dyDescent="0.2">
      <c r="A3" s="740"/>
      <c r="B3" s="740"/>
      <c r="C3" s="740"/>
      <c r="D3" s="740"/>
      <c r="E3" s="740"/>
      <c r="F3" s="740"/>
      <c r="G3" s="740"/>
      <c r="H3" s="740"/>
    </row>
    <row r="4" spans="1:8" s="105" customFormat="1" ht="12.75" customHeight="1" x14ac:dyDescent="0.2">
      <c r="A4" s="670" t="s">
        <v>1350</v>
      </c>
      <c r="B4" s="673" t="s">
        <v>964</v>
      </c>
      <c r="C4" s="673">
        <v>2015</v>
      </c>
      <c r="D4" s="675">
        <v>2016</v>
      </c>
      <c r="E4" s="675">
        <v>2017</v>
      </c>
      <c r="F4" s="673">
        <v>2015</v>
      </c>
      <c r="G4" s="673">
        <v>2016</v>
      </c>
      <c r="H4" s="675">
        <v>2017</v>
      </c>
    </row>
    <row r="5" spans="1:8" s="105" customFormat="1" ht="12.75" customHeight="1" x14ac:dyDescent="0.2">
      <c r="A5" s="671"/>
      <c r="B5" s="697"/>
      <c r="C5" s="674"/>
      <c r="D5" s="676"/>
      <c r="E5" s="676"/>
      <c r="F5" s="674"/>
      <c r="G5" s="674"/>
      <c r="H5" s="676"/>
    </row>
    <row r="6" spans="1:8" s="105" customFormat="1" ht="12.75" customHeight="1" x14ac:dyDescent="0.2">
      <c r="A6" s="671"/>
      <c r="B6" s="697"/>
      <c r="C6" s="675" t="s">
        <v>1351</v>
      </c>
      <c r="D6" s="736"/>
      <c r="E6" s="727"/>
      <c r="F6" s="675" t="s">
        <v>650</v>
      </c>
      <c r="G6" s="736"/>
      <c r="H6" s="736"/>
    </row>
    <row r="7" spans="1:8" s="105" customFormat="1" ht="12.75" customHeight="1" x14ac:dyDescent="0.2">
      <c r="A7" s="672"/>
      <c r="B7" s="674"/>
      <c r="C7" s="676"/>
      <c r="D7" s="728"/>
      <c r="E7" s="672"/>
      <c r="F7" s="676"/>
      <c r="G7" s="728"/>
      <c r="H7" s="728"/>
    </row>
    <row r="8" spans="1:8" ht="12.75" customHeight="1" x14ac:dyDescent="0.2">
      <c r="A8" s="33"/>
      <c r="B8" s="223"/>
      <c r="C8" s="33"/>
      <c r="D8" s="33"/>
      <c r="E8" s="33"/>
      <c r="F8" s="33"/>
      <c r="G8" s="33"/>
      <c r="H8" s="33"/>
    </row>
    <row r="9" spans="1:8" ht="12.75" customHeight="1" x14ac:dyDescent="0.2">
      <c r="A9" s="224">
        <v>0</v>
      </c>
      <c r="B9" s="94" t="s">
        <v>1352</v>
      </c>
      <c r="C9" s="225">
        <v>1324</v>
      </c>
      <c r="D9" s="225">
        <v>1263</v>
      </c>
      <c r="E9" s="225">
        <v>1360</v>
      </c>
      <c r="F9" s="193">
        <v>-0.8</v>
      </c>
      <c r="G9" s="193">
        <v>-4.5999999999999996</v>
      </c>
      <c r="H9" s="193">
        <v>7.6</v>
      </c>
    </row>
    <row r="10" spans="1:8" ht="12.75" customHeight="1" x14ac:dyDescent="0.2">
      <c r="A10" s="224">
        <v>1</v>
      </c>
      <c r="B10" s="94" t="s">
        <v>1353</v>
      </c>
      <c r="C10" s="225">
        <v>8940</v>
      </c>
      <c r="D10" s="225">
        <v>9288</v>
      </c>
      <c r="E10" s="225">
        <v>9591</v>
      </c>
      <c r="F10" s="193">
        <v>-2.7</v>
      </c>
      <c r="G10" s="193">
        <v>3.9</v>
      </c>
      <c r="H10" s="193">
        <v>3.3</v>
      </c>
    </row>
    <row r="11" spans="1:8" ht="12.75" customHeight="1" x14ac:dyDescent="0.2">
      <c r="A11" s="224">
        <v>2</v>
      </c>
      <c r="B11" s="94" t="s">
        <v>1354</v>
      </c>
      <c r="C11" s="225">
        <v>8325</v>
      </c>
      <c r="D11" s="225">
        <v>8021</v>
      </c>
      <c r="E11" s="225">
        <v>9290</v>
      </c>
      <c r="F11" s="193">
        <v>-11.6</v>
      </c>
      <c r="G11" s="193">
        <v>-3.6</v>
      </c>
      <c r="H11" s="193">
        <v>15.8</v>
      </c>
    </row>
    <row r="12" spans="1:8" ht="12.75" customHeight="1" x14ac:dyDescent="0.2">
      <c r="A12" s="224">
        <v>3</v>
      </c>
      <c r="B12" s="94" t="s">
        <v>1355</v>
      </c>
      <c r="C12" s="225">
        <v>2148</v>
      </c>
      <c r="D12" s="225">
        <v>2273</v>
      </c>
      <c r="E12" s="225">
        <v>2242</v>
      </c>
      <c r="F12" s="193">
        <v>5.4</v>
      </c>
      <c r="G12" s="193">
        <v>5.8</v>
      </c>
      <c r="H12" s="193">
        <v>-1.4</v>
      </c>
    </row>
    <row r="13" spans="1:8" ht="12.75" customHeight="1" x14ac:dyDescent="0.2">
      <c r="A13" s="224">
        <v>4</v>
      </c>
      <c r="B13" s="94" t="s">
        <v>1356</v>
      </c>
      <c r="C13" s="225">
        <v>8008</v>
      </c>
      <c r="D13" s="225">
        <v>7681</v>
      </c>
      <c r="E13" s="225">
        <v>7395</v>
      </c>
      <c r="F13" s="193">
        <v>5.4</v>
      </c>
      <c r="G13" s="193">
        <v>-4.0999999999999996</v>
      </c>
      <c r="H13" s="193">
        <v>-3.7</v>
      </c>
    </row>
    <row r="14" spans="1:8" ht="12.75" customHeight="1" x14ac:dyDescent="0.2">
      <c r="A14" s="226">
        <v>5</v>
      </c>
      <c r="B14" s="227" t="s">
        <v>1357</v>
      </c>
      <c r="C14" s="225">
        <v>5415</v>
      </c>
      <c r="D14" s="225">
        <v>5704</v>
      </c>
      <c r="E14" s="225">
        <v>5892</v>
      </c>
      <c r="F14" s="193">
        <v>10.9</v>
      </c>
      <c r="G14" s="193">
        <v>5.3</v>
      </c>
      <c r="H14" s="193">
        <v>3.3</v>
      </c>
    </row>
    <row r="15" spans="1:8" ht="12.75" customHeight="1" x14ac:dyDescent="0.2">
      <c r="A15" s="224">
        <v>6</v>
      </c>
      <c r="B15" s="94" t="s">
        <v>1358</v>
      </c>
      <c r="C15" s="225">
        <v>1876</v>
      </c>
      <c r="D15" s="225">
        <v>2046</v>
      </c>
      <c r="E15" s="225">
        <v>2302</v>
      </c>
      <c r="F15" s="193">
        <v>-5.6</v>
      </c>
      <c r="G15" s="193">
        <v>9</v>
      </c>
      <c r="H15" s="193">
        <v>12.5</v>
      </c>
    </row>
    <row r="16" spans="1:8" ht="12.75" customHeight="1" x14ac:dyDescent="0.2">
      <c r="A16" s="224">
        <v>7</v>
      </c>
      <c r="B16" s="94" t="s">
        <v>1359</v>
      </c>
      <c r="C16" s="225">
        <v>8103</v>
      </c>
      <c r="D16" s="225">
        <v>8613</v>
      </c>
      <c r="E16" s="225">
        <v>8861</v>
      </c>
      <c r="F16" s="193">
        <v>8.3000000000000007</v>
      </c>
      <c r="G16" s="193">
        <v>6.3</v>
      </c>
      <c r="H16" s="193">
        <v>2.9</v>
      </c>
    </row>
    <row r="17" spans="1:8" ht="12.75" customHeight="1" x14ac:dyDescent="0.2">
      <c r="A17" s="224">
        <v>8</v>
      </c>
      <c r="B17" s="94" t="s">
        <v>1360</v>
      </c>
      <c r="C17" s="225">
        <v>3915</v>
      </c>
      <c r="D17" s="225">
        <v>3923</v>
      </c>
      <c r="E17" s="225">
        <v>3834</v>
      </c>
      <c r="F17" s="193">
        <v>4</v>
      </c>
      <c r="G17" s="193">
        <v>0.2</v>
      </c>
      <c r="H17" s="193">
        <v>-2.2999999999999998</v>
      </c>
    </row>
    <row r="18" spans="1:8" ht="12.75" customHeight="1" x14ac:dyDescent="0.2">
      <c r="A18" s="224">
        <v>9</v>
      </c>
      <c r="B18" s="94" t="s">
        <v>1361</v>
      </c>
      <c r="C18" s="225">
        <v>5086</v>
      </c>
      <c r="D18" s="225">
        <v>5460</v>
      </c>
      <c r="E18" s="225">
        <v>6030</v>
      </c>
      <c r="F18" s="193">
        <v>5.7</v>
      </c>
      <c r="G18" s="193">
        <v>7.4</v>
      </c>
      <c r="H18" s="193">
        <v>10.4</v>
      </c>
    </row>
    <row r="19" spans="1:8" ht="12.75" customHeight="1" x14ac:dyDescent="0.2">
      <c r="A19" s="228">
        <v>11</v>
      </c>
      <c r="B19" s="94" t="s">
        <v>973</v>
      </c>
      <c r="C19" s="225">
        <v>4964</v>
      </c>
      <c r="D19" s="225">
        <v>5191</v>
      </c>
      <c r="E19" s="225">
        <v>5326</v>
      </c>
      <c r="F19" s="193">
        <v>2.2000000000000002</v>
      </c>
      <c r="G19" s="193">
        <v>4.5999999999999996</v>
      </c>
      <c r="H19" s="193">
        <v>2.6</v>
      </c>
    </row>
    <row r="20" spans="1:8" ht="12.75" customHeight="1" x14ac:dyDescent="0.2">
      <c r="A20" s="228">
        <v>12</v>
      </c>
      <c r="B20" s="94" t="s">
        <v>1362</v>
      </c>
      <c r="C20" s="225">
        <v>4181</v>
      </c>
      <c r="D20" s="225">
        <v>4343</v>
      </c>
      <c r="E20" s="225">
        <v>3933</v>
      </c>
      <c r="F20" s="193">
        <v>17.600000000000001</v>
      </c>
      <c r="G20" s="193">
        <v>3.9</v>
      </c>
      <c r="H20" s="193">
        <v>-9.5</v>
      </c>
    </row>
    <row r="21" spans="1:8" ht="12.75" customHeight="1" x14ac:dyDescent="0.2">
      <c r="A21" s="228">
        <v>21</v>
      </c>
      <c r="B21" s="94" t="s">
        <v>1363</v>
      </c>
      <c r="C21" s="91">
        <v>355</v>
      </c>
      <c r="D21" s="91">
        <v>312</v>
      </c>
      <c r="E21" s="91">
        <v>289</v>
      </c>
      <c r="F21" s="193">
        <v>-5.3</v>
      </c>
      <c r="G21" s="193">
        <v>-12.1</v>
      </c>
      <c r="H21" s="193">
        <v>-7.4</v>
      </c>
    </row>
    <row r="22" spans="1:8" ht="12.75" customHeight="1" x14ac:dyDescent="0.2">
      <c r="A22" s="228">
        <v>22</v>
      </c>
      <c r="B22" s="94" t="s">
        <v>1364</v>
      </c>
      <c r="C22" s="91">
        <v>308</v>
      </c>
      <c r="D22" s="91">
        <v>309</v>
      </c>
      <c r="E22" s="91">
        <v>337</v>
      </c>
      <c r="F22" s="193">
        <v>-3.9</v>
      </c>
      <c r="G22" s="193">
        <v>0.5</v>
      </c>
      <c r="H22" s="193">
        <v>9</v>
      </c>
    </row>
    <row r="23" spans="1:8" ht="12.75" customHeight="1" x14ac:dyDescent="0.2">
      <c r="A23" s="228">
        <v>23</v>
      </c>
      <c r="B23" s="94" t="s">
        <v>1365</v>
      </c>
      <c r="C23" s="91">
        <v>1619</v>
      </c>
      <c r="D23" s="91">
        <v>1498</v>
      </c>
      <c r="E23" s="91">
        <v>1717</v>
      </c>
      <c r="F23" s="193">
        <v>-7.4</v>
      </c>
      <c r="G23" s="193">
        <v>-7.5</v>
      </c>
      <c r="H23" s="193">
        <v>14.6</v>
      </c>
    </row>
    <row r="24" spans="1:8" ht="12.75" customHeight="1" x14ac:dyDescent="0.2">
      <c r="A24" s="228">
        <v>24</v>
      </c>
      <c r="B24" s="94" t="s">
        <v>1366</v>
      </c>
      <c r="C24" s="91">
        <v>2387</v>
      </c>
      <c r="D24" s="91">
        <v>2500</v>
      </c>
      <c r="E24" s="91">
        <v>2758</v>
      </c>
      <c r="F24" s="193">
        <v>-2.2000000000000002</v>
      </c>
      <c r="G24" s="193">
        <v>4.7</v>
      </c>
      <c r="H24" s="193">
        <v>10.3</v>
      </c>
    </row>
    <row r="25" spans="1:8" ht="12.75" customHeight="1" x14ac:dyDescent="0.2">
      <c r="A25" s="228">
        <v>25</v>
      </c>
      <c r="B25" s="94" t="s">
        <v>1367</v>
      </c>
      <c r="C25" s="91">
        <v>1162</v>
      </c>
      <c r="D25" s="91">
        <v>1140</v>
      </c>
      <c r="E25" s="91">
        <v>1204</v>
      </c>
      <c r="F25" s="193">
        <v>5.6</v>
      </c>
      <c r="G25" s="193">
        <v>-1.9</v>
      </c>
      <c r="H25" s="193">
        <v>5.6</v>
      </c>
    </row>
    <row r="26" spans="1:8" ht="12.75" customHeight="1" x14ac:dyDescent="0.2">
      <c r="A26" s="228">
        <v>26</v>
      </c>
      <c r="B26" s="94" t="s">
        <v>1368</v>
      </c>
      <c r="C26" s="91">
        <v>1870</v>
      </c>
      <c r="D26" s="91">
        <v>1727</v>
      </c>
      <c r="E26" s="91">
        <v>1742</v>
      </c>
      <c r="F26" s="193">
        <v>0.9</v>
      </c>
      <c r="G26" s="193">
        <v>-7.7</v>
      </c>
      <c r="H26" s="193">
        <v>0.9</v>
      </c>
    </row>
    <row r="27" spans="1:8" ht="12.75" customHeight="1" x14ac:dyDescent="0.2">
      <c r="A27" s="228">
        <v>27</v>
      </c>
      <c r="B27" s="94" t="s">
        <v>1369</v>
      </c>
      <c r="C27" s="91">
        <v>1456</v>
      </c>
      <c r="D27" s="91">
        <v>1483</v>
      </c>
      <c r="E27" s="91">
        <v>1521</v>
      </c>
      <c r="F27" s="193">
        <v>0.8</v>
      </c>
      <c r="G27" s="193">
        <v>1.8</v>
      </c>
      <c r="H27" s="193">
        <v>2.5</v>
      </c>
    </row>
    <row r="28" spans="1:8" ht="12.75" customHeight="1" x14ac:dyDescent="0.2">
      <c r="A28" s="228">
        <v>28</v>
      </c>
      <c r="B28" s="94" t="s">
        <v>1370</v>
      </c>
      <c r="C28" s="91">
        <v>7215</v>
      </c>
      <c r="D28" s="91">
        <v>6503</v>
      </c>
      <c r="E28" s="91">
        <v>7691</v>
      </c>
      <c r="F28" s="193">
        <v>-10.4</v>
      </c>
      <c r="G28" s="193">
        <v>-9.9</v>
      </c>
      <c r="H28" s="193">
        <v>18.3</v>
      </c>
    </row>
    <row r="29" spans="1:8" ht="12.75" customHeight="1" x14ac:dyDescent="0.2">
      <c r="A29" s="228">
        <v>29</v>
      </c>
      <c r="B29" s="94" t="s">
        <v>1371</v>
      </c>
      <c r="C29" s="91">
        <v>2621</v>
      </c>
      <c r="D29" s="91">
        <v>2805</v>
      </c>
      <c r="E29" s="91">
        <v>2953</v>
      </c>
      <c r="F29" s="193">
        <v>2.4</v>
      </c>
      <c r="G29" s="193">
        <v>7</v>
      </c>
      <c r="H29" s="193">
        <v>5.3</v>
      </c>
    </row>
    <row r="30" spans="1:8" ht="12.75" customHeight="1" x14ac:dyDescent="0.2">
      <c r="A30" s="228">
        <v>32</v>
      </c>
      <c r="B30" s="94" t="s">
        <v>1372</v>
      </c>
      <c r="C30" s="91">
        <v>438</v>
      </c>
      <c r="D30" s="91">
        <v>485</v>
      </c>
      <c r="E30" s="91">
        <v>616</v>
      </c>
      <c r="F30" s="193">
        <v>-7.2</v>
      </c>
      <c r="G30" s="193">
        <v>10.6</v>
      </c>
      <c r="H30" s="193">
        <v>27</v>
      </c>
    </row>
    <row r="31" spans="1:8" ht="12.75" customHeight="1" x14ac:dyDescent="0.2">
      <c r="A31" s="228">
        <v>33</v>
      </c>
      <c r="B31" s="94" t="s">
        <v>1373</v>
      </c>
      <c r="C31" s="91">
        <v>15183</v>
      </c>
      <c r="D31" s="91">
        <v>13689</v>
      </c>
      <c r="E31" s="91">
        <v>15550</v>
      </c>
      <c r="F31" s="193">
        <v>-20.2</v>
      </c>
      <c r="G31" s="193">
        <v>-9.8000000000000007</v>
      </c>
      <c r="H31" s="193">
        <v>13.6</v>
      </c>
    </row>
    <row r="32" spans="1:8" ht="12.75" customHeight="1" x14ac:dyDescent="0.2">
      <c r="A32" s="228">
        <v>34</v>
      </c>
      <c r="B32" s="94" t="s">
        <v>1374</v>
      </c>
      <c r="C32" s="91">
        <v>8620</v>
      </c>
      <c r="D32" s="91">
        <v>5171</v>
      </c>
      <c r="E32" s="91">
        <v>6432</v>
      </c>
      <c r="F32" s="193">
        <v>51.9</v>
      </c>
      <c r="G32" s="193">
        <v>-40</v>
      </c>
      <c r="H32" s="193">
        <v>24.4</v>
      </c>
    </row>
    <row r="33" spans="1:8" ht="12.75" customHeight="1" x14ac:dyDescent="0.2">
      <c r="A33" s="228">
        <v>35</v>
      </c>
      <c r="B33" s="94" t="s">
        <v>1375</v>
      </c>
      <c r="C33" s="91">
        <v>3573</v>
      </c>
      <c r="D33" s="91">
        <v>2753</v>
      </c>
      <c r="E33" s="91">
        <v>2837</v>
      </c>
      <c r="F33" s="193">
        <v>3.4</v>
      </c>
      <c r="G33" s="193">
        <v>-23</v>
      </c>
      <c r="H33" s="193">
        <v>3.1</v>
      </c>
    </row>
    <row r="34" spans="1:8" ht="12.75" customHeight="1" x14ac:dyDescent="0.2">
      <c r="A34" s="228">
        <v>41</v>
      </c>
      <c r="B34" s="94" t="s">
        <v>1376</v>
      </c>
      <c r="C34" s="91">
        <v>289</v>
      </c>
      <c r="D34" s="91">
        <v>339</v>
      </c>
      <c r="E34" s="91">
        <v>336</v>
      </c>
      <c r="F34" s="193">
        <v>-1.9</v>
      </c>
      <c r="G34" s="193">
        <v>17.2</v>
      </c>
      <c r="H34" s="193">
        <v>-1</v>
      </c>
    </row>
    <row r="35" spans="1:8" ht="12.75" customHeight="1" x14ac:dyDescent="0.2">
      <c r="A35" s="228">
        <v>42</v>
      </c>
      <c r="B35" s="94" t="s">
        <v>1377</v>
      </c>
      <c r="C35" s="91">
        <v>1741</v>
      </c>
      <c r="D35" s="91">
        <v>1820</v>
      </c>
      <c r="E35" s="91">
        <v>1822</v>
      </c>
      <c r="F35" s="193">
        <v>15.3</v>
      </c>
      <c r="G35" s="193">
        <v>4.5</v>
      </c>
      <c r="H35" s="193">
        <v>0.1</v>
      </c>
    </row>
    <row r="36" spans="1:8" ht="12.75" customHeight="1" x14ac:dyDescent="0.2">
      <c r="A36" s="228">
        <v>43</v>
      </c>
      <c r="B36" s="94" t="s">
        <v>1378</v>
      </c>
      <c r="C36" s="91">
        <v>362</v>
      </c>
      <c r="D36" s="91">
        <v>367</v>
      </c>
      <c r="E36" s="91">
        <v>378</v>
      </c>
      <c r="F36" s="193">
        <v>-6.1</v>
      </c>
      <c r="G36" s="193">
        <v>1.3</v>
      </c>
      <c r="H36" s="193">
        <v>3.1</v>
      </c>
    </row>
    <row r="37" spans="1:8" ht="12.75" customHeight="1" x14ac:dyDescent="0.2">
      <c r="A37" s="228">
        <v>51</v>
      </c>
      <c r="B37" s="94" t="s">
        <v>1379</v>
      </c>
      <c r="C37" s="91">
        <v>23662</v>
      </c>
      <c r="D37" s="91">
        <v>22425</v>
      </c>
      <c r="E37" s="91">
        <v>23985</v>
      </c>
      <c r="F37" s="193">
        <v>-2.9</v>
      </c>
      <c r="G37" s="193">
        <v>-5.2</v>
      </c>
      <c r="H37" s="193">
        <v>7</v>
      </c>
    </row>
    <row r="38" spans="1:8" ht="12.75" customHeight="1" x14ac:dyDescent="0.2">
      <c r="A38" s="228">
        <v>52</v>
      </c>
      <c r="B38" s="94" t="s">
        <v>1033</v>
      </c>
      <c r="C38" s="91">
        <v>8007</v>
      </c>
      <c r="D38" s="91">
        <v>7616</v>
      </c>
      <c r="E38" s="91">
        <v>8279</v>
      </c>
      <c r="F38" s="193">
        <v>0.6</v>
      </c>
      <c r="G38" s="193">
        <v>-4.9000000000000004</v>
      </c>
      <c r="H38" s="193">
        <v>8.6999999999999993</v>
      </c>
    </row>
    <row r="39" spans="1:8" ht="12.75" customHeight="1" x14ac:dyDescent="0.2">
      <c r="A39" s="228">
        <v>53</v>
      </c>
      <c r="B39" s="94" t="s">
        <v>1380</v>
      </c>
      <c r="C39" s="91">
        <v>9151</v>
      </c>
      <c r="D39" s="91">
        <v>9896</v>
      </c>
      <c r="E39" s="91">
        <v>11069</v>
      </c>
      <c r="F39" s="193">
        <v>1.8</v>
      </c>
      <c r="G39" s="193">
        <v>8.1</v>
      </c>
      <c r="H39" s="193">
        <v>11.9</v>
      </c>
    </row>
    <row r="40" spans="1:8" ht="12.75" customHeight="1" x14ac:dyDescent="0.2">
      <c r="A40" s="228">
        <v>54</v>
      </c>
      <c r="B40" s="94" t="s">
        <v>1381</v>
      </c>
      <c r="C40" s="91">
        <v>68703</v>
      </c>
      <c r="D40" s="91">
        <v>69512</v>
      </c>
      <c r="E40" s="91">
        <v>74824</v>
      </c>
      <c r="F40" s="193">
        <v>13.6</v>
      </c>
      <c r="G40" s="193">
        <v>1.2</v>
      </c>
      <c r="H40" s="193">
        <v>7.6</v>
      </c>
    </row>
    <row r="41" spans="1:8" ht="12.75" customHeight="1" x14ac:dyDescent="0.2">
      <c r="A41" s="228">
        <v>55</v>
      </c>
      <c r="B41" s="94" t="s">
        <v>1382</v>
      </c>
      <c r="C41" s="91">
        <v>12864</v>
      </c>
      <c r="D41" s="91">
        <v>13361</v>
      </c>
      <c r="E41" s="91">
        <v>13767</v>
      </c>
      <c r="F41" s="193">
        <v>4.4000000000000004</v>
      </c>
      <c r="G41" s="193">
        <v>3.9</v>
      </c>
      <c r="H41" s="193">
        <v>3</v>
      </c>
    </row>
    <row r="42" spans="1:8" ht="12.75" customHeight="1" x14ac:dyDescent="0.2">
      <c r="A42" s="228">
        <v>56</v>
      </c>
      <c r="B42" s="94" t="s">
        <v>1383</v>
      </c>
      <c r="C42" s="91">
        <v>2405</v>
      </c>
      <c r="D42" s="91">
        <v>1907</v>
      </c>
      <c r="E42" s="91">
        <v>1998</v>
      </c>
      <c r="F42" s="193">
        <v>11.7</v>
      </c>
      <c r="G42" s="193">
        <v>-20.7</v>
      </c>
      <c r="H42" s="193">
        <v>4.8</v>
      </c>
    </row>
    <row r="43" spans="1:8" ht="12.75" customHeight="1" x14ac:dyDescent="0.2">
      <c r="A43" s="228">
        <v>57</v>
      </c>
      <c r="B43" s="94" t="s">
        <v>1384</v>
      </c>
      <c r="C43" s="91">
        <v>24196</v>
      </c>
      <c r="D43" s="91">
        <v>24167</v>
      </c>
      <c r="E43" s="91">
        <v>26470</v>
      </c>
      <c r="F43" s="193">
        <v>-0.2</v>
      </c>
      <c r="G43" s="193">
        <v>-0.1</v>
      </c>
      <c r="H43" s="193">
        <v>9.5</v>
      </c>
    </row>
    <row r="44" spans="1:8" ht="12.75" customHeight="1" x14ac:dyDescent="0.2">
      <c r="A44" s="228">
        <v>58</v>
      </c>
      <c r="B44" s="94" t="s">
        <v>1385</v>
      </c>
      <c r="C44" s="91">
        <v>15420</v>
      </c>
      <c r="D44" s="91">
        <v>15789</v>
      </c>
      <c r="E44" s="91">
        <v>16853</v>
      </c>
      <c r="F44" s="193">
        <v>4.5</v>
      </c>
      <c r="G44" s="193">
        <v>2.4</v>
      </c>
      <c r="H44" s="193">
        <v>6.7</v>
      </c>
    </row>
    <row r="45" spans="1:8" ht="12.75" customHeight="1" x14ac:dyDescent="0.2">
      <c r="A45" s="228">
        <v>59</v>
      </c>
      <c r="B45" s="94" t="s">
        <v>1386</v>
      </c>
      <c r="C45" s="91">
        <v>24529</v>
      </c>
      <c r="D45" s="91">
        <v>25361</v>
      </c>
      <c r="E45" s="91">
        <v>26858</v>
      </c>
      <c r="F45" s="193">
        <v>5</v>
      </c>
      <c r="G45" s="193">
        <v>3.4</v>
      </c>
      <c r="H45" s="193">
        <v>5.9</v>
      </c>
    </row>
    <row r="46" spans="1:8" ht="12.75" customHeight="1" x14ac:dyDescent="0.2">
      <c r="A46" s="228">
        <v>60</v>
      </c>
      <c r="B46" s="94" t="s">
        <v>1387</v>
      </c>
      <c r="C46" s="91">
        <v>199</v>
      </c>
      <c r="D46" s="91">
        <v>237</v>
      </c>
      <c r="E46" s="91">
        <v>158</v>
      </c>
      <c r="F46" s="193">
        <v>-19.3</v>
      </c>
      <c r="G46" s="193">
        <v>19.399999999999999</v>
      </c>
      <c r="H46" s="193">
        <v>-33.6</v>
      </c>
    </row>
    <row r="47" spans="1:8" ht="12.75" customHeight="1" x14ac:dyDescent="0.2">
      <c r="A47" s="228">
        <v>61</v>
      </c>
      <c r="B47" s="94" t="s">
        <v>1388</v>
      </c>
      <c r="C47" s="91">
        <v>956</v>
      </c>
      <c r="D47" s="91">
        <v>895</v>
      </c>
      <c r="E47" s="91">
        <v>913</v>
      </c>
      <c r="F47" s="193">
        <v>-4.8</v>
      </c>
      <c r="G47" s="193">
        <v>-6.4</v>
      </c>
      <c r="H47" s="193">
        <v>2</v>
      </c>
    </row>
    <row r="48" spans="1:8" ht="12.75" customHeight="1" x14ac:dyDescent="0.2">
      <c r="A48" s="228">
        <v>62</v>
      </c>
      <c r="B48" s="94" t="s">
        <v>1389</v>
      </c>
      <c r="C48" s="91">
        <v>11979</v>
      </c>
      <c r="D48" s="91">
        <v>12231</v>
      </c>
      <c r="E48" s="91">
        <v>12974</v>
      </c>
      <c r="F48" s="193">
        <v>3.4</v>
      </c>
      <c r="G48" s="193">
        <v>2.1</v>
      </c>
      <c r="H48" s="193">
        <v>6.1</v>
      </c>
    </row>
    <row r="49" spans="1:8" ht="12.75" customHeight="1" x14ac:dyDescent="0.2">
      <c r="A49" s="228">
        <v>63</v>
      </c>
      <c r="B49" s="94" t="s">
        <v>1390</v>
      </c>
      <c r="C49" s="91">
        <v>4420</v>
      </c>
      <c r="D49" s="91">
        <v>4555</v>
      </c>
      <c r="E49" s="91">
        <v>4761</v>
      </c>
      <c r="F49" s="193">
        <v>4.7</v>
      </c>
      <c r="G49" s="193">
        <v>3.1</v>
      </c>
      <c r="H49" s="193">
        <v>4.5</v>
      </c>
    </row>
    <row r="50" spans="1:8" ht="12.75" customHeight="1" x14ac:dyDescent="0.2">
      <c r="A50" s="228">
        <v>64</v>
      </c>
      <c r="B50" s="94" t="s">
        <v>1391</v>
      </c>
      <c r="C50" s="91">
        <v>17792</v>
      </c>
      <c r="D50" s="91">
        <v>17930</v>
      </c>
      <c r="E50" s="91">
        <v>18302</v>
      </c>
      <c r="F50" s="193">
        <v>0.5</v>
      </c>
      <c r="G50" s="193">
        <v>0.8</v>
      </c>
      <c r="H50" s="193">
        <v>2.1</v>
      </c>
    </row>
    <row r="51" spans="1:8" ht="12.75" customHeight="1" x14ac:dyDescent="0.2">
      <c r="A51" s="228">
        <v>65</v>
      </c>
      <c r="B51" s="94" t="s">
        <v>1392</v>
      </c>
      <c r="C51" s="91">
        <v>11997</v>
      </c>
      <c r="D51" s="91">
        <v>12180</v>
      </c>
      <c r="E51" s="91">
        <v>12519</v>
      </c>
      <c r="F51" s="193">
        <v>2.4</v>
      </c>
      <c r="G51" s="193">
        <v>1.5</v>
      </c>
      <c r="H51" s="193">
        <v>2.8</v>
      </c>
    </row>
    <row r="52" spans="1:8" ht="12.75" customHeight="1" x14ac:dyDescent="0.2">
      <c r="A52" s="228">
        <v>66</v>
      </c>
      <c r="B52" s="94" t="s">
        <v>1393</v>
      </c>
      <c r="C52" s="91">
        <v>13155</v>
      </c>
      <c r="D52" s="91">
        <v>13626</v>
      </c>
      <c r="E52" s="91">
        <v>14296</v>
      </c>
      <c r="F52" s="193">
        <v>4.0999999999999996</v>
      </c>
      <c r="G52" s="193">
        <v>3.6</v>
      </c>
      <c r="H52" s="193">
        <v>4.9000000000000004</v>
      </c>
    </row>
    <row r="53" spans="1:8" ht="12.75" customHeight="1" x14ac:dyDescent="0.2">
      <c r="A53" s="228">
        <v>67</v>
      </c>
      <c r="B53" s="94" t="s">
        <v>1076</v>
      </c>
      <c r="C53" s="229">
        <v>23892</v>
      </c>
      <c r="D53" s="229">
        <v>22146</v>
      </c>
      <c r="E53" s="229">
        <v>25482</v>
      </c>
      <c r="F53" s="193">
        <v>-1</v>
      </c>
      <c r="G53" s="193">
        <v>-7.3</v>
      </c>
      <c r="H53" s="193">
        <v>15.1</v>
      </c>
    </row>
    <row r="54" spans="1:8" ht="12.75" customHeight="1" x14ac:dyDescent="0.2">
      <c r="A54" s="228">
        <v>68</v>
      </c>
      <c r="B54" s="94" t="s">
        <v>1395</v>
      </c>
      <c r="C54" s="91">
        <v>21097</v>
      </c>
      <c r="D54" s="91">
        <v>20113</v>
      </c>
      <c r="E54" s="91">
        <v>22885</v>
      </c>
      <c r="F54" s="193">
        <v>0.5</v>
      </c>
      <c r="G54" s="193">
        <v>-4.7</v>
      </c>
      <c r="H54" s="193">
        <v>13.8</v>
      </c>
    </row>
    <row r="55" spans="1:8" ht="12.75" customHeight="1" x14ac:dyDescent="0.2">
      <c r="A55" s="228">
        <v>69</v>
      </c>
      <c r="B55" s="94" t="s">
        <v>1396</v>
      </c>
      <c r="C55" s="91">
        <v>37810</v>
      </c>
      <c r="D55" s="91">
        <v>38287</v>
      </c>
      <c r="E55" s="91">
        <v>40340</v>
      </c>
      <c r="F55" s="193">
        <v>2.7</v>
      </c>
      <c r="G55" s="193">
        <v>1.3</v>
      </c>
      <c r="H55" s="193">
        <v>5.4</v>
      </c>
    </row>
    <row r="56" spans="1:8" ht="12.75" customHeight="1" x14ac:dyDescent="0.2">
      <c r="A56" s="228">
        <v>70</v>
      </c>
      <c r="B56" s="94" t="s">
        <v>1397</v>
      </c>
      <c r="C56" s="91">
        <v>2283</v>
      </c>
      <c r="D56" s="91">
        <v>2000</v>
      </c>
      <c r="E56" s="91">
        <v>1492</v>
      </c>
      <c r="F56" s="193">
        <v>-2.7</v>
      </c>
      <c r="G56" s="193">
        <v>-12.4</v>
      </c>
      <c r="H56" s="193">
        <v>-25.4</v>
      </c>
    </row>
    <row r="57" spans="1:8" ht="12.75" customHeight="1" x14ac:dyDescent="0.2">
      <c r="A57" s="228">
        <v>71</v>
      </c>
      <c r="B57" s="94" t="s">
        <v>1398</v>
      </c>
      <c r="C57" s="91">
        <v>43393</v>
      </c>
      <c r="D57" s="91">
        <v>43450</v>
      </c>
      <c r="E57" s="91">
        <v>43091</v>
      </c>
      <c r="F57" s="193">
        <v>4.9000000000000004</v>
      </c>
      <c r="G57" s="193">
        <v>0.1</v>
      </c>
      <c r="H57" s="193">
        <v>-0.8</v>
      </c>
    </row>
    <row r="58" spans="1:8" ht="12.75" customHeight="1" x14ac:dyDescent="0.2">
      <c r="A58" s="228">
        <v>72</v>
      </c>
      <c r="B58" s="94" t="s">
        <v>1399</v>
      </c>
      <c r="C58" s="91">
        <v>47136</v>
      </c>
      <c r="D58" s="91">
        <v>47395</v>
      </c>
      <c r="E58" s="91">
        <v>52833</v>
      </c>
      <c r="F58" s="193">
        <v>1.7</v>
      </c>
      <c r="G58" s="193">
        <v>0.6</v>
      </c>
      <c r="H58" s="193">
        <v>11.5</v>
      </c>
    </row>
    <row r="59" spans="1:8" ht="12.75" customHeight="1" x14ac:dyDescent="0.2">
      <c r="A59" s="228">
        <v>73</v>
      </c>
      <c r="B59" s="94" t="s">
        <v>1400</v>
      </c>
      <c r="C59" s="91">
        <v>13372</v>
      </c>
      <c r="D59" s="91">
        <v>13187</v>
      </c>
      <c r="E59" s="91">
        <v>14549</v>
      </c>
      <c r="F59" s="193">
        <v>2.8</v>
      </c>
      <c r="G59" s="193">
        <v>-1.4</v>
      </c>
      <c r="H59" s="193">
        <v>10.3</v>
      </c>
    </row>
    <row r="60" spans="1:8" ht="12.75" customHeight="1" x14ac:dyDescent="0.2">
      <c r="A60" s="228">
        <v>74</v>
      </c>
      <c r="B60" s="94" t="s">
        <v>1401</v>
      </c>
      <c r="C60" s="91">
        <v>84775</v>
      </c>
      <c r="D60" s="91">
        <v>85143</v>
      </c>
      <c r="E60" s="91">
        <v>91383</v>
      </c>
      <c r="F60" s="193">
        <v>3</v>
      </c>
      <c r="G60" s="193">
        <v>0.4</v>
      </c>
      <c r="H60" s="193">
        <v>7.3</v>
      </c>
    </row>
    <row r="61" spans="1:8" ht="12.75" customHeight="1" x14ac:dyDescent="0.2">
      <c r="A61" s="228">
        <v>75</v>
      </c>
      <c r="B61" s="94" t="s">
        <v>1402</v>
      </c>
      <c r="C61" s="91">
        <v>20855</v>
      </c>
      <c r="D61" s="91">
        <v>19915</v>
      </c>
      <c r="E61" s="91">
        <v>23605</v>
      </c>
      <c r="F61" s="193">
        <v>8.6999999999999993</v>
      </c>
      <c r="G61" s="193">
        <v>-4.5</v>
      </c>
      <c r="H61" s="193">
        <v>18.5</v>
      </c>
    </row>
    <row r="62" spans="1:8" ht="12.75" customHeight="1" x14ac:dyDescent="0.2">
      <c r="A62" s="228">
        <v>76</v>
      </c>
      <c r="B62" s="94" t="s">
        <v>1403</v>
      </c>
      <c r="C62" s="91">
        <v>20499</v>
      </c>
      <c r="D62" s="91">
        <v>22141</v>
      </c>
      <c r="E62" s="91">
        <v>21949</v>
      </c>
      <c r="F62" s="193">
        <v>8.6999999999999993</v>
      </c>
      <c r="G62" s="193">
        <v>8</v>
      </c>
      <c r="H62" s="193">
        <v>-0.9</v>
      </c>
    </row>
    <row r="63" spans="1:8" ht="12.75" customHeight="1" x14ac:dyDescent="0.2">
      <c r="A63" s="228">
        <v>77</v>
      </c>
      <c r="B63" s="94" t="s">
        <v>1404</v>
      </c>
      <c r="C63" s="91">
        <v>89529</v>
      </c>
      <c r="D63" s="91">
        <v>93153</v>
      </c>
      <c r="E63" s="91">
        <v>102289</v>
      </c>
      <c r="F63" s="193">
        <v>6.8</v>
      </c>
      <c r="G63" s="193">
        <v>4</v>
      </c>
      <c r="H63" s="193">
        <v>9.8000000000000007</v>
      </c>
    </row>
    <row r="64" spans="1:8" ht="12.75" customHeight="1" x14ac:dyDescent="0.2">
      <c r="A64" s="228">
        <v>78</v>
      </c>
      <c r="B64" s="94" t="s">
        <v>1405</v>
      </c>
      <c r="C64" s="229">
        <v>217018</v>
      </c>
      <c r="D64" s="229">
        <v>219668</v>
      </c>
      <c r="E64" s="229">
        <v>225911</v>
      </c>
      <c r="F64" s="193">
        <v>11.6</v>
      </c>
      <c r="G64" s="193">
        <v>1.2</v>
      </c>
      <c r="H64" s="193">
        <v>2.8</v>
      </c>
    </row>
    <row r="65" spans="1:8" ht="12.75" customHeight="1" x14ac:dyDescent="0.2">
      <c r="A65" s="228">
        <v>79</v>
      </c>
      <c r="B65" s="94" t="s">
        <v>1406</v>
      </c>
      <c r="C65" s="91">
        <v>50057</v>
      </c>
      <c r="D65" s="91">
        <v>52021</v>
      </c>
      <c r="E65" s="91">
        <v>49677</v>
      </c>
      <c r="F65" s="193">
        <v>17.5</v>
      </c>
      <c r="G65" s="193">
        <v>3.9</v>
      </c>
      <c r="H65" s="193">
        <v>-4.5</v>
      </c>
    </row>
    <row r="66" spans="1:8" ht="12.75" customHeight="1" x14ac:dyDescent="0.2">
      <c r="A66" s="228">
        <v>80</v>
      </c>
      <c r="B66" s="94" t="s">
        <v>1407</v>
      </c>
      <c r="C66" s="91">
        <v>78</v>
      </c>
      <c r="D66" s="91">
        <v>85</v>
      </c>
      <c r="E66" s="91">
        <v>59</v>
      </c>
      <c r="F66" s="193">
        <v>2</v>
      </c>
      <c r="G66" s="193">
        <v>8.5</v>
      </c>
      <c r="H66" s="193">
        <v>-31</v>
      </c>
    </row>
    <row r="67" spans="1:8" ht="12.75" customHeight="1" x14ac:dyDescent="0.2">
      <c r="A67" s="228">
        <v>81</v>
      </c>
      <c r="B67" s="94" t="s">
        <v>1408</v>
      </c>
      <c r="C67" s="91">
        <v>5150</v>
      </c>
      <c r="D67" s="91">
        <v>5266</v>
      </c>
      <c r="E67" s="91">
        <v>5322</v>
      </c>
      <c r="F67" s="193">
        <v>6.1</v>
      </c>
      <c r="G67" s="193">
        <v>2.2000000000000002</v>
      </c>
      <c r="H67" s="193">
        <v>1.1000000000000001</v>
      </c>
    </row>
    <row r="68" spans="1:8" ht="12.75" customHeight="1" x14ac:dyDescent="0.2">
      <c r="A68" s="228">
        <v>82</v>
      </c>
      <c r="B68" s="94" t="s">
        <v>1409</v>
      </c>
      <c r="C68" s="91">
        <v>10539</v>
      </c>
      <c r="D68" s="91">
        <v>10844</v>
      </c>
      <c r="E68" s="91">
        <v>10886</v>
      </c>
      <c r="F68" s="193">
        <v>7.7</v>
      </c>
      <c r="G68" s="193">
        <v>2.9</v>
      </c>
      <c r="H68" s="193">
        <v>0.4</v>
      </c>
    </row>
    <row r="69" spans="1:8" ht="12.75" customHeight="1" x14ac:dyDescent="0.2">
      <c r="A69" s="228">
        <v>83</v>
      </c>
      <c r="B69" s="94" t="s">
        <v>1410</v>
      </c>
      <c r="C69" s="91">
        <v>1317</v>
      </c>
      <c r="D69" s="91">
        <v>1449</v>
      </c>
      <c r="E69" s="91">
        <v>1578</v>
      </c>
      <c r="F69" s="193">
        <v>12.2</v>
      </c>
      <c r="G69" s="193">
        <v>10</v>
      </c>
      <c r="H69" s="193">
        <v>8.9</v>
      </c>
    </row>
    <row r="70" spans="1:8" ht="12.75" customHeight="1" x14ac:dyDescent="0.2">
      <c r="A70" s="228">
        <v>84</v>
      </c>
      <c r="B70" s="94" t="s">
        <v>1411</v>
      </c>
      <c r="C70" s="91">
        <v>15218</v>
      </c>
      <c r="D70" s="91">
        <v>15618</v>
      </c>
      <c r="E70" s="91">
        <v>18378</v>
      </c>
      <c r="F70" s="193">
        <v>2.6</v>
      </c>
      <c r="G70" s="193">
        <v>2.6</v>
      </c>
      <c r="H70" s="193">
        <v>17.7</v>
      </c>
    </row>
    <row r="71" spans="1:8" ht="12.75" customHeight="1" x14ac:dyDescent="0.2">
      <c r="A71" s="228">
        <v>85</v>
      </c>
      <c r="B71" s="94" t="s">
        <v>1068</v>
      </c>
      <c r="C71" s="91">
        <v>4451</v>
      </c>
      <c r="D71" s="91">
        <v>5152</v>
      </c>
      <c r="E71" s="91">
        <v>6387</v>
      </c>
      <c r="F71" s="193">
        <v>8.3000000000000007</v>
      </c>
      <c r="G71" s="193">
        <v>15.8</v>
      </c>
      <c r="H71" s="193">
        <v>24</v>
      </c>
    </row>
    <row r="72" spans="1:8" ht="12.75" customHeight="1" x14ac:dyDescent="0.2">
      <c r="A72" s="228">
        <v>87</v>
      </c>
      <c r="B72" s="94" t="s">
        <v>1412</v>
      </c>
      <c r="C72" s="91">
        <v>40806</v>
      </c>
      <c r="D72" s="91">
        <v>42825</v>
      </c>
      <c r="E72" s="91">
        <v>47366</v>
      </c>
      <c r="F72" s="193">
        <v>7.6</v>
      </c>
      <c r="G72" s="193">
        <v>4.9000000000000004</v>
      </c>
      <c r="H72" s="193">
        <v>10.6</v>
      </c>
    </row>
    <row r="73" spans="1:8" ht="12.75" customHeight="1" x14ac:dyDescent="0.2">
      <c r="A73" s="228">
        <v>88</v>
      </c>
      <c r="B73" s="94" t="s">
        <v>1413</v>
      </c>
      <c r="C73" s="91">
        <v>6676</v>
      </c>
      <c r="D73" s="91">
        <v>6692</v>
      </c>
      <c r="E73" s="91">
        <v>7030</v>
      </c>
      <c r="F73" s="193">
        <v>3.2</v>
      </c>
      <c r="G73" s="193">
        <v>0.2</v>
      </c>
      <c r="H73" s="193">
        <v>5.0999999999999996</v>
      </c>
    </row>
    <row r="74" spans="1:8" ht="12.75" customHeight="1" x14ac:dyDescent="0.2">
      <c r="A74" s="228">
        <v>89</v>
      </c>
      <c r="B74" s="94" t="s">
        <v>1414</v>
      </c>
      <c r="C74" s="91">
        <v>39322</v>
      </c>
      <c r="D74" s="91">
        <v>39965</v>
      </c>
      <c r="E74" s="91">
        <v>39742</v>
      </c>
      <c r="F74" s="193">
        <v>7.9</v>
      </c>
      <c r="G74" s="193">
        <v>1.6</v>
      </c>
      <c r="H74" s="193">
        <v>-0.6</v>
      </c>
    </row>
    <row r="75" spans="1:8" ht="12.75" customHeight="1" x14ac:dyDescent="0.2">
      <c r="A75" s="228" t="s">
        <v>1415</v>
      </c>
      <c r="B75" s="94" t="s">
        <v>1416</v>
      </c>
      <c r="C75" s="91">
        <v>32747</v>
      </c>
      <c r="D75" s="91">
        <v>33709</v>
      </c>
      <c r="E75" s="91">
        <v>39893</v>
      </c>
      <c r="F75" s="193">
        <v>17.7</v>
      </c>
      <c r="G75" s="193">
        <v>2.9</v>
      </c>
      <c r="H75" s="193">
        <v>18.3</v>
      </c>
    </row>
    <row r="76" spans="1:8" ht="12.75" customHeight="1" x14ac:dyDescent="0.2">
      <c r="A76" s="228" t="s">
        <v>1417</v>
      </c>
      <c r="B76" s="94" t="s">
        <v>1418</v>
      </c>
      <c r="C76" s="91">
        <v>57</v>
      </c>
      <c r="D76" s="91">
        <v>55</v>
      </c>
      <c r="E76" s="91">
        <v>45</v>
      </c>
      <c r="F76" s="193">
        <v>-6.2</v>
      </c>
      <c r="G76" s="193">
        <v>-3.7</v>
      </c>
      <c r="H76" s="193">
        <v>-17.600000000000001</v>
      </c>
    </row>
    <row r="77" spans="1:8" ht="12.75" customHeight="1" x14ac:dyDescent="0.2">
      <c r="A77" s="228" t="s">
        <v>1419</v>
      </c>
      <c r="B77" s="94" t="s">
        <v>1420</v>
      </c>
      <c r="C77" s="91">
        <v>32</v>
      </c>
      <c r="D77" s="91">
        <v>37</v>
      </c>
      <c r="E77" s="91">
        <v>19</v>
      </c>
      <c r="F77" s="193">
        <v>31.4</v>
      </c>
      <c r="G77" s="193">
        <v>15.3</v>
      </c>
      <c r="H77" s="193">
        <v>-48.2</v>
      </c>
    </row>
    <row r="78" spans="1:8" ht="12.75" customHeight="1" x14ac:dyDescent="0.2">
      <c r="A78" s="228" t="s">
        <v>1421</v>
      </c>
      <c r="B78" s="94" t="s">
        <v>1422</v>
      </c>
      <c r="C78" s="91">
        <v>4527</v>
      </c>
      <c r="D78" s="91">
        <v>5123</v>
      </c>
      <c r="E78" s="91">
        <v>4614</v>
      </c>
      <c r="F78" s="193">
        <v>-0.1</v>
      </c>
      <c r="G78" s="193">
        <v>13.2</v>
      </c>
      <c r="H78" s="193">
        <v>-9.9</v>
      </c>
    </row>
    <row r="79" spans="1:8" ht="12.75" customHeight="1" x14ac:dyDescent="0.2">
      <c r="A79" s="136"/>
      <c r="B79" s="203" t="s">
        <v>700</v>
      </c>
      <c r="C79" s="88">
        <v>1193555</v>
      </c>
      <c r="D79" s="88">
        <v>1203833</v>
      </c>
      <c r="E79" s="88">
        <v>1279066</v>
      </c>
      <c r="F79" s="205">
        <v>6.2</v>
      </c>
      <c r="G79" s="205">
        <v>0.9</v>
      </c>
      <c r="H79" s="205">
        <v>6.2</v>
      </c>
    </row>
    <row r="80" spans="1:8" ht="12.75" customHeight="1" x14ac:dyDescent="0.2">
      <c r="A80" s="159" t="s">
        <v>617</v>
      </c>
      <c r="B80" s="230"/>
      <c r="C80" s="231"/>
      <c r="D80" s="231"/>
      <c r="E80" s="231"/>
      <c r="F80" s="231"/>
      <c r="G80" s="231"/>
      <c r="H80" s="231"/>
    </row>
    <row r="81" spans="1:8" ht="27" customHeight="1" x14ac:dyDescent="0.2">
      <c r="A81" s="701" t="s">
        <v>2260</v>
      </c>
      <c r="B81" s="701"/>
      <c r="C81" s="701"/>
      <c r="D81" s="701"/>
      <c r="E81" s="701"/>
      <c r="F81" s="701"/>
      <c r="G81" s="701"/>
      <c r="H81" s="701"/>
    </row>
    <row r="82" spans="1:8" ht="12.75" customHeight="1" x14ac:dyDescent="0.2">
      <c r="A82" s="232"/>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2017</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8" customWidth="1"/>
    <col min="2" max="2" width="50" style="108" customWidth="1"/>
    <col min="3" max="5" width="11.5703125" style="108" customWidth="1"/>
    <col min="6" max="8" width="9.85546875" style="108" customWidth="1"/>
    <col min="9" max="16384" width="11.42578125" style="108"/>
  </cols>
  <sheetData>
    <row r="1" spans="1:8" s="104" customFormat="1" ht="19.5" customHeight="1" x14ac:dyDescent="0.2">
      <c r="A1" s="739" t="s">
        <v>1878</v>
      </c>
      <c r="B1" s="739"/>
      <c r="C1" s="739"/>
      <c r="D1" s="739"/>
      <c r="E1" s="739"/>
      <c r="F1" s="739"/>
      <c r="G1" s="739"/>
      <c r="H1" s="739"/>
    </row>
    <row r="2" spans="1:8" s="104" customFormat="1" ht="19.5" customHeight="1" x14ac:dyDescent="0.25">
      <c r="A2" s="680" t="s">
        <v>1423</v>
      </c>
      <c r="B2" s="680"/>
      <c r="C2" s="680"/>
      <c r="D2" s="680"/>
      <c r="E2" s="680"/>
      <c r="F2" s="680"/>
      <c r="G2" s="680"/>
      <c r="H2" s="680"/>
    </row>
    <row r="3" spans="1:8" s="233" customFormat="1" ht="19.5" customHeight="1" x14ac:dyDescent="0.3">
      <c r="A3" s="741"/>
      <c r="B3" s="741"/>
      <c r="C3" s="741"/>
      <c r="D3" s="741"/>
      <c r="E3" s="741"/>
      <c r="F3" s="741"/>
      <c r="G3" s="741"/>
      <c r="H3" s="741"/>
    </row>
    <row r="4" spans="1:8" s="105" customFormat="1" ht="12.75" customHeight="1" x14ac:dyDescent="0.2">
      <c r="A4" s="670" t="s">
        <v>1350</v>
      </c>
      <c r="B4" s="673" t="s">
        <v>964</v>
      </c>
      <c r="C4" s="673">
        <v>2015</v>
      </c>
      <c r="D4" s="675">
        <v>2016</v>
      </c>
      <c r="E4" s="675">
        <v>2017</v>
      </c>
      <c r="F4" s="673">
        <v>2015</v>
      </c>
      <c r="G4" s="673">
        <v>2016</v>
      </c>
      <c r="H4" s="675">
        <v>2017</v>
      </c>
    </row>
    <row r="5" spans="1:8" s="105" customFormat="1" ht="12.75" customHeight="1" x14ac:dyDescent="0.2">
      <c r="A5" s="671"/>
      <c r="B5" s="697"/>
      <c r="C5" s="674"/>
      <c r="D5" s="676"/>
      <c r="E5" s="676"/>
      <c r="F5" s="674"/>
      <c r="G5" s="674"/>
      <c r="H5" s="676"/>
    </row>
    <row r="6" spans="1:8" s="105" customFormat="1" ht="12.75" customHeight="1" x14ac:dyDescent="0.2">
      <c r="A6" s="671"/>
      <c r="B6" s="697"/>
      <c r="C6" s="675" t="s">
        <v>1351</v>
      </c>
      <c r="D6" s="736"/>
      <c r="E6" s="727"/>
      <c r="F6" s="675" t="s">
        <v>650</v>
      </c>
      <c r="G6" s="736"/>
      <c r="H6" s="736"/>
    </row>
    <row r="7" spans="1:8" s="105" customFormat="1" ht="12.75" customHeight="1" x14ac:dyDescent="0.2">
      <c r="A7" s="672"/>
      <c r="B7" s="674"/>
      <c r="C7" s="676"/>
      <c r="D7" s="728"/>
      <c r="E7" s="672"/>
      <c r="F7" s="676"/>
      <c r="G7" s="728"/>
      <c r="H7" s="728"/>
    </row>
    <row r="8" spans="1:8" ht="12.75" customHeight="1" x14ac:dyDescent="0.2">
      <c r="A8" s="33"/>
      <c r="B8" s="223"/>
      <c r="C8" s="33"/>
      <c r="D8" s="33"/>
      <c r="E8" s="33"/>
      <c r="F8" s="33"/>
      <c r="G8" s="33"/>
      <c r="H8" s="33"/>
    </row>
    <row r="9" spans="1:8" ht="12.75" customHeight="1" x14ac:dyDescent="0.2">
      <c r="A9" s="224">
        <v>0</v>
      </c>
      <c r="B9" s="94" t="s">
        <v>1352</v>
      </c>
      <c r="C9" s="225">
        <v>1434</v>
      </c>
      <c r="D9" s="225">
        <v>1675</v>
      </c>
      <c r="E9" s="225">
        <v>1722</v>
      </c>
      <c r="F9" s="193">
        <v>-13.6</v>
      </c>
      <c r="G9" s="193">
        <v>16.899999999999999</v>
      </c>
      <c r="H9" s="193">
        <v>2.8</v>
      </c>
    </row>
    <row r="10" spans="1:8" ht="12.75" customHeight="1" x14ac:dyDescent="0.2">
      <c r="A10" s="224">
        <v>1</v>
      </c>
      <c r="B10" s="94" t="s">
        <v>1353</v>
      </c>
      <c r="C10" s="225">
        <v>6886</v>
      </c>
      <c r="D10" s="225">
        <v>7078</v>
      </c>
      <c r="E10" s="225">
        <v>7329</v>
      </c>
      <c r="F10" s="193">
        <v>0</v>
      </c>
      <c r="G10" s="193">
        <v>2.8</v>
      </c>
      <c r="H10" s="193">
        <v>3.5</v>
      </c>
    </row>
    <row r="11" spans="1:8" ht="12.75" customHeight="1" x14ac:dyDescent="0.2">
      <c r="A11" s="224">
        <v>2</v>
      </c>
      <c r="B11" s="94" t="s">
        <v>1354</v>
      </c>
      <c r="C11" s="225">
        <v>6505</v>
      </c>
      <c r="D11" s="225">
        <v>6579</v>
      </c>
      <c r="E11" s="225">
        <v>7693</v>
      </c>
      <c r="F11" s="193">
        <v>-3.4</v>
      </c>
      <c r="G11" s="193">
        <v>1.1000000000000001</v>
      </c>
      <c r="H11" s="193">
        <v>16.899999999999999</v>
      </c>
    </row>
    <row r="12" spans="1:8" ht="12.75" customHeight="1" x14ac:dyDescent="0.2">
      <c r="A12" s="224">
        <v>3</v>
      </c>
      <c r="B12" s="94" t="s">
        <v>1355</v>
      </c>
      <c r="C12" s="225">
        <v>4458</v>
      </c>
      <c r="D12" s="225">
        <v>4894</v>
      </c>
      <c r="E12" s="225">
        <v>4874</v>
      </c>
      <c r="F12" s="193">
        <v>4.4000000000000004</v>
      </c>
      <c r="G12" s="193">
        <v>9.8000000000000007</v>
      </c>
      <c r="H12" s="193">
        <v>-0.4</v>
      </c>
    </row>
    <row r="13" spans="1:8" ht="12.75" customHeight="1" x14ac:dyDescent="0.2">
      <c r="A13" s="224">
        <v>4</v>
      </c>
      <c r="B13" s="94" t="s">
        <v>1356</v>
      </c>
      <c r="C13" s="225">
        <v>5375</v>
      </c>
      <c r="D13" s="225">
        <v>5318</v>
      </c>
      <c r="E13" s="225">
        <v>5254</v>
      </c>
      <c r="F13" s="193">
        <v>4.9000000000000004</v>
      </c>
      <c r="G13" s="193">
        <v>-1.1000000000000001</v>
      </c>
      <c r="H13" s="193">
        <v>-1.2</v>
      </c>
    </row>
    <row r="14" spans="1:8" ht="12.75" customHeight="1" x14ac:dyDescent="0.2">
      <c r="A14" s="226">
        <v>5</v>
      </c>
      <c r="B14" s="227" t="s">
        <v>1357</v>
      </c>
      <c r="C14" s="225">
        <v>18804</v>
      </c>
      <c r="D14" s="225">
        <v>19058</v>
      </c>
      <c r="E14" s="225">
        <v>19598</v>
      </c>
      <c r="F14" s="193">
        <v>14.9</v>
      </c>
      <c r="G14" s="193">
        <v>1.4</v>
      </c>
      <c r="H14" s="193">
        <v>2.8</v>
      </c>
    </row>
    <row r="15" spans="1:8" ht="12.75" customHeight="1" x14ac:dyDescent="0.2">
      <c r="A15" s="224">
        <v>6</v>
      </c>
      <c r="B15" s="94" t="s">
        <v>1358</v>
      </c>
      <c r="C15" s="225">
        <v>1834</v>
      </c>
      <c r="D15" s="225">
        <v>1777</v>
      </c>
      <c r="E15" s="225">
        <v>1797</v>
      </c>
      <c r="F15" s="193">
        <v>1.8</v>
      </c>
      <c r="G15" s="193">
        <v>-3.1</v>
      </c>
      <c r="H15" s="193">
        <v>1.1000000000000001</v>
      </c>
    </row>
    <row r="16" spans="1:8" ht="12.75" customHeight="1" x14ac:dyDescent="0.2">
      <c r="A16" s="224">
        <v>7</v>
      </c>
      <c r="B16" s="94" t="s">
        <v>1359</v>
      </c>
      <c r="C16" s="225">
        <v>8706</v>
      </c>
      <c r="D16" s="225">
        <v>9044</v>
      </c>
      <c r="E16" s="225">
        <v>8817</v>
      </c>
      <c r="F16" s="193">
        <v>10.5</v>
      </c>
      <c r="G16" s="193">
        <v>3.9</v>
      </c>
      <c r="H16" s="193">
        <v>-2.5</v>
      </c>
    </row>
    <row r="17" spans="1:8" ht="12.75" customHeight="1" x14ac:dyDescent="0.2">
      <c r="A17" s="224">
        <v>8</v>
      </c>
      <c r="B17" s="94" t="s">
        <v>1360</v>
      </c>
      <c r="C17" s="225">
        <v>3570</v>
      </c>
      <c r="D17" s="225">
        <v>3476</v>
      </c>
      <c r="E17" s="225">
        <v>3398</v>
      </c>
      <c r="F17" s="193">
        <v>2.8</v>
      </c>
      <c r="G17" s="193">
        <v>-2.6</v>
      </c>
      <c r="H17" s="193">
        <v>-2.2000000000000002</v>
      </c>
    </row>
    <row r="18" spans="1:8" ht="12.75" customHeight="1" x14ac:dyDescent="0.2">
      <c r="A18" s="224">
        <v>9</v>
      </c>
      <c r="B18" s="94" t="s">
        <v>1361</v>
      </c>
      <c r="C18" s="225">
        <v>3298</v>
      </c>
      <c r="D18" s="225">
        <v>3457</v>
      </c>
      <c r="E18" s="225">
        <v>3594</v>
      </c>
      <c r="F18" s="193">
        <v>11</v>
      </c>
      <c r="G18" s="193">
        <v>4.8</v>
      </c>
      <c r="H18" s="193">
        <v>4</v>
      </c>
    </row>
    <row r="19" spans="1:8" ht="12.75" customHeight="1" x14ac:dyDescent="0.2">
      <c r="A19" s="228">
        <v>11</v>
      </c>
      <c r="B19" s="94" t="s">
        <v>973</v>
      </c>
      <c r="C19" s="225">
        <v>5458</v>
      </c>
      <c r="D19" s="225">
        <v>5706</v>
      </c>
      <c r="E19" s="225">
        <v>5721</v>
      </c>
      <c r="F19" s="193">
        <v>2.1</v>
      </c>
      <c r="G19" s="193">
        <v>4.5</v>
      </c>
      <c r="H19" s="193">
        <v>0.3</v>
      </c>
    </row>
    <row r="20" spans="1:8" ht="12.75" customHeight="1" x14ac:dyDescent="0.2">
      <c r="A20" s="228">
        <v>12</v>
      </c>
      <c r="B20" s="94" t="s">
        <v>1362</v>
      </c>
      <c r="C20" s="225">
        <v>1886</v>
      </c>
      <c r="D20" s="225">
        <v>1873</v>
      </c>
      <c r="E20" s="225">
        <v>2077</v>
      </c>
      <c r="F20" s="193">
        <v>7.7</v>
      </c>
      <c r="G20" s="193">
        <v>-0.7</v>
      </c>
      <c r="H20" s="193">
        <v>10.9</v>
      </c>
    </row>
    <row r="21" spans="1:8" ht="12.75" customHeight="1" x14ac:dyDescent="0.2">
      <c r="A21" s="228">
        <v>21</v>
      </c>
      <c r="B21" s="94" t="s">
        <v>1363</v>
      </c>
      <c r="C21" s="91">
        <v>208</v>
      </c>
      <c r="D21" s="91">
        <v>231</v>
      </c>
      <c r="E21" s="91">
        <v>230</v>
      </c>
      <c r="F21" s="193">
        <v>-18.399999999999999</v>
      </c>
      <c r="G21" s="193">
        <v>11.1</v>
      </c>
      <c r="H21" s="193">
        <v>-0.7</v>
      </c>
    </row>
    <row r="22" spans="1:8" ht="12.75" customHeight="1" x14ac:dyDescent="0.2">
      <c r="A22" s="228">
        <v>22</v>
      </c>
      <c r="B22" s="94" t="s">
        <v>1364</v>
      </c>
      <c r="C22" s="91">
        <v>3989</v>
      </c>
      <c r="D22" s="91">
        <v>3970</v>
      </c>
      <c r="E22" s="91">
        <v>4059</v>
      </c>
      <c r="F22" s="193">
        <v>4.2</v>
      </c>
      <c r="G22" s="193">
        <v>-0.5</v>
      </c>
      <c r="H22" s="193">
        <v>2.2000000000000002</v>
      </c>
    </row>
    <row r="23" spans="1:8" ht="12.75" customHeight="1" x14ac:dyDescent="0.2">
      <c r="A23" s="228">
        <v>23</v>
      </c>
      <c r="B23" s="94" t="s">
        <v>1365</v>
      </c>
      <c r="C23" s="91">
        <v>1631</v>
      </c>
      <c r="D23" s="91">
        <v>1468</v>
      </c>
      <c r="E23" s="91">
        <v>1793</v>
      </c>
      <c r="F23" s="193">
        <v>-7.5</v>
      </c>
      <c r="G23" s="193">
        <v>-9.9</v>
      </c>
      <c r="H23" s="193">
        <v>22.1</v>
      </c>
    </row>
    <row r="24" spans="1:8" ht="12.75" customHeight="1" x14ac:dyDescent="0.2">
      <c r="A24" s="228">
        <v>24</v>
      </c>
      <c r="B24" s="94" t="s">
        <v>1366</v>
      </c>
      <c r="C24" s="91">
        <v>2336</v>
      </c>
      <c r="D24" s="91">
        <v>2350</v>
      </c>
      <c r="E24" s="91">
        <v>2343</v>
      </c>
      <c r="F24" s="193">
        <v>1.2</v>
      </c>
      <c r="G24" s="193">
        <v>0.6</v>
      </c>
      <c r="H24" s="193">
        <v>-0.3</v>
      </c>
    </row>
    <row r="25" spans="1:8" ht="12.75" customHeight="1" x14ac:dyDescent="0.2">
      <c r="A25" s="228">
        <v>25</v>
      </c>
      <c r="B25" s="94" t="s">
        <v>1367</v>
      </c>
      <c r="C25" s="91">
        <v>3573</v>
      </c>
      <c r="D25" s="91">
        <v>3442</v>
      </c>
      <c r="E25" s="91">
        <v>3629</v>
      </c>
      <c r="F25" s="193">
        <v>9.1</v>
      </c>
      <c r="G25" s="193">
        <v>-3.7</v>
      </c>
      <c r="H25" s="193">
        <v>5.4</v>
      </c>
    </row>
    <row r="26" spans="1:8" ht="12.75" customHeight="1" x14ac:dyDescent="0.2">
      <c r="A26" s="228">
        <v>26</v>
      </c>
      <c r="B26" s="94" t="s">
        <v>1368</v>
      </c>
      <c r="C26" s="91">
        <v>1199</v>
      </c>
      <c r="D26" s="91">
        <v>1205</v>
      </c>
      <c r="E26" s="91">
        <v>1222</v>
      </c>
      <c r="F26" s="193">
        <v>-1.3</v>
      </c>
      <c r="G26" s="193">
        <v>0.5</v>
      </c>
      <c r="H26" s="193">
        <v>1.4</v>
      </c>
    </row>
    <row r="27" spans="1:8" ht="12.75" customHeight="1" x14ac:dyDescent="0.2">
      <c r="A27" s="228">
        <v>27</v>
      </c>
      <c r="B27" s="94" t="s">
        <v>1369</v>
      </c>
      <c r="C27" s="91">
        <v>1499</v>
      </c>
      <c r="D27" s="91">
        <v>1503</v>
      </c>
      <c r="E27" s="91">
        <v>1515</v>
      </c>
      <c r="F27" s="193">
        <v>-2.5</v>
      </c>
      <c r="G27" s="193">
        <v>0.3</v>
      </c>
      <c r="H27" s="193">
        <v>0.8</v>
      </c>
    </row>
    <row r="28" spans="1:8" ht="12.75" customHeight="1" x14ac:dyDescent="0.2">
      <c r="A28" s="228">
        <v>28</v>
      </c>
      <c r="B28" s="94" t="s">
        <v>1370</v>
      </c>
      <c r="C28" s="91">
        <v>13527</v>
      </c>
      <c r="D28" s="91">
        <v>12103</v>
      </c>
      <c r="E28" s="91">
        <v>14924</v>
      </c>
      <c r="F28" s="193">
        <v>-10.5</v>
      </c>
      <c r="G28" s="193">
        <v>-10.5</v>
      </c>
      <c r="H28" s="193">
        <v>23.3</v>
      </c>
    </row>
    <row r="29" spans="1:8" ht="12.75" customHeight="1" x14ac:dyDescent="0.2">
      <c r="A29" s="228">
        <v>29</v>
      </c>
      <c r="B29" s="94" t="s">
        <v>1371</v>
      </c>
      <c r="C29" s="91">
        <v>4214</v>
      </c>
      <c r="D29" s="91">
        <v>4339</v>
      </c>
      <c r="E29" s="91">
        <v>4484</v>
      </c>
      <c r="F29" s="193">
        <v>0.7</v>
      </c>
      <c r="G29" s="193">
        <v>3</v>
      </c>
      <c r="H29" s="193">
        <v>3.3</v>
      </c>
    </row>
    <row r="30" spans="1:8" ht="12.75" customHeight="1" x14ac:dyDescent="0.2">
      <c r="A30" s="228">
        <v>32</v>
      </c>
      <c r="B30" s="94" t="s">
        <v>1372</v>
      </c>
      <c r="C30" s="91">
        <v>4419</v>
      </c>
      <c r="D30" s="91">
        <v>3975</v>
      </c>
      <c r="E30" s="91">
        <v>5791</v>
      </c>
      <c r="F30" s="193">
        <v>-7</v>
      </c>
      <c r="G30" s="193">
        <v>-10</v>
      </c>
      <c r="H30" s="193">
        <v>45.7</v>
      </c>
    </row>
    <row r="31" spans="1:8" ht="12.75" customHeight="1" x14ac:dyDescent="0.2">
      <c r="A31" s="228">
        <v>33</v>
      </c>
      <c r="B31" s="94" t="s">
        <v>1373</v>
      </c>
      <c r="C31" s="91">
        <v>53140</v>
      </c>
      <c r="D31" s="91">
        <v>42735</v>
      </c>
      <c r="E31" s="91">
        <v>51535</v>
      </c>
      <c r="F31" s="193">
        <v>-30.7</v>
      </c>
      <c r="G31" s="193">
        <v>-19.600000000000001</v>
      </c>
      <c r="H31" s="193">
        <v>20.6</v>
      </c>
    </row>
    <row r="32" spans="1:8" ht="12.75" customHeight="1" x14ac:dyDescent="0.2">
      <c r="A32" s="228">
        <v>34</v>
      </c>
      <c r="B32" s="94" t="s">
        <v>1374</v>
      </c>
      <c r="C32" s="91">
        <v>29159</v>
      </c>
      <c r="D32" s="91">
        <v>21229</v>
      </c>
      <c r="E32" s="91">
        <v>24984</v>
      </c>
      <c r="F32" s="193">
        <v>2.5</v>
      </c>
      <c r="G32" s="193">
        <v>-27.2</v>
      </c>
      <c r="H32" s="193">
        <v>17.7</v>
      </c>
    </row>
    <row r="33" spans="1:8" ht="12.75" customHeight="1" x14ac:dyDescent="0.2">
      <c r="A33" s="228">
        <v>35</v>
      </c>
      <c r="B33" s="94" t="s">
        <v>1375</v>
      </c>
      <c r="C33" s="91">
        <v>1510</v>
      </c>
      <c r="D33" s="91">
        <v>1014</v>
      </c>
      <c r="E33" s="91">
        <v>1031</v>
      </c>
      <c r="F33" s="193">
        <v>-11.6</v>
      </c>
      <c r="G33" s="193">
        <v>-32.9</v>
      </c>
      <c r="H33" s="193">
        <v>1.7</v>
      </c>
    </row>
    <row r="34" spans="1:8" ht="12.75" customHeight="1" x14ac:dyDescent="0.2">
      <c r="A34" s="228">
        <v>41</v>
      </c>
      <c r="B34" s="94" t="s">
        <v>1376</v>
      </c>
      <c r="C34" s="91">
        <v>126</v>
      </c>
      <c r="D34" s="91">
        <v>141</v>
      </c>
      <c r="E34" s="91">
        <v>162</v>
      </c>
      <c r="F34" s="193">
        <v>-13.7</v>
      </c>
      <c r="G34" s="193">
        <v>12.7</v>
      </c>
      <c r="H34" s="193">
        <v>14.5</v>
      </c>
    </row>
    <row r="35" spans="1:8" ht="12.75" customHeight="1" x14ac:dyDescent="0.2">
      <c r="A35" s="228">
        <v>42</v>
      </c>
      <c r="B35" s="94" t="s">
        <v>1377</v>
      </c>
      <c r="C35" s="91">
        <v>2615</v>
      </c>
      <c r="D35" s="91">
        <v>2753</v>
      </c>
      <c r="E35" s="91">
        <v>2607</v>
      </c>
      <c r="F35" s="193">
        <v>4.7</v>
      </c>
      <c r="G35" s="193">
        <v>5.3</v>
      </c>
      <c r="H35" s="193">
        <v>-5.3</v>
      </c>
    </row>
    <row r="36" spans="1:8" ht="12.75" customHeight="1" x14ac:dyDescent="0.2">
      <c r="A36" s="228">
        <v>43</v>
      </c>
      <c r="B36" s="94" t="s">
        <v>1378</v>
      </c>
      <c r="C36" s="91">
        <v>472</v>
      </c>
      <c r="D36" s="91">
        <v>573</v>
      </c>
      <c r="E36" s="91">
        <v>595</v>
      </c>
      <c r="F36" s="193">
        <v>-7.7</v>
      </c>
      <c r="G36" s="193">
        <v>21.3</v>
      </c>
      <c r="H36" s="193">
        <v>3.8</v>
      </c>
    </row>
    <row r="37" spans="1:8" ht="12.75" customHeight="1" x14ac:dyDescent="0.2">
      <c r="A37" s="228">
        <v>51</v>
      </c>
      <c r="B37" s="94" t="s">
        <v>1379</v>
      </c>
      <c r="C37" s="91">
        <v>26726</v>
      </c>
      <c r="D37" s="91">
        <v>25823</v>
      </c>
      <c r="E37" s="91">
        <v>28638</v>
      </c>
      <c r="F37" s="193">
        <v>9.6</v>
      </c>
      <c r="G37" s="193">
        <v>-3.4</v>
      </c>
      <c r="H37" s="193">
        <v>10.9</v>
      </c>
    </row>
    <row r="38" spans="1:8" ht="12.75" customHeight="1" x14ac:dyDescent="0.2">
      <c r="A38" s="228">
        <v>52</v>
      </c>
      <c r="B38" s="94" t="s">
        <v>1033</v>
      </c>
      <c r="C38" s="91">
        <v>5729</v>
      </c>
      <c r="D38" s="91">
        <v>5223</v>
      </c>
      <c r="E38" s="91">
        <v>5662</v>
      </c>
      <c r="F38" s="193">
        <v>-1.5</v>
      </c>
      <c r="G38" s="193">
        <v>-8.8000000000000007</v>
      </c>
      <c r="H38" s="193">
        <v>8.4</v>
      </c>
    </row>
    <row r="39" spans="1:8" ht="12.75" customHeight="1" x14ac:dyDescent="0.2">
      <c r="A39" s="228">
        <v>53</v>
      </c>
      <c r="B39" s="94" t="s">
        <v>1380</v>
      </c>
      <c r="C39" s="91">
        <v>4001</v>
      </c>
      <c r="D39" s="91">
        <v>4690</v>
      </c>
      <c r="E39" s="91">
        <v>5493</v>
      </c>
      <c r="F39" s="193">
        <v>1.2</v>
      </c>
      <c r="G39" s="193">
        <v>17.2</v>
      </c>
      <c r="H39" s="193">
        <v>17.100000000000001</v>
      </c>
    </row>
    <row r="40" spans="1:8" ht="12.75" customHeight="1" x14ac:dyDescent="0.2">
      <c r="A40" s="228">
        <v>54</v>
      </c>
      <c r="B40" s="94" t="s">
        <v>1381</v>
      </c>
      <c r="C40" s="91">
        <v>42282</v>
      </c>
      <c r="D40" s="91">
        <v>44721</v>
      </c>
      <c r="E40" s="91">
        <v>47274</v>
      </c>
      <c r="F40" s="193">
        <v>11.8</v>
      </c>
      <c r="G40" s="193">
        <v>5.8</v>
      </c>
      <c r="H40" s="193">
        <v>5.7</v>
      </c>
    </row>
    <row r="41" spans="1:8" ht="12.75" customHeight="1" x14ac:dyDescent="0.2">
      <c r="A41" s="228">
        <v>55</v>
      </c>
      <c r="B41" s="94" t="s">
        <v>1382</v>
      </c>
      <c r="C41" s="91">
        <v>8510</v>
      </c>
      <c r="D41" s="91">
        <v>8837</v>
      </c>
      <c r="E41" s="91">
        <v>9267</v>
      </c>
      <c r="F41" s="193">
        <v>13.9</v>
      </c>
      <c r="G41" s="193">
        <v>3.8</v>
      </c>
      <c r="H41" s="193">
        <v>4.9000000000000004</v>
      </c>
    </row>
    <row r="42" spans="1:8" ht="12.75" customHeight="1" x14ac:dyDescent="0.2">
      <c r="A42" s="228">
        <v>56</v>
      </c>
      <c r="B42" s="94" t="s">
        <v>1383</v>
      </c>
      <c r="C42" s="91">
        <v>1357</v>
      </c>
      <c r="D42" s="91">
        <v>1047</v>
      </c>
      <c r="E42" s="91">
        <v>984</v>
      </c>
      <c r="F42" s="193">
        <v>-0.4</v>
      </c>
      <c r="G42" s="193">
        <v>-22.9</v>
      </c>
      <c r="H42" s="193">
        <v>-6</v>
      </c>
    </row>
    <row r="43" spans="1:8" ht="12.75" customHeight="1" x14ac:dyDescent="0.2">
      <c r="A43" s="228">
        <v>57</v>
      </c>
      <c r="B43" s="94" t="s">
        <v>1384</v>
      </c>
      <c r="C43" s="91">
        <v>16098</v>
      </c>
      <c r="D43" s="91">
        <v>15791</v>
      </c>
      <c r="E43" s="91">
        <v>17489</v>
      </c>
      <c r="F43" s="193">
        <v>0.8</v>
      </c>
      <c r="G43" s="193">
        <v>-1.9</v>
      </c>
      <c r="H43" s="193">
        <v>10.8</v>
      </c>
    </row>
    <row r="44" spans="1:8" ht="12.75" customHeight="1" x14ac:dyDescent="0.2">
      <c r="A44" s="228">
        <v>58</v>
      </c>
      <c r="B44" s="94" t="s">
        <v>1385</v>
      </c>
      <c r="C44" s="91">
        <v>7291</v>
      </c>
      <c r="D44" s="91">
        <v>7346</v>
      </c>
      <c r="E44" s="91">
        <v>7688</v>
      </c>
      <c r="F44" s="193">
        <v>8.3000000000000007</v>
      </c>
      <c r="G44" s="193">
        <v>0.8</v>
      </c>
      <c r="H44" s="193">
        <v>4.7</v>
      </c>
    </row>
    <row r="45" spans="1:8" ht="12.75" customHeight="1" x14ac:dyDescent="0.2">
      <c r="A45" s="228">
        <v>59</v>
      </c>
      <c r="B45" s="94" t="s">
        <v>1386</v>
      </c>
      <c r="C45" s="91">
        <v>13857</v>
      </c>
      <c r="D45" s="91">
        <v>13865</v>
      </c>
      <c r="E45" s="91">
        <v>14585</v>
      </c>
      <c r="F45" s="193">
        <v>3.4</v>
      </c>
      <c r="G45" s="193">
        <v>0.1</v>
      </c>
      <c r="H45" s="193">
        <v>5.2</v>
      </c>
    </row>
    <row r="46" spans="1:8" ht="12.75" customHeight="1" x14ac:dyDescent="0.2">
      <c r="A46" s="228">
        <v>60</v>
      </c>
      <c r="B46" s="94" t="s">
        <v>1387</v>
      </c>
      <c r="C46" s="91">
        <v>5</v>
      </c>
      <c r="D46" s="91">
        <v>2</v>
      </c>
      <c r="E46" s="229" t="s">
        <v>789</v>
      </c>
      <c r="F46" s="234">
        <v>-4.9000000000000004</v>
      </c>
      <c r="G46" s="234">
        <v>-51.5</v>
      </c>
      <c r="H46" s="234" t="s">
        <v>996</v>
      </c>
    </row>
    <row r="47" spans="1:8" ht="12.75" customHeight="1" x14ac:dyDescent="0.2">
      <c r="A47" s="228">
        <v>61</v>
      </c>
      <c r="B47" s="94" t="s">
        <v>1388</v>
      </c>
      <c r="C47" s="91">
        <v>874</v>
      </c>
      <c r="D47" s="91">
        <v>792</v>
      </c>
      <c r="E47" s="91">
        <v>767</v>
      </c>
      <c r="F47" s="193">
        <v>-6.8</v>
      </c>
      <c r="G47" s="193">
        <v>-9.4</v>
      </c>
      <c r="H47" s="193">
        <v>-3.1</v>
      </c>
    </row>
    <row r="48" spans="1:8" ht="12.75" customHeight="1" x14ac:dyDescent="0.2">
      <c r="A48" s="228">
        <v>62</v>
      </c>
      <c r="B48" s="94" t="s">
        <v>1389</v>
      </c>
      <c r="C48" s="91">
        <v>10411</v>
      </c>
      <c r="D48" s="91">
        <v>10820</v>
      </c>
      <c r="E48" s="91">
        <v>11169</v>
      </c>
      <c r="F48" s="193">
        <v>1</v>
      </c>
      <c r="G48" s="193">
        <v>3.9</v>
      </c>
      <c r="H48" s="193">
        <v>3.2</v>
      </c>
    </row>
    <row r="49" spans="1:8" ht="12.75" customHeight="1" x14ac:dyDescent="0.2">
      <c r="A49" s="228">
        <v>63</v>
      </c>
      <c r="B49" s="94" t="s">
        <v>1390</v>
      </c>
      <c r="C49" s="91">
        <v>4371</v>
      </c>
      <c r="D49" s="91">
        <v>4511</v>
      </c>
      <c r="E49" s="91">
        <v>4564</v>
      </c>
      <c r="F49" s="193">
        <v>4.5999999999999996</v>
      </c>
      <c r="G49" s="193">
        <v>3.2</v>
      </c>
      <c r="H49" s="193">
        <v>1.2</v>
      </c>
    </row>
    <row r="50" spans="1:8" ht="12.75" customHeight="1" x14ac:dyDescent="0.2">
      <c r="A50" s="228">
        <v>64</v>
      </c>
      <c r="B50" s="94" t="s">
        <v>1391</v>
      </c>
      <c r="C50" s="91">
        <v>11733</v>
      </c>
      <c r="D50" s="91">
        <v>11674</v>
      </c>
      <c r="E50" s="91">
        <v>11751</v>
      </c>
      <c r="F50" s="193">
        <v>0.5</v>
      </c>
      <c r="G50" s="193">
        <v>-0.5</v>
      </c>
      <c r="H50" s="193">
        <v>0.7</v>
      </c>
    </row>
    <row r="51" spans="1:8" ht="12.75" customHeight="1" x14ac:dyDescent="0.2">
      <c r="A51" s="228">
        <v>65</v>
      </c>
      <c r="B51" s="94" t="s">
        <v>1392</v>
      </c>
      <c r="C51" s="91">
        <v>11322</v>
      </c>
      <c r="D51" s="91">
        <v>11374</v>
      </c>
      <c r="E51" s="91">
        <v>11443</v>
      </c>
      <c r="F51" s="193">
        <v>3.7</v>
      </c>
      <c r="G51" s="193">
        <v>0.5</v>
      </c>
      <c r="H51" s="193">
        <v>0.6</v>
      </c>
    </row>
    <row r="52" spans="1:8" ht="12.75" customHeight="1" x14ac:dyDescent="0.2">
      <c r="A52" s="228">
        <v>66</v>
      </c>
      <c r="B52" s="94" t="s">
        <v>1393</v>
      </c>
      <c r="C52" s="91">
        <v>9375</v>
      </c>
      <c r="D52" s="91">
        <v>9748</v>
      </c>
      <c r="E52" s="91">
        <v>9935</v>
      </c>
      <c r="F52" s="193">
        <v>8.4</v>
      </c>
      <c r="G52" s="193">
        <v>4</v>
      </c>
      <c r="H52" s="193">
        <v>1.9</v>
      </c>
    </row>
    <row r="53" spans="1:8" ht="12.75" customHeight="1" x14ac:dyDescent="0.2">
      <c r="A53" s="228">
        <v>67</v>
      </c>
      <c r="B53" s="94" t="s">
        <v>1076</v>
      </c>
      <c r="C53" s="235">
        <v>23918</v>
      </c>
      <c r="D53" s="235">
        <v>21899</v>
      </c>
      <c r="E53" s="235">
        <v>26476</v>
      </c>
      <c r="F53" s="193">
        <v>-0.5</v>
      </c>
      <c r="G53" s="193">
        <v>-8.4</v>
      </c>
      <c r="H53" s="193">
        <v>20.9</v>
      </c>
    </row>
    <row r="54" spans="1:8" ht="12.75" customHeight="1" x14ac:dyDescent="0.2">
      <c r="A54" s="228">
        <v>68</v>
      </c>
      <c r="B54" s="94" t="s">
        <v>1395</v>
      </c>
      <c r="C54" s="91">
        <v>23629</v>
      </c>
      <c r="D54" s="91">
        <v>21842</v>
      </c>
      <c r="E54" s="91">
        <v>25590</v>
      </c>
      <c r="F54" s="193">
        <v>5.3</v>
      </c>
      <c r="G54" s="193">
        <v>-7.6</v>
      </c>
      <c r="H54" s="193">
        <v>17.2</v>
      </c>
    </row>
    <row r="55" spans="1:8" ht="12.75" customHeight="1" x14ac:dyDescent="0.2">
      <c r="A55" s="228">
        <v>69</v>
      </c>
      <c r="B55" s="94" t="s">
        <v>1396</v>
      </c>
      <c r="C55" s="91">
        <v>25413</v>
      </c>
      <c r="D55" s="91">
        <v>26120</v>
      </c>
      <c r="E55" s="91">
        <v>27505</v>
      </c>
      <c r="F55" s="193">
        <v>6.1</v>
      </c>
      <c r="G55" s="193">
        <v>2.8</v>
      </c>
      <c r="H55" s="193">
        <v>5.3</v>
      </c>
    </row>
    <row r="56" spans="1:8" ht="12.75" customHeight="1" x14ac:dyDescent="0.2">
      <c r="A56" s="228">
        <v>70</v>
      </c>
      <c r="B56" s="94" t="s">
        <v>1397</v>
      </c>
      <c r="C56" s="91">
        <v>13</v>
      </c>
      <c r="D56" s="91">
        <v>2</v>
      </c>
      <c r="E56" s="91">
        <v>19</v>
      </c>
      <c r="F56" s="193">
        <v>-54.8</v>
      </c>
      <c r="G56" s="193">
        <v>-87.9</v>
      </c>
      <c r="H56" s="234" t="s">
        <v>996</v>
      </c>
    </row>
    <row r="57" spans="1:8" ht="12.75" customHeight="1" x14ac:dyDescent="0.2">
      <c r="A57" s="228">
        <v>71</v>
      </c>
      <c r="B57" s="94" t="s">
        <v>1398</v>
      </c>
      <c r="C57" s="91">
        <v>29809</v>
      </c>
      <c r="D57" s="91">
        <v>30517</v>
      </c>
      <c r="E57" s="91">
        <v>30446</v>
      </c>
      <c r="F57" s="193">
        <v>3</v>
      </c>
      <c r="G57" s="193">
        <v>2.4</v>
      </c>
      <c r="H57" s="193">
        <v>-0.2</v>
      </c>
    </row>
    <row r="58" spans="1:8" ht="12.75" customHeight="1" x14ac:dyDescent="0.2">
      <c r="A58" s="228">
        <v>72</v>
      </c>
      <c r="B58" s="94" t="s">
        <v>1399</v>
      </c>
      <c r="C58" s="91">
        <v>16357</v>
      </c>
      <c r="D58" s="91">
        <v>16966</v>
      </c>
      <c r="E58" s="91">
        <v>17940</v>
      </c>
      <c r="F58" s="193">
        <v>6.1</v>
      </c>
      <c r="G58" s="193">
        <v>3.7</v>
      </c>
      <c r="H58" s="193">
        <v>5.7</v>
      </c>
    </row>
    <row r="59" spans="1:8" ht="12.75" customHeight="1" x14ac:dyDescent="0.2">
      <c r="A59" s="228">
        <v>73</v>
      </c>
      <c r="B59" s="94" t="s">
        <v>1400</v>
      </c>
      <c r="C59" s="91">
        <v>4555</v>
      </c>
      <c r="D59" s="91">
        <v>4569</v>
      </c>
      <c r="E59" s="91">
        <v>4776</v>
      </c>
      <c r="F59" s="193">
        <v>3.9</v>
      </c>
      <c r="G59" s="193">
        <v>0.3</v>
      </c>
      <c r="H59" s="193">
        <v>4.5</v>
      </c>
    </row>
    <row r="60" spans="1:8" ht="12.75" customHeight="1" x14ac:dyDescent="0.2">
      <c r="A60" s="228">
        <v>74</v>
      </c>
      <c r="B60" s="94" t="s">
        <v>1401</v>
      </c>
      <c r="C60" s="91">
        <v>38741</v>
      </c>
      <c r="D60" s="91">
        <v>40698</v>
      </c>
      <c r="E60" s="91">
        <v>42820</v>
      </c>
      <c r="F60" s="193">
        <v>4.8</v>
      </c>
      <c r="G60" s="193">
        <v>5.0999999999999996</v>
      </c>
      <c r="H60" s="193">
        <v>5.2</v>
      </c>
    </row>
    <row r="61" spans="1:8" ht="12.75" customHeight="1" x14ac:dyDescent="0.2">
      <c r="A61" s="228">
        <v>75</v>
      </c>
      <c r="B61" s="94" t="s">
        <v>1402</v>
      </c>
      <c r="C61" s="91">
        <v>30921</v>
      </c>
      <c r="D61" s="91">
        <v>29919</v>
      </c>
      <c r="E61" s="91">
        <v>33382</v>
      </c>
      <c r="F61" s="193">
        <v>11.9</v>
      </c>
      <c r="G61" s="193">
        <v>-3.2</v>
      </c>
      <c r="H61" s="193">
        <v>11.6</v>
      </c>
    </row>
    <row r="62" spans="1:8" ht="12.75" customHeight="1" x14ac:dyDescent="0.2">
      <c r="A62" s="228">
        <v>76</v>
      </c>
      <c r="B62" s="94" t="s">
        <v>1403</v>
      </c>
      <c r="C62" s="91">
        <v>32860</v>
      </c>
      <c r="D62" s="91">
        <v>34247</v>
      </c>
      <c r="E62" s="91">
        <v>35707</v>
      </c>
      <c r="F62" s="193">
        <v>14</v>
      </c>
      <c r="G62" s="193">
        <v>4.2</v>
      </c>
      <c r="H62" s="193">
        <v>4.3</v>
      </c>
    </row>
    <row r="63" spans="1:8" ht="12.75" customHeight="1" x14ac:dyDescent="0.2">
      <c r="A63" s="228">
        <v>77</v>
      </c>
      <c r="B63" s="94" t="s">
        <v>1404</v>
      </c>
      <c r="C63" s="91">
        <v>72297</v>
      </c>
      <c r="D63" s="91">
        <v>75297</v>
      </c>
      <c r="E63" s="91">
        <v>82970</v>
      </c>
      <c r="F63" s="193">
        <v>11.2</v>
      </c>
      <c r="G63" s="193">
        <v>4.0999999999999996</v>
      </c>
      <c r="H63" s="193">
        <v>10.199999999999999</v>
      </c>
    </row>
    <row r="64" spans="1:8" ht="12.75" customHeight="1" x14ac:dyDescent="0.2">
      <c r="A64" s="228">
        <v>78</v>
      </c>
      <c r="B64" s="94" t="s">
        <v>1405</v>
      </c>
      <c r="C64" s="235">
        <v>88032</v>
      </c>
      <c r="D64" s="235">
        <v>96797</v>
      </c>
      <c r="E64" s="235">
        <v>104852</v>
      </c>
      <c r="F64" s="193">
        <v>14.3</v>
      </c>
      <c r="G64" s="193">
        <v>10</v>
      </c>
      <c r="H64" s="193">
        <v>8.3000000000000007</v>
      </c>
    </row>
    <row r="65" spans="1:8" ht="12.75" customHeight="1" x14ac:dyDescent="0.2">
      <c r="A65" s="228">
        <v>79</v>
      </c>
      <c r="B65" s="94" t="s">
        <v>1406</v>
      </c>
      <c r="C65" s="91">
        <v>28010</v>
      </c>
      <c r="D65" s="91">
        <v>23927</v>
      </c>
      <c r="E65" s="91">
        <v>21296</v>
      </c>
      <c r="F65" s="193">
        <v>4.8</v>
      </c>
      <c r="G65" s="193">
        <v>-14.6</v>
      </c>
      <c r="H65" s="193">
        <v>-11</v>
      </c>
    </row>
    <row r="66" spans="1:8" ht="12.75" customHeight="1" x14ac:dyDescent="0.2">
      <c r="A66" s="228">
        <v>80</v>
      </c>
      <c r="B66" s="94" t="s">
        <v>1407</v>
      </c>
      <c r="C66" s="91">
        <v>3</v>
      </c>
      <c r="D66" s="91">
        <v>1</v>
      </c>
      <c r="E66" s="229" t="s">
        <v>789</v>
      </c>
      <c r="F66" s="193">
        <v>-19.399999999999999</v>
      </c>
      <c r="G66" s="193">
        <v>-69.400000000000006</v>
      </c>
      <c r="H66" s="234" t="s">
        <v>996</v>
      </c>
    </row>
    <row r="67" spans="1:8" ht="12.75" customHeight="1" x14ac:dyDescent="0.2">
      <c r="A67" s="228">
        <v>81</v>
      </c>
      <c r="B67" s="94" t="s">
        <v>1408</v>
      </c>
      <c r="C67" s="91">
        <v>5050</v>
      </c>
      <c r="D67" s="91">
        <v>5317</v>
      </c>
      <c r="E67" s="91">
        <v>5162</v>
      </c>
      <c r="F67" s="193">
        <v>9.9</v>
      </c>
      <c r="G67" s="193">
        <v>5.3</v>
      </c>
      <c r="H67" s="193">
        <v>-2.9</v>
      </c>
    </row>
    <row r="68" spans="1:8" ht="12.75" customHeight="1" x14ac:dyDescent="0.2">
      <c r="A68" s="228">
        <v>82</v>
      </c>
      <c r="B68" s="94" t="s">
        <v>1409</v>
      </c>
      <c r="C68" s="91">
        <v>12757</v>
      </c>
      <c r="D68" s="91">
        <v>13185</v>
      </c>
      <c r="E68" s="91">
        <v>13159</v>
      </c>
      <c r="F68" s="193">
        <v>7.6</v>
      </c>
      <c r="G68" s="193">
        <v>3.4</v>
      </c>
      <c r="H68" s="193">
        <v>-0.2</v>
      </c>
    </row>
    <row r="69" spans="1:8" ht="12.75" customHeight="1" x14ac:dyDescent="0.2">
      <c r="A69" s="228">
        <v>83</v>
      </c>
      <c r="B69" s="94" t="s">
        <v>1410</v>
      </c>
      <c r="C69" s="91">
        <v>2957</v>
      </c>
      <c r="D69" s="91">
        <v>3053</v>
      </c>
      <c r="E69" s="91">
        <v>3104</v>
      </c>
      <c r="F69" s="193">
        <v>17.899999999999999</v>
      </c>
      <c r="G69" s="193">
        <v>3.3</v>
      </c>
      <c r="H69" s="193">
        <v>1.7</v>
      </c>
    </row>
    <row r="70" spans="1:8" ht="12.75" customHeight="1" x14ac:dyDescent="0.2">
      <c r="A70" s="228">
        <v>84</v>
      </c>
      <c r="B70" s="94" t="s">
        <v>1411</v>
      </c>
      <c r="C70" s="91">
        <v>31815</v>
      </c>
      <c r="D70" s="91">
        <v>32579</v>
      </c>
      <c r="E70" s="91">
        <v>33440</v>
      </c>
      <c r="F70" s="193">
        <v>7.8</v>
      </c>
      <c r="G70" s="193">
        <v>2.4</v>
      </c>
      <c r="H70" s="193">
        <v>2.6</v>
      </c>
    </row>
    <row r="71" spans="1:8" ht="12.75" customHeight="1" x14ac:dyDescent="0.2">
      <c r="A71" s="228">
        <v>85</v>
      </c>
      <c r="B71" s="94" t="s">
        <v>1068</v>
      </c>
      <c r="C71" s="91">
        <v>9221</v>
      </c>
      <c r="D71" s="91">
        <v>9691</v>
      </c>
      <c r="E71" s="91">
        <v>10338</v>
      </c>
      <c r="F71" s="193">
        <v>14.5</v>
      </c>
      <c r="G71" s="193">
        <v>5.0999999999999996</v>
      </c>
      <c r="H71" s="193">
        <v>6.7</v>
      </c>
    </row>
    <row r="72" spans="1:8" ht="12.75" customHeight="1" x14ac:dyDescent="0.2">
      <c r="A72" s="228">
        <v>87</v>
      </c>
      <c r="B72" s="94" t="s">
        <v>1412</v>
      </c>
      <c r="C72" s="91">
        <v>22406</v>
      </c>
      <c r="D72" s="91">
        <v>23276</v>
      </c>
      <c r="E72" s="91">
        <v>23993</v>
      </c>
      <c r="F72" s="193">
        <v>12.6</v>
      </c>
      <c r="G72" s="193">
        <v>3.9</v>
      </c>
      <c r="H72" s="193">
        <v>3.1</v>
      </c>
    </row>
    <row r="73" spans="1:8" ht="12.75" customHeight="1" x14ac:dyDescent="0.2">
      <c r="A73" s="228">
        <v>88</v>
      </c>
      <c r="B73" s="94" t="s">
        <v>1413</v>
      </c>
      <c r="C73" s="91">
        <v>5949</v>
      </c>
      <c r="D73" s="91">
        <v>5525</v>
      </c>
      <c r="E73" s="91">
        <v>5705</v>
      </c>
      <c r="F73" s="193">
        <v>12</v>
      </c>
      <c r="G73" s="193">
        <v>-7.1</v>
      </c>
      <c r="H73" s="193">
        <v>3.3</v>
      </c>
    </row>
    <row r="74" spans="1:8" ht="12.75" customHeight="1" x14ac:dyDescent="0.2">
      <c r="A74" s="228">
        <v>89</v>
      </c>
      <c r="B74" s="94" t="s">
        <v>1414</v>
      </c>
      <c r="C74" s="91">
        <v>33156</v>
      </c>
      <c r="D74" s="91">
        <v>33659</v>
      </c>
      <c r="E74" s="91">
        <v>33896</v>
      </c>
      <c r="F74" s="193">
        <v>11.3</v>
      </c>
      <c r="G74" s="193">
        <v>1.5</v>
      </c>
      <c r="H74" s="193">
        <v>0.7</v>
      </c>
    </row>
    <row r="75" spans="1:8" ht="12.75" customHeight="1" x14ac:dyDescent="0.2">
      <c r="A75" s="228" t="s">
        <v>1415</v>
      </c>
      <c r="B75" s="94" t="s">
        <v>1416</v>
      </c>
      <c r="C75" s="91">
        <v>39272</v>
      </c>
      <c r="D75" s="91">
        <v>49180</v>
      </c>
      <c r="E75" s="91">
        <v>64698</v>
      </c>
      <c r="F75" s="193">
        <v>9.8000000000000007</v>
      </c>
      <c r="G75" s="193">
        <v>25.2</v>
      </c>
      <c r="H75" s="193">
        <v>31.6</v>
      </c>
    </row>
    <row r="76" spans="1:8" ht="12.75" customHeight="1" x14ac:dyDescent="0.2">
      <c r="A76" s="228" t="s">
        <v>1417</v>
      </c>
      <c r="B76" s="94" t="s">
        <v>1418</v>
      </c>
      <c r="C76" s="91">
        <v>10</v>
      </c>
      <c r="D76" s="91">
        <v>0</v>
      </c>
      <c r="E76" s="91">
        <v>0</v>
      </c>
      <c r="F76" s="234">
        <v>72.599999999999994</v>
      </c>
      <c r="G76" s="234">
        <v>-95.3</v>
      </c>
      <c r="H76" s="234">
        <v>-96.2</v>
      </c>
    </row>
    <row r="77" spans="1:8" ht="12.75" customHeight="1" x14ac:dyDescent="0.2">
      <c r="A77" s="228" t="s">
        <v>1419</v>
      </c>
      <c r="B77" s="94" t="s">
        <v>1420</v>
      </c>
      <c r="C77" s="91">
        <v>254</v>
      </c>
      <c r="D77" s="91">
        <v>266</v>
      </c>
      <c r="E77" s="91">
        <v>247</v>
      </c>
      <c r="F77" s="193">
        <v>33.5</v>
      </c>
      <c r="G77" s="193">
        <v>4.9000000000000004</v>
      </c>
      <c r="H77" s="193">
        <v>-7.2</v>
      </c>
    </row>
    <row r="78" spans="1:8" ht="12.75" customHeight="1" x14ac:dyDescent="0.2">
      <c r="A78" s="228" t="s">
        <v>1421</v>
      </c>
      <c r="B78" s="94" t="s">
        <v>1422</v>
      </c>
      <c r="C78" s="91">
        <v>6069</v>
      </c>
      <c r="D78" s="91">
        <v>7154</v>
      </c>
      <c r="E78" s="91">
        <v>7316</v>
      </c>
      <c r="F78" s="193">
        <v>17.3</v>
      </c>
      <c r="G78" s="193">
        <v>17.899999999999999</v>
      </c>
      <c r="H78" s="193">
        <v>2.2999999999999998</v>
      </c>
    </row>
    <row r="79" spans="1:8" ht="12.75" customHeight="1" x14ac:dyDescent="0.2">
      <c r="A79" s="136"/>
      <c r="B79" s="203" t="s">
        <v>700</v>
      </c>
      <c r="C79" s="88">
        <v>949245</v>
      </c>
      <c r="D79" s="88">
        <v>954917</v>
      </c>
      <c r="E79" s="88">
        <v>1034323</v>
      </c>
      <c r="F79" s="205">
        <v>4.3</v>
      </c>
      <c r="G79" s="205">
        <v>0.6</v>
      </c>
      <c r="H79" s="205">
        <v>8.3000000000000007</v>
      </c>
    </row>
    <row r="80" spans="1:8" ht="12.75" customHeight="1" x14ac:dyDescent="0.2">
      <c r="A80" s="159" t="s">
        <v>617</v>
      </c>
      <c r="B80" s="230"/>
      <c r="C80" s="231"/>
      <c r="D80" s="231"/>
      <c r="E80" s="231"/>
      <c r="F80" s="231"/>
      <c r="G80" s="48"/>
    </row>
    <row r="81" spans="1:7" ht="24.75" customHeight="1" x14ac:dyDescent="0.2">
      <c r="A81" s="701" t="s">
        <v>2261</v>
      </c>
      <c r="B81" s="701"/>
      <c r="C81" s="701"/>
      <c r="D81" s="701"/>
      <c r="E81" s="701"/>
      <c r="F81" s="701"/>
      <c r="G81" s="701"/>
    </row>
    <row r="82" spans="1:7" x14ac:dyDescent="0.2">
      <c r="A82" s="232"/>
      <c r="B82" s="33"/>
      <c r="E82" s="526"/>
    </row>
    <row r="83" spans="1:7" x14ac:dyDescent="0.2">
      <c r="A83" s="232"/>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2017</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3" width="13.42578125" style="108" bestFit="1" customWidth="1"/>
    <col min="4" max="4" width="12.28515625" style="108" customWidth="1"/>
    <col min="5" max="5" width="11.28515625" style="108" bestFit="1" customWidth="1"/>
    <col min="6" max="8" width="12.28515625" style="108" customWidth="1"/>
    <col min="9" max="16384" width="11.42578125" style="108"/>
  </cols>
  <sheetData>
    <row r="1" spans="1:8" s="104" customFormat="1" ht="19.5" customHeight="1" x14ac:dyDescent="0.2">
      <c r="A1" s="679" t="s">
        <v>1424</v>
      </c>
      <c r="B1" s="679"/>
      <c r="C1" s="679"/>
      <c r="D1" s="679"/>
      <c r="E1" s="679"/>
      <c r="F1" s="679"/>
      <c r="G1" s="679"/>
      <c r="H1" s="679"/>
    </row>
    <row r="2" spans="1:8" s="104" customFormat="1" ht="19.5" customHeight="1" x14ac:dyDescent="0.2">
      <c r="A2" s="679" t="s">
        <v>1879</v>
      </c>
      <c r="B2" s="679"/>
      <c r="C2" s="679"/>
      <c r="D2" s="679"/>
      <c r="E2" s="679"/>
      <c r="F2" s="679"/>
      <c r="G2" s="679"/>
      <c r="H2" s="679"/>
    </row>
    <row r="3" spans="1:8" s="104" customFormat="1" ht="19.5" customHeight="1" x14ac:dyDescent="0.25">
      <c r="A3" s="698" t="s">
        <v>1985</v>
      </c>
      <c r="B3" s="698"/>
      <c r="C3" s="698"/>
      <c r="D3" s="698"/>
      <c r="E3" s="698"/>
      <c r="F3" s="698"/>
      <c r="G3" s="698"/>
      <c r="H3" s="698"/>
    </row>
    <row r="4" spans="1:8" s="104" customFormat="1" ht="19.5" customHeight="1" x14ac:dyDescent="0.25">
      <c r="A4" s="698" t="s">
        <v>1425</v>
      </c>
      <c r="B4" s="698"/>
      <c r="C4" s="698"/>
      <c r="D4" s="698"/>
      <c r="E4" s="698"/>
      <c r="F4" s="698"/>
      <c r="G4" s="698"/>
      <c r="H4" s="698"/>
    </row>
    <row r="5" spans="1:8" s="104" customFormat="1" ht="19.5" customHeight="1" x14ac:dyDescent="0.2">
      <c r="A5" s="742"/>
      <c r="B5" s="742"/>
      <c r="C5" s="742"/>
      <c r="D5" s="742"/>
      <c r="E5" s="742"/>
      <c r="F5" s="742"/>
      <c r="G5" s="742"/>
      <c r="H5" s="742"/>
    </row>
    <row r="6" spans="1:8" s="105" customFormat="1" ht="12.75" customHeight="1" x14ac:dyDescent="0.2">
      <c r="A6" s="670" t="s">
        <v>1426</v>
      </c>
      <c r="B6" s="673" t="s">
        <v>964</v>
      </c>
      <c r="C6" s="673" t="s">
        <v>1427</v>
      </c>
      <c r="D6" s="673" t="s">
        <v>1428</v>
      </c>
      <c r="E6" s="722" t="s">
        <v>1429</v>
      </c>
      <c r="F6" s="722" t="s">
        <v>1430</v>
      </c>
      <c r="G6" s="722" t="s">
        <v>1431</v>
      </c>
      <c r="H6" s="704" t="s">
        <v>1432</v>
      </c>
    </row>
    <row r="7" spans="1:8" s="105" customFormat="1" ht="12.75" customHeight="1" x14ac:dyDescent="0.2">
      <c r="A7" s="671"/>
      <c r="B7" s="697"/>
      <c r="C7" s="697"/>
      <c r="D7" s="697"/>
      <c r="E7" s="725"/>
      <c r="F7" s="725"/>
      <c r="G7" s="725"/>
      <c r="H7" s="709"/>
    </row>
    <row r="8" spans="1:8" s="105" customFormat="1" ht="12.75" customHeight="1" x14ac:dyDescent="0.2">
      <c r="A8" s="671"/>
      <c r="B8" s="697"/>
      <c r="C8" s="697"/>
      <c r="D8" s="697"/>
      <c r="E8" s="725"/>
      <c r="F8" s="725"/>
      <c r="G8" s="725"/>
      <c r="H8" s="709"/>
    </row>
    <row r="9" spans="1:8" s="105" customFormat="1" ht="12.75" customHeight="1" x14ac:dyDescent="0.2">
      <c r="A9" s="671"/>
      <c r="B9" s="697"/>
      <c r="C9" s="674"/>
      <c r="D9" s="674"/>
      <c r="E9" s="726"/>
      <c r="F9" s="726"/>
      <c r="G9" s="726"/>
      <c r="H9" s="706"/>
    </row>
    <row r="10" spans="1:8" s="105" customFormat="1" ht="12.75" customHeight="1" x14ac:dyDescent="0.2">
      <c r="A10" s="672"/>
      <c r="B10" s="674"/>
      <c r="C10" s="661" t="s">
        <v>620</v>
      </c>
      <c r="D10" s="662"/>
      <c r="E10" s="662"/>
      <c r="F10" s="662"/>
      <c r="G10" s="662"/>
      <c r="H10" s="662"/>
    </row>
    <row r="11" spans="1:8" ht="17.25" customHeight="1" x14ac:dyDescent="0.2">
      <c r="A11" s="149"/>
      <c r="B11" s="223"/>
      <c r="C11" s="236"/>
      <c r="D11" s="236"/>
      <c r="E11" s="85"/>
      <c r="F11" s="135"/>
      <c r="G11" s="135"/>
      <c r="H11" s="135"/>
    </row>
    <row r="12" spans="1:8" ht="12.75" customHeight="1" x14ac:dyDescent="0.2">
      <c r="A12" s="224">
        <v>0</v>
      </c>
      <c r="B12" s="94" t="s">
        <v>1352</v>
      </c>
      <c r="C12" s="67">
        <v>1359627</v>
      </c>
      <c r="D12" s="67">
        <v>1018106</v>
      </c>
      <c r="E12" s="67">
        <v>29418</v>
      </c>
      <c r="F12" s="67">
        <v>89367</v>
      </c>
      <c r="G12" s="67">
        <v>2254</v>
      </c>
      <c r="H12" s="67">
        <v>220482</v>
      </c>
    </row>
    <row r="13" spans="1:8" ht="12.75" customHeight="1" x14ac:dyDescent="0.2">
      <c r="A13" s="224">
        <v>1</v>
      </c>
      <c r="B13" s="94" t="s">
        <v>1353</v>
      </c>
      <c r="C13" s="67">
        <v>9591178</v>
      </c>
      <c r="D13" s="67">
        <v>7904847</v>
      </c>
      <c r="E13" s="67">
        <v>151974</v>
      </c>
      <c r="F13" s="67">
        <v>25798</v>
      </c>
      <c r="G13" s="67">
        <v>159291</v>
      </c>
      <c r="H13" s="67">
        <v>1349268</v>
      </c>
    </row>
    <row r="14" spans="1:8" ht="12.75" customHeight="1" x14ac:dyDescent="0.2">
      <c r="A14" s="224">
        <v>2</v>
      </c>
      <c r="B14" s="94" t="s">
        <v>1354</v>
      </c>
      <c r="C14" s="67">
        <v>9290207</v>
      </c>
      <c r="D14" s="67">
        <v>7752342</v>
      </c>
      <c r="E14" s="67">
        <v>136464</v>
      </c>
      <c r="F14" s="67">
        <v>81936</v>
      </c>
      <c r="G14" s="67">
        <v>205481</v>
      </c>
      <c r="H14" s="67">
        <v>1113984</v>
      </c>
    </row>
    <row r="15" spans="1:8" ht="12.75" customHeight="1" x14ac:dyDescent="0.2">
      <c r="A15" s="224">
        <v>3</v>
      </c>
      <c r="B15" s="94" t="s">
        <v>1355</v>
      </c>
      <c r="C15" s="67">
        <v>2242240</v>
      </c>
      <c r="D15" s="67">
        <v>1905493</v>
      </c>
      <c r="E15" s="67">
        <v>116207</v>
      </c>
      <c r="F15" s="67">
        <v>121134</v>
      </c>
      <c r="G15" s="67">
        <v>13694</v>
      </c>
      <c r="H15" s="67">
        <v>85712</v>
      </c>
    </row>
    <row r="16" spans="1:8" ht="12.75" customHeight="1" x14ac:dyDescent="0.2">
      <c r="A16" s="224">
        <v>4</v>
      </c>
      <c r="B16" s="94" t="s">
        <v>1356</v>
      </c>
      <c r="C16" s="67">
        <v>7395163</v>
      </c>
      <c r="D16" s="67">
        <v>5424083</v>
      </c>
      <c r="E16" s="67">
        <v>347158</v>
      </c>
      <c r="F16" s="67">
        <v>208382</v>
      </c>
      <c r="G16" s="67">
        <v>53789</v>
      </c>
      <c r="H16" s="67">
        <v>1361751</v>
      </c>
    </row>
    <row r="17" spans="1:8" ht="12.75" customHeight="1" x14ac:dyDescent="0.2">
      <c r="A17" s="226">
        <v>5</v>
      </c>
      <c r="B17" s="227" t="s">
        <v>1357</v>
      </c>
      <c r="C17" s="67">
        <v>5891748</v>
      </c>
      <c r="D17" s="67">
        <v>5017179</v>
      </c>
      <c r="E17" s="67">
        <v>254856</v>
      </c>
      <c r="F17" s="67">
        <v>132946</v>
      </c>
      <c r="G17" s="67">
        <v>93807</v>
      </c>
      <c r="H17" s="67">
        <v>392960</v>
      </c>
    </row>
    <row r="18" spans="1:8" ht="12.75" customHeight="1" x14ac:dyDescent="0.2">
      <c r="A18" s="224">
        <v>6</v>
      </c>
      <c r="B18" s="94" t="s">
        <v>1358</v>
      </c>
      <c r="C18" s="67">
        <v>2301573</v>
      </c>
      <c r="D18" s="67">
        <v>1689861</v>
      </c>
      <c r="E18" s="67">
        <v>78432</v>
      </c>
      <c r="F18" s="67">
        <v>141556</v>
      </c>
      <c r="G18" s="67">
        <v>24020</v>
      </c>
      <c r="H18" s="67">
        <v>367704</v>
      </c>
    </row>
    <row r="19" spans="1:8" ht="12.75" customHeight="1" x14ac:dyDescent="0.2">
      <c r="A19" s="224">
        <v>7</v>
      </c>
      <c r="B19" s="94" t="s">
        <v>1359</v>
      </c>
      <c r="C19" s="67">
        <v>8860574</v>
      </c>
      <c r="D19" s="67">
        <v>6906264</v>
      </c>
      <c r="E19" s="67">
        <v>293896</v>
      </c>
      <c r="F19" s="67">
        <v>627568</v>
      </c>
      <c r="G19" s="67">
        <v>41317</v>
      </c>
      <c r="H19" s="67">
        <v>991529</v>
      </c>
    </row>
    <row r="20" spans="1:8" ht="12.75" customHeight="1" x14ac:dyDescent="0.2">
      <c r="A20" s="224">
        <v>8</v>
      </c>
      <c r="B20" s="94" t="s">
        <v>1360</v>
      </c>
      <c r="C20" s="67">
        <v>3833848</v>
      </c>
      <c r="D20" s="67">
        <v>3236304</v>
      </c>
      <c r="E20" s="67">
        <v>185824</v>
      </c>
      <c r="F20" s="67">
        <v>67801</v>
      </c>
      <c r="G20" s="67">
        <v>70498</v>
      </c>
      <c r="H20" s="67">
        <v>273421</v>
      </c>
    </row>
    <row r="21" spans="1:8" ht="12.75" customHeight="1" x14ac:dyDescent="0.2">
      <c r="A21" s="224">
        <v>9</v>
      </c>
      <c r="B21" s="94" t="s">
        <v>1361</v>
      </c>
      <c r="C21" s="67">
        <v>6029568</v>
      </c>
      <c r="D21" s="67">
        <v>4121149</v>
      </c>
      <c r="E21" s="67">
        <v>269542</v>
      </c>
      <c r="F21" s="67">
        <v>135841</v>
      </c>
      <c r="G21" s="67">
        <v>87477</v>
      </c>
      <c r="H21" s="67">
        <v>1415559</v>
      </c>
    </row>
    <row r="22" spans="1:8" ht="12.75" customHeight="1" x14ac:dyDescent="0.2">
      <c r="A22" s="228">
        <v>11</v>
      </c>
      <c r="B22" s="94" t="s">
        <v>973</v>
      </c>
      <c r="C22" s="67">
        <v>5326143</v>
      </c>
      <c r="D22" s="67">
        <v>3661711</v>
      </c>
      <c r="E22" s="67">
        <v>333708</v>
      </c>
      <c r="F22" s="67">
        <v>402219</v>
      </c>
      <c r="G22" s="67">
        <v>34567</v>
      </c>
      <c r="H22" s="67">
        <v>893938</v>
      </c>
    </row>
    <row r="23" spans="1:8" ht="12.75" customHeight="1" x14ac:dyDescent="0.2">
      <c r="A23" s="228">
        <v>12</v>
      </c>
      <c r="B23" s="94" t="s">
        <v>1362</v>
      </c>
      <c r="C23" s="67">
        <v>3932589</v>
      </c>
      <c r="D23" s="67">
        <v>2670412</v>
      </c>
      <c r="E23" s="67">
        <v>111203</v>
      </c>
      <c r="F23" s="67">
        <v>15753</v>
      </c>
      <c r="G23" s="67">
        <v>67248</v>
      </c>
      <c r="H23" s="67">
        <v>1067973</v>
      </c>
    </row>
    <row r="24" spans="1:8" ht="12.75" customHeight="1" x14ac:dyDescent="0.2">
      <c r="A24" s="228">
        <v>21</v>
      </c>
      <c r="B24" s="94" t="s">
        <v>1363</v>
      </c>
      <c r="C24" s="67">
        <v>289280</v>
      </c>
      <c r="D24" s="67">
        <v>253037</v>
      </c>
      <c r="E24" s="67">
        <v>7</v>
      </c>
      <c r="F24" s="67">
        <v>5917</v>
      </c>
      <c r="G24" s="67">
        <v>1322</v>
      </c>
      <c r="H24" s="67">
        <v>28997</v>
      </c>
    </row>
    <row r="25" spans="1:8" ht="12.75" customHeight="1" x14ac:dyDescent="0.2">
      <c r="A25" s="228">
        <v>22</v>
      </c>
      <c r="B25" s="94" t="s">
        <v>1364</v>
      </c>
      <c r="C25" s="67">
        <v>337155</v>
      </c>
      <c r="D25" s="67">
        <v>269500</v>
      </c>
      <c r="E25" s="67">
        <v>10523</v>
      </c>
      <c r="F25" s="67">
        <v>2830</v>
      </c>
      <c r="G25" s="67">
        <v>125</v>
      </c>
      <c r="H25" s="67">
        <v>54177</v>
      </c>
    </row>
    <row r="26" spans="1:8" ht="12.75" customHeight="1" x14ac:dyDescent="0.2">
      <c r="A26" s="228">
        <v>23</v>
      </c>
      <c r="B26" s="94" t="s">
        <v>1365</v>
      </c>
      <c r="C26" s="67">
        <v>1716896</v>
      </c>
      <c r="D26" s="67">
        <v>994584</v>
      </c>
      <c r="E26" s="67">
        <v>31038</v>
      </c>
      <c r="F26" s="67">
        <v>179896</v>
      </c>
      <c r="G26" s="67">
        <v>47393</v>
      </c>
      <c r="H26" s="67">
        <v>463985</v>
      </c>
    </row>
    <row r="27" spans="1:8" ht="12.75" customHeight="1" x14ac:dyDescent="0.2">
      <c r="A27" s="228">
        <v>24</v>
      </c>
      <c r="B27" s="94" t="s">
        <v>1366</v>
      </c>
      <c r="C27" s="237">
        <v>2758420</v>
      </c>
      <c r="D27" s="67">
        <v>1762680</v>
      </c>
      <c r="E27" s="67">
        <v>150822</v>
      </c>
      <c r="F27" s="67">
        <v>242841</v>
      </c>
      <c r="G27" s="67">
        <v>64516</v>
      </c>
      <c r="H27" s="67">
        <v>537561</v>
      </c>
    </row>
    <row r="28" spans="1:8" ht="12.75" customHeight="1" x14ac:dyDescent="0.2">
      <c r="A28" s="228">
        <v>25</v>
      </c>
      <c r="B28" s="94" t="s">
        <v>1367</v>
      </c>
      <c r="C28" s="67">
        <v>1204143</v>
      </c>
      <c r="D28" s="67">
        <v>851075</v>
      </c>
      <c r="E28" s="67">
        <v>45802</v>
      </c>
      <c r="F28" s="67">
        <v>9088</v>
      </c>
      <c r="G28" s="67">
        <v>29090</v>
      </c>
      <c r="H28" s="67">
        <v>269088</v>
      </c>
    </row>
    <row r="29" spans="1:8" ht="12.75" customHeight="1" x14ac:dyDescent="0.2">
      <c r="A29" s="228">
        <v>26</v>
      </c>
      <c r="B29" s="94" t="s">
        <v>1368</v>
      </c>
      <c r="C29" s="67">
        <v>1742326</v>
      </c>
      <c r="D29" s="67">
        <v>902326</v>
      </c>
      <c r="E29" s="67">
        <v>16313</v>
      </c>
      <c r="F29" s="67">
        <v>110795</v>
      </c>
      <c r="G29" s="67">
        <v>37797</v>
      </c>
      <c r="H29" s="67">
        <v>675095</v>
      </c>
    </row>
    <row r="30" spans="1:8" ht="12.75" customHeight="1" x14ac:dyDescent="0.2">
      <c r="A30" s="228">
        <v>27</v>
      </c>
      <c r="B30" s="94" t="s">
        <v>1369</v>
      </c>
      <c r="C30" s="67">
        <v>1520539</v>
      </c>
      <c r="D30" s="67">
        <v>1117135</v>
      </c>
      <c r="E30" s="67">
        <v>143596</v>
      </c>
      <c r="F30" s="67">
        <v>32933</v>
      </c>
      <c r="G30" s="67">
        <v>35545</v>
      </c>
      <c r="H30" s="67">
        <v>191330</v>
      </c>
    </row>
    <row r="31" spans="1:8" ht="12.75" customHeight="1" x14ac:dyDescent="0.2">
      <c r="A31" s="228">
        <v>28</v>
      </c>
      <c r="B31" s="94" t="s">
        <v>1370</v>
      </c>
      <c r="C31" s="67">
        <v>7691482</v>
      </c>
      <c r="D31" s="67">
        <v>5911157</v>
      </c>
      <c r="E31" s="67">
        <v>202296</v>
      </c>
      <c r="F31" s="67">
        <v>503503</v>
      </c>
      <c r="G31" s="67">
        <v>12779</v>
      </c>
      <c r="H31" s="67">
        <v>1061747</v>
      </c>
    </row>
    <row r="32" spans="1:8" ht="12.75" customHeight="1" x14ac:dyDescent="0.2">
      <c r="A32" s="228">
        <v>29</v>
      </c>
      <c r="B32" s="94" t="s">
        <v>1371</v>
      </c>
      <c r="C32" s="67">
        <v>2952790</v>
      </c>
      <c r="D32" s="67">
        <v>1981186</v>
      </c>
      <c r="E32" s="67">
        <v>202681</v>
      </c>
      <c r="F32" s="67">
        <v>146896</v>
      </c>
      <c r="G32" s="67">
        <v>37603</v>
      </c>
      <c r="H32" s="67">
        <v>584424</v>
      </c>
    </row>
    <row r="33" spans="1:8" ht="12.75" customHeight="1" x14ac:dyDescent="0.2">
      <c r="A33" s="228">
        <v>32</v>
      </c>
      <c r="B33" s="94" t="s">
        <v>1372</v>
      </c>
      <c r="C33" s="67">
        <v>615656</v>
      </c>
      <c r="D33" s="67">
        <v>567100</v>
      </c>
      <c r="E33" s="67">
        <v>22252</v>
      </c>
      <c r="F33" s="67">
        <v>741</v>
      </c>
      <c r="G33" s="67">
        <v>1614</v>
      </c>
      <c r="H33" s="67">
        <v>23949</v>
      </c>
    </row>
    <row r="34" spans="1:8" ht="12.75" customHeight="1" x14ac:dyDescent="0.2">
      <c r="A34" s="228">
        <v>33</v>
      </c>
      <c r="B34" s="94" t="s">
        <v>1373</v>
      </c>
      <c r="C34" s="67">
        <v>15550384</v>
      </c>
      <c r="D34" s="67">
        <v>9647608</v>
      </c>
      <c r="E34" s="67">
        <v>2258176</v>
      </c>
      <c r="F34" s="67">
        <v>130343</v>
      </c>
      <c r="G34" s="67">
        <v>61823</v>
      </c>
      <c r="H34" s="67">
        <v>3452434</v>
      </c>
    </row>
    <row r="35" spans="1:8" ht="12.75" customHeight="1" x14ac:dyDescent="0.2">
      <c r="A35" s="228">
        <v>34</v>
      </c>
      <c r="B35" s="94" t="s">
        <v>1374</v>
      </c>
      <c r="C35" s="67">
        <v>6431525</v>
      </c>
      <c r="D35" s="67">
        <v>6197783</v>
      </c>
      <c r="E35" s="67">
        <v>225089</v>
      </c>
      <c r="F35" s="67">
        <v>2183</v>
      </c>
      <c r="G35" s="199">
        <v>44</v>
      </c>
      <c r="H35" s="67">
        <v>6426</v>
      </c>
    </row>
    <row r="36" spans="1:8" ht="12.75" customHeight="1" x14ac:dyDescent="0.2">
      <c r="A36" s="228">
        <v>35</v>
      </c>
      <c r="B36" s="94" t="s">
        <v>1375</v>
      </c>
      <c r="C36" s="67">
        <v>2837381</v>
      </c>
      <c r="D36" s="67">
        <v>2142487</v>
      </c>
      <c r="E36" s="67">
        <v>694893</v>
      </c>
      <c r="F36" s="199" t="s">
        <v>789</v>
      </c>
      <c r="G36" s="199" t="s">
        <v>789</v>
      </c>
      <c r="H36" s="199" t="s">
        <v>789</v>
      </c>
    </row>
    <row r="37" spans="1:8" ht="12.75" customHeight="1" x14ac:dyDescent="0.2">
      <c r="A37" s="228">
        <v>41</v>
      </c>
      <c r="B37" s="94" t="s">
        <v>1376</v>
      </c>
      <c r="C37" s="67">
        <v>335611</v>
      </c>
      <c r="D37" s="67">
        <v>286620</v>
      </c>
      <c r="E37" s="67">
        <v>5866</v>
      </c>
      <c r="F37" s="67">
        <v>4184</v>
      </c>
      <c r="G37" s="67">
        <v>10525</v>
      </c>
      <c r="H37" s="67">
        <v>28416</v>
      </c>
    </row>
    <row r="38" spans="1:8" ht="12.75" customHeight="1" x14ac:dyDescent="0.2">
      <c r="A38" s="228">
        <v>42</v>
      </c>
      <c r="B38" s="94" t="s">
        <v>1377</v>
      </c>
      <c r="C38" s="67">
        <v>1821903</v>
      </c>
      <c r="D38" s="67">
        <v>1599919</v>
      </c>
      <c r="E38" s="67">
        <v>71958</v>
      </c>
      <c r="F38" s="67">
        <v>5796</v>
      </c>
      <c r="G38" s="67">
        <v>5740</v>
      </c>
      <c r="H38" s="67">
        <v>138490</v>
      </c>
    </row>
    <row r="39" spans="1:8" ht="12.75" customHeight="1" x14ac:dyDescent="0.2">
      <c r="A39" s="228">
        <v>43</v>
      </c>
      <c r="B39" s="94" t="s">
        <v>1378</v>
      </c>
      <c r="C39" s="67">
        <v>377927</v>
      </c>
      <c r="D39" s="67">
        <v>318706</v>
      </c>
      <c r="E39" s="67">
        <v>13632</v>
      </c>
      <c r="F39" s="67">
        <v>12633</v>
      </c>
      <c r="G39" s="67">
        <v>4200</v>
      </c>
      <c r="H39" s="67">
        <v>28756</v>
      </c>
    </row>
    <row r="40" spans="1:8" ht="12.75" customHeight="1" x14ac:dyDescent="0.2">
      <c r="A40" s="228">
        <v>51</v>
      </c>
      <c r="B40" s="94" t="s">
        <v>1379</v>
      </c>
      <c r="C40" s="67">
        <v>23984745</v>
      </c>
      <c r="D40" s="67">
        <v>13546175</v>
      </c>
      <c r="E40" s="67">
        <v>1219929</v>
      </c>
      <c r="F40" s="67">
        <v>2519240</v>
      </c>
      <c r="G40" s="67">
        <v>462982</v>
      </c>
      <c r="H40" s="67">
        <v>6236419</v>
      </c>
    </row>
    <row r="41" spans="1:8" ht="12.75" customHeight="1" x14ac:dyDescent="0.2">
      <c r="A41" s="228">
        <v>52</v>
      </c>
      <c r="B41" s="94" t="s">
        <v>1033</v>
      </c>
      <c r="C41" s="67">
        <v>8279245</v>
      </c>
      <c r="D41" s="67">
        <v>4304380</v>
      </c>
      <c r="E41" s="67">
        <v>249428</v>
      </c>
      <c r="F41" s="67">
        <v>825472</v>
      </c>
      <c r="G41" s="67">
        <v>302943</v>
      </c>
      <c r="H41" s="67">
        <v>2597022</v>
      </c>
    </row>
    <row r="42" spans="1:8" ht="12.75" customHeight="1" x14ac:dyDescent="0.2">
      <c r="A42" s="228">
        <v>53</v>
      </c>
      <c r="B42" s="94" t="s">
        <v>1380</v>
      </c>
      <c r="C42" s="67">
        <v>11069104</v>
      </c>
      <c r="D42" s="199">
        <v>7004861</v>
      </c>
      <c r="E42" s="199">
        <v>496132</v>
      </c>
      <c r="F42" s="199">
        <v>646025</v>
      </c>
      <c r="G42" s="199">
        <v>257861</v>
      </c>
      <c r="H42" s="67">
        <v>2664225</v>
      </c>
    </row>
    <row r="43" spans="1:8" ht="12.75" customHeight="1" x14ac:dyDescent="0.2">
      <c r="A43" s="228">
        <v>54</v>
      </c>
      <c r="B43" s="94" t="s">
        <v>1381</v>
      </c>
      <c r="C43" s="67">
        <v>74823793</v>
      </c>
      <c r="D43" s="67">
        <v>35128825</v>
      </c>
      <c r="E43" s="67">
        <v>8285538</v>
      </c>
      <c r="F43" s="199">
        <v>14824909</v>
      </c>
      <c r="G43" s="199">
        <v>981693</v>
      </c>
      <c r="H43" s="67">
        <v>15602828</v>
      </c>
    </row>
    <row r="44" spans="1:8" ht="12.75" customHeight="1" x14ac:dyDescent="0.2">
      <c r="A44" s="228">
        <v>55</v>
      </c>
      <c r="B44" s="94" t="s">
        <v>1382</v>
      </c>
      <c r="C44" s="33">
        <v>13766716</v>
      </c>
      <c r="D44" s="33">
        <v>8559076</v>
      </c>
      <c r="E44" s="33">
        <v>784565</v>
      </c>
      <c r="F44" s="33">
        <v>673039</v>
      </c>
      <c r="G44" s="33">
        <v>299698</v>
      </c>
      <c r="H44" s="67">
        <v>3450338</v>
      </c>
    </row>
    <row r="45" spans="1:8" ht="12.75" customHeight="1" x14ac:dyDescent="0.2">
      <c r="A45" s="228">
        <v>56</v>
      </c>
      <c r="B45" s="94" t="s">
        <v>1383</v>
      </c>
      <c r="C45" s="67">
        <v>1998277</v>
      </c>
      <c r="D45" s="67">
        <v>1178959</v>
      </c>
      <c r="E45" s="67">
        <v>59133</v>
      </c>
      <c r="F45" s="67">
        <v>106673</v>
      </c>
      <c r="G45" s="67">
        <v>124158</v>
      </c>
      <c r="H45" s="67">
        <v>529354</v>
      </c>
    </row>
    <row r="46" spans="1:8" ht="12.75" customHeight="1" x14ac:dyDescent="0.2">
      <c r="A46" s="228">
        <v>57</v>
      </c>
      <c r="B46" s="94" t="s">
        <v>1384</v>
      </c>
      <c r="C46" s="67">
        <v>26469599</v>
      </c>
      <c r="D46" s="67">
        <v>17725732</v>
      </c>
      <c r="E46" s="67">
        <v>755062</v>
      </c>
      <c r="F46" s="67">
        <v>1675417</v>
      </c>
      <c r="G46" s="67">
        <v>471422</v>
      </c>
      <c r="H46" s="67">
        <v>5841966</v>
      </c>
    </row>
    <row r="47" spans="1:8" ht="12.75" customHeight="1" x14ac:dyDescent="0.2">
      <c r="A47" s="228">
        <v>58</v>
      </c>
      <c r="B47" s="94" t="s">
        <v>1385</v>
      </c>
      <c r="C47" s="67">
        <v>16852908</v>
      </c>
      <c r="D47" s="67">
        <v>11470892</v>
      </c>
      <c r="E47" s="67">
        <v>1015787</v>
      </c>
      <c r="F47" s="67">
        <v>1059494</v>
      </c>
      <c r="G47" s="67">
        <v>188819</v>
      </c>
      <c r="H47" s="67">
        <v>3117916</v>
      </c>
    </row>
    <row r="48" spans="1:8" ht="12.75" customHeight="1" x14ac:dyDescent="0.2">
      <c r="A48" s="228">
        <v>59</v>
      </c>
      <c r="B48" s="94" t="s">
        <v>1386</v>
      </c>
      <c r="C48" s="67">
        <v>26858232</v>
      </c>
      <c r="D48" s="67">
        <v>15019298</v>
      </c>
      <c r="E48" s="67">
        <v>938155</v>
      </c>
      <c r="F48" s="67">
        <v>2119494</v>
      </c>
      <c r="G48" s="67">
        <v>852362</v>
      </c>
      <c r="H48" s="67">
        <v>7928923</v>
      </c>
    </row>
    <row r="49" spans="1:8" ht="12.75" customHeight="1" x14ac:dyDescent="0.2">
      <c r="A49" s="228">
        <v>60</v>
      </c>
      <c r="B49" s="94" t="s">
        <v>1387</v>
      </c>
      <c r="C49" s="67">
        <v>157680</v>
      </c>
      <c r="D49" s="67">
        <v>13060</v>
      </c>
      <c r="E49" s="67">
        <v>6273</v>
      </c>
      <c r="F49" s="67">
        <v>20136</v>
      </c>
      <c r="G49" s="67">
        <v>5037</v>
      </c>
      <c r="H49" s="67">
        <v>113174</v>
      </c>
    </row>
    <row r="50" spans="1:8" ht="12.75" customHeight="1" x14ac:dyDescent="0.2">
      <c r="A50" s="228">
        <v>61</v>
      </c>
      <c r="B50" s="94" t="s">
        <v>1388</v>
      </c>
      <c r="C50" s="67">
        <v>912770</v>
      </c>
      <c r="D50" s="67">
        <v>666472</v>
      </c>
      <c r="E50" s="67">
        <v>23983</v>
      </c>
      <c r="F50" s="67">
        <v>45577</v>
      </c>
      <c r="G50" s="67">
        <v>23825</v>
      </c>
      <c r="H50" s="67">
        <v>152913</v>
      </c>
    </row>
    <row r="51" spans="1:8" ht="12.75" customHeight="1" x14ac:dyDescent="0.2">
      <c r="A51" s="228">
        <v>62</v>
      </c>
      <c r="B51" s="94" t="s">
        <v>1389</v>
      </c>
      <c r="C51" s="67">
        <v>12973501</v>
      </c>
      <c r="D51" s="67">
        <v>8158915</v>
      </c>
      <c r="E51" s="67">
        <v>595671</v>
      </c>
      <c r="F51" s="67">
        <v>1234926</v>
      </c>
      <c r="G51" s="67">
        <v>224201</v>
      </c>
      <c r="H51" s="67">
        <v>2759788</v>
      </c>
    </row>
    <row r="52" spans="1:8" ht="12.75" customHeight="1" x14ac:dyDescent="0.2">
      <c r="A52" s="228">
        <v>63</v>
      </c>
      <c r="B52" s="94" t="s">
        <v>1390</v>
      </c>
      <c r="C52" s="67">
        <v>4760762</v>
      </c>
      <c r="D52" s="67">
        <v>3205226</v>
      </c>
      <c r="E52" s="67">
        <v>638687</v>
      </c>
      <c r="F52" s="67">
        <v>332224</v>
      </c>
      <c r="G52" s="67">
        <v>27465</v>
      </c>
      <c r="H52" s="67">
        <v>557160</v>
      </c>
    </row>
    <row r="53" spans="1:8" ht="12.75" customHeight="1" x14ac:dyDescent="0.2">
      <c r="A53" s="228">
        <v>64</v>
      </c>
      <c r="B53" s="94" t="s">
        <v>1834</v>
      </c>
      <c r="C53" s="67">
        <v>18302330</v>
      </c>
      <c r="D53" s="67">
        <v>13439804</v>
      </c>
      <c r="E53" s="67">
        <v>919905</v>
      </c>
      <c r="F53" s="67">
        <v>918620</v>
      </c>
      <c r="G53" s="67">
        <v>211276</v>
      </c>
      <c r="H53" s="67">
        <v>2812725</v>
      </c>
    </row>
    <row r="54" spans="1:8" ht="12.75" customHeight="1" x14ac:dyDescent="0.2">
      <c r="A54" s="228">
        <v>65</v>
      </c>
      <c r="B54" s="94" t="s">
        <v>1392</v>
      </c>
      <c r="C54" s="67">
        <v>12518649</v>
      </c>
      <c r="D54" s="67">
        <v>8427006</v>
      </c>
      <c r="E54" s="67">
        <v>661174</v>
      </c>
      <c r="F54" s="67">
        <v>764010</v>
      </c>
      <c r="G54" s="67">
        <v>207756</v>
      </c>
      <c r="H54" s="67">
        <v>2458703</v>
      </c>
    </row>
    <row r="55" spans="1:8" ht="12.75" customHeight="1" x14ac:dyDescent="0.2">
      <c r="A55" s="228">
        <v>66</v>
      </c>
      <c r="B55" s="94" t="s">
        <v>1393</v>
      </c>
      <c r="C55" s="67">
        <v>14295619</v>
      </c>
      <c r="D55" s="67">
        <v>8794394</v>
      </c>
      <c r="E55" s="67">
        <v>1034130</v>
      </c>
      <c r="F55" s="67">
        <v>1275507</v>
      </c>
      <c r="G55" s="67">
        <v>235211</v>
      </c>
      <c r="H55" s="67">
        <v>2956377</v>
      </c>
    </row>
    <row r="56" spans="1:8" ht="12.75" customHeight="1" x14ac:dyDescent="0.2">
      <c r="A56" s="228">
        <v>67</v>
      </c>
      <c r="B56" s="94" t="s">
        <v>1394</v>
      </c>
      <c r="C56" s="67">
        <v>25481876</v>
      </c>
      <c r="D56" s="67">
        <v>18284112</v>
      </c>
      <c r="E56" s="67">
        <v>1280998</v>
      </c>
      <c r="F56" s="67">
        <v>2088548</v>
      </c>
      <c r="G56" s="67">
        <v>246693</v>
      </c>
      <c r="H56" s="67">
        <v>3581525</v>
      </c>
    </row>
    <row r="57" spans="1:8" ht="12.75" customHeight="1" x14ac:dyDescent="0.2">
      <c r="A57" s="228">
        <v>68</v>
      </c>
      <c r="B57" s="94" t="s">
        <v>1395</v>
      </c>
      <c r="C57" s="67">
        <v>22885051</v>
      </c>
      <c r="D57" s="67">
        <v>15554293</v>
      </c>
      <c r="E57" s="67">
        <v>1406142</v>
      </c>
      <c r="F57" s="67">
        <v>2211200</v>
      </c>
      <c r="G57" s="67">
        <v>474654</v>
      </c>
      <c r="H57" s="67">
        <v>3238762</v>
      </c>
    </row>
    <row r="58" spans="1:8" ht="12.75" customHeight="1" x14ac:dyDescent="0.2">
      <c r="A58" s="228">
        <v>69</v>
      </c>
      <c r="B58" s="94" t="s">
        <v>1396</v>
      </c>
      <c r="C58" s="67">
        <v>40339610</v>
      </c>
      <c r="D58" s="67">
        <v>25829794</v>
      </c>
      <c r="E58" s="67">
        <v>2638263</v>
      </c>
      <c r="F58" s="67">
        <v>3461360</v>
      </c>
      <c r="G58" s="67">
        <v>542911</v>
      </c>
      <c r="H58" s="67">
        <v>7867282</v>
      </c>
    </row>
    <row r="59" spans="1:8" ht="12.75" customHeight="1" x14ac:dyDescent="0.2">
      <c r="A59" s="228">
        <v>70</v>
      </c>
      <c r="B59" s="94" t="s">
        <v>1397</v>
      </c>
      <c r="C59" s="67">
        <v>1492046</v>
      </c>
      <c r="D59" s="67">
        <v>127984</v>
      </c>
      <c r="E59" s="67">
        <v>33543</v>
      </c>
      <c r="F59" s="67">
        <v>169893</v>
      </c>
      <c r="G59" s="67">
        <v>28500</v>
      </c>
      <c r="H59" s="67">
        <v>1132126</v>
      </c>
    </row>
    <row r="60" spans="1:8" ht="12.75" customHeight="1" x14ac:dyDescent="0.2">
      <c r="A60" s="228">
        <v>71</v>
      </c>
      <c r="B60" s="94" t="s">
        <v>1398</v>
      </c>
      <c r="C60" s="67">
        <v>43091424</v>
      </c>
      <c r="D60" s="67">
        <v>21775505</v>
      </c>
      <c r="E60" s="67">
        <v>875709</v>
      </c>
      <c r="F60" s="67">
        <v>7643185</v>
      </c>
      <c r="G60" s="67">
        <v>1240116</v>
      </c>
      <c r="H60" s="67">
        <v>11556909</v>
      </c>
    </row>
    <row r="61" spans="1:8" ht="12.75" customHeight="1" x14ac:dyDescent="0.2">
      <c r="A61" s="228">
        <v>72</v>
      </c>
      <c r="B61" s="94" t="s">
        <v>1399</v>
      </c>
      <c r="C61" s="67">
        <v>52832915</v>
      </c>
      <c r="D61" s="67">
        <v>22523480</v>
      </c>
      <c r="E61" s="67">
        <v>1741970</v>
      </c>
      <c r="F61" s="67">
        <v>8240651</v>
      </c>
      <c r="G61" s="67">
        <v>1958395</v>
      </c>
      <c r="H61" s="67">
        <v>18368419</v>
      </c>
    </row>
    <row r="62" spans="1:8" ht="12.75" customHeight="1" x14ac:dyDescent="0.2">
      <c r="A62" s="228">
        <v>73</v>
      </c>
      <c r="B62" s="94" t="s">
        <v>1400</v>
      </c>
      <c r="C62" s="67">
        <v>14548609</v>
      </c>
      <c r="D62" s="67">
        <v>5998038</v>
      </c>
      <c r="E62" s="67">
        <v>532892</v>
      </c>
      <c r="F62" s="67">
        <v>2563515</v>
      </c>
      <c r="G62" s="67">
        <v>226978</v>
      </c>
      <c r="H62" s="67">
        <v>5227186</v>
      </c>
    </row>
    <row r="63" spans="1:8" ht="12.75" customHeight="1" x14ac:dyDescent="0.2">
      <c r="A63" s="228">
        <v>74</v>
      </c>
      <c r="B63" s="94" t="s">
        <v>1401</v>
      </c>
      <c r="C63" s="67">
        <v>91382545</v>
      </c>
      <c r="D63" s="67">
        <v>45785227</v>
      </c>
      <c r="E63" s="67">
        <v>3521169</v>
      </c>
      <c r="F63" s="67">
        <v>10720549</v>
      </c>
      <c r="G63" s="67">
        <v>2735186</v>
      </c>
      <c r="H63" s="67">
        <v>28620414</v>
      </c>
    </row>
    <row r="64" spans="1:8" ht="12.75" customHeight="1" x14ac:dyDescent="0.2">
      <c r="A64" s="228">
        <v>75</v>
      </c>
      <c r="B64" s="94" t="s">
        <v>1402</v>
      </c>
      <c r="C64" s="67">
        <v>23604974</v>
      </c>
      <c r="D64" s="67">
        <v>18928011</v>
      </c>
      <c r="E64" s="67">
        <v>975348</v>
      </c>
      <c r="F64" s="67">
        <v>965737</v>
      </c>
      <c r="G64" s="67">
        <v>172926</v>
      </c>
      <c r="H64" s="67">
        <v>2562952</v>
      </c>
    </row>
    <row r="65" spans="1:8" ht="12.75" customHeight="1" x14ac:dyDescent="0.2">
      <c r="A65" s="228">
        <v>76</v>
      </c>
      <c r="B65" s="94" t="s">
        <v>1403</v>
      </c>
      <c r="C65" s="67">
        <v>21948855</v>
      </c>
      <c r="D65" s="67">
        <v>14499985</v>
      </c>
      <c r="E65" s="67">
        <v>1013169</v>
      </c>
      <c r="F65" s="67">
        <v>1943563</v>
      </c>
      <c r="G65" s="67">
        <v>418156</v>
      </c>
      <c r="H65" s="67">
        <v>4073982</v>
      </c>
    </row>
    <row r="66" spans="1:8" s="191" customFormat="1" ht="12.75" customHeight="1" x14ac:dyDescent="0.25">
      <c r="A66" s="228">
        <v>77</v>
      </c>
      <c r="B66" s="94" t="s">
        <v>1404</v>
      </c>
      <c r="C66" s="67">
        <v>102289338</v>
      </c>
      <c r="D66" s="67">
        <v>53826213</v>
      </c>
      <c r="E66" s="67">
        <v>3420989</v>
      </c>
      <c r="F66" s="67">
        <v>10798745</v>
      </c>
      <c r="G66" s="67">
        <v>4034947</v>
      </c>
      <c r="H66" s="67">
        <v>30208444</v>
      </c>
    </row>
    <row r="67" spans="1:8" s="191" customFormat="1" ht="12.75" customHeight="1" x14ac:dyDescent="0.25">
      <c r="A67" s="228">
        <v>78</v>
      </c>
      <c r="B67" s="94" t="s">
        <v>1405</v>
      </c>
      <c r="C67" s="67">
        <v>225911432</v>
      </c>
      <c r="D67" s="67">
        <v>122416489</v>
      </c>
      <c r="E67" s="67">
        <v>7815521</v>
      </c>
      <c r="F67" s="67">
        <v>32097908</v>
      </c>
      <c r="G67" s="67">
        <v>2189642</v>
      </c>
      <c r="H67" s="67">
        <v>61391872</v>
      </c>
    </row>
    <row r="68" spans="1:8" s="191" customFormat="1" ht="12.75" customHeight="1" x14ac:dyDescent="0.25">
      <c r="A68" s="228">
        <v>79</v>
      </c>
      <c r="B68" s="94" t="s">
        <v>1406</v>
      </c>
      <c r="C68" s="67">
        <v>49676602</v>
      </c>
      <c r="D68" s="67">
        <v>23446021</v>
      </c>
      <c r="E68" s="67">
        <v>1154725</v>
      </c>
      <c r="F68" s="67">
        <v>5822144</v>
      </c>
      <c r="G68" s="67">
        <v>2076379</v>
      </c>
      <c r="H68" s="67">
        <v>17177333</v>
      </c>
    </row>
    <row r="69" spans="1:8" s="105" customFormat="1" ht="12.75" customHeight="1" x14ac:dyDescent="0.2">
      <c r="A69" s="228">
        <v>80</v>
      </c>
      <c r="B69" s="94" t="s">
        <v>1407</v>
      </c>
      <c r="C69" s="67">
        <v>58689</v>
      </c>
      <c r="D69" s="67">
        <v>1348</v>
      </c>
      <c r="E69" s="67">
        <v>111</v>
      </c>
      <c r="F69" s="67">
        <v>4041</v>
      </c>
      <c r="G69" s="67">
        <v>2278</v>
      </c>
      <c r="H69" s="67">
        <v>50911</v>
      </c>
    </row>
    <row r="70" spans="1:8" s="105" customFormat="1" ht="12.75" customHeight="1" x14ac:dyDescent="0.2">
      <c r="A70" s="228">
        <v>81</v>
      </c>
      <c r="B70" s="94" t="s">
        <v>1408</v>
      </c>
      <c r="C70" s="67">
        <v>5322369</v>
      </c>
      <c r="D70" s="67">
        <v>3490082</v>
      </c>
      <c r="E70" s="67">
        <v>536684</v>
      </c>
      <c r="F70" s="67">
        <v>335024</v>
      </c>
      <c r="G70" s="67">
        <v>49189</v>
      </c>
      <c r="H70" s="67">
        <v>911390</v>
      </c>
    </row>
    <row r="71" spans="1:8" s="105" customFormat="1" ht="12.75" customHeight="1" x14ac:dyDescent="0.2">
      <c r="A71" s="228">
        <v>82</v>
      </c>
      <c r="B71" s="94" t="s">
        <v>1409</v>
      </c>
      <c r="C71" s="67">
        <v>10885747</v>
      </c>
      <c r="D71" s="67">
        <v>7590464</v>
      </c>
      <c r="E71" s="67">
        <v>1253855</v>
      </c>
      <c r="F71" s="67">
        <v>634830</v>
      </c>
      <c r="G71" s="67">
        <v>91791</v>
      </c>
      <c r="H71" s="67">
        <v>1314807</v>
      </c>
    </row>
    <row r="72" spans="1:8" s="105" customFormat="1" ht="12.75" customHeight="1" x14ac:dyDescent="0.2">
      <c r="A72" s="228">
        <v>83</v>
      </c>
      <c r="B72" s="94" t="s">
        <v>1410</v>
      </c>
      <c r="C72" s="67">
        <v>1578270</v>
      </c>
      <c r="D72" s="67">
        <v>1027335</v>
      </c>
      <c r="E72" s="67">
        <v>173944</v>
      </c>
      <c r="F72" s="67">
        <v>52611</v>
      </c>
      <c r="G72" s="67">
        <v>25619</v>
      </c>
      <c r="H72" s="67">
        <v>298761</v>
      </c>
    </row>
    <row r="73" spans="1:8" s="105" customFormat="1" ht="12.75" customHeight="1" x14ac:dyDescent="0.2">
      <c r="A73" s="228">
        <v>84</v>
      </c>
      <c r="B73" s="94" t="s">
        <v>1411</v>
      </c>
      <c r="C73" s="67">
        <v>18378410</v>
      </c>
      <c r="D73" s="67">
        <v>13875595</v>
      </c>
      <c r="E73" s="67">
        <v>2921894</v>
      </c>
      <c r="F73" s="67">
        <v>272390</v>
      </c>
      <c r="G73" s="67">
        <v>30765</v>
      </c>
      <c r="H73" s="67">
        <v>1277766</v>
      </c>
    </row>
    <row r="74" spans="1:8" s="105" customFormat="1" ht="12.75" customHeight="1" x14ac:dyDescent="0.2">
      <c r="A74" s="228">
        <v>85</v>
      </c>
      <c r="B74" s="94" t="s">
        <v>1068</v>
      </c>
      <c r="C74" s="67">
        <v>6386660</v>
      </c>
      <c r="D74" s="67">
        <v>4885102</v>
      </c>
      <c r="E74" s="67">
        <v>808482</v>
      </c>
      <c r="F74" s="67">
        <v>240635</v>
      </c>
      <c r="G74" s="67">
        <v>19211</v>
      </c>
      <c r="H74" s="67">
        <v>433230</v>
      </c>
    </row>
    <row r="75" spans="1:8" s="105" customFormat="1" ht="12.75" customHeight="1" x14ac:dyDescent="0.2">
      <c r="A75" s="228">
        <v>87</v>
      </c>
      <c r="B75" s="94" t="s">
        <v>1412</v>
      </c>
      <c r="C75" s="67">
        <v>47365899</v>
      </c>
      <c r="D75" s="67">
        <v>19437248</v>
      </c>
      <c r="E75" s="67">
        <v>1847175</v>
      </c>
      <c r="F75" s="67">
        <v>7153501</v>
      </c>
      <c r="G75" s="67">
        <v>1489852</v>
      </c>
      <c r="H75" s="67">
        <v>17438123</v>
      </c>
    </row>
    <row r="76" spans="1:8" s="105" customFormat="1" ht="12.75" customHeight="1" x14ac:dyDescent="0.2">
      <c r="A76" s="228">
        <v>88</v>
      </c>
      <c r="B76" s="94" t="s">
        <v>1413</v>
      </c>
      <c r="C76" s="67">
        <v>7030111</v>
      </c>
      <c r="D76" s="67">
        <v>4436948</v>
      </c>
      <c r="E76" s="67">
        <v>545480</v>
      </c>
      <c r="F76" s="67">
        <v>629779</v>
      </c>
      <c r="G76" s="67">
        <v>118791</v>
      </c>
      <c r="H76" s="67">
        <v>1299113</v>
      </c>
    </row>
    <row r="77" spans="1:8" s="105" customFormat="1" ht="12.75" customHeight="1" x14ac:dyDescent="0.2">
      <c r="A77" s="228">
        <v>89</v>
      </c>
      <c r="B77" s="94" t="s">
        <v>1414</v>
      </c>
      <c r="C77" s="67">
        <v>39741641</v>
      </c>
      <c r="D77" s="67">
        <v>26818347</v>
      </c>
      <c r="E77" s="67">
        <v>3289683</v>
      </c>
      <c r="F77" s="67">
        <v>2842602</v>
      </c>
      <c r="G77" s="67">
        <v>574367</v>
      </c>
      <c r="H77" s="67">
        <v>6216642</v>
      </c>
    </row>
    <row r="78" spans="1:8" s="105" customFormat="1" ht="12.75" customHeight="1" x14ac:dyDescent="0.2">
      <c r="A78" s="228" t="s">
        <v>1415</v>
      </c>
      <c r="B78" s="94" t="s">
        <v>1416</v>
      </c>
      <c r="C78" s="67">
        <v>39893001</v>
      </c>
      <c r="D78" s="67">
        <v>34084159</v>
      </c>
      <c r="E78" s="67">
        <v>568204</v>
      </c>
      <c r="F78" s="67">
        <v>690033</v>
      </c>
      <c r="G78" s="67">
        <v>360645</v>
      </c>
      <c r="H78" s="67">
        <v>4189960</v>
      </c>
    </row>
    <row r="79" spans="1:8" s="105" customFormat="1" ht="12.75" customHeight="1" x14ac:dyDescent="0.2">
      <c r="A79" s="228" t="s">
        <v>1417</v>
      </c>
      <c r="B79" s="94" t="s">
        <v>1418</v>
      </c>
      <c r="C79" s="67">
        <v>44946</v>
      </c>
      <c r="D79" s="67">
        <v>16153</v>
      </c>
      <c r="E79" s="67">
        <v>67</v>
      </c>
      <c r="F79" s="67">
        <v>1377</v>
      </c>
      <c r="G79" s="67">
        <v>4708</v>
      </c>
      <c r="H79" s="67">
        <v>22641</v>
      </c>
    </row>
    <row r="80" spans="1:8" ht="12.75" customHeight="1" x14ac:dyDescent="0.2">
      <c r="A80" s="228" t="s">
        <v>1419</v>
      </c>
      <c r="B80" s="94" t="s">
        <v>1420</v>
      </c>
      <c r="C80" s="67">
        <v>18916</v>
      </c>
      <c r="D80" s="67">
        <v>11370</v>
      </c>
      <c r="E80" s="67">
        <v>1634</v>
      </c>
      <c r="F80" s="67">
        <v>849</v>
      </c>
      <c r="G80" s="199">
        <v>1831</v>
      </c>
      <c r="H80" s="67">
        <v>3232</v>
      </c>
    </row>
    <row r="81" spans="1:15" ht="12.75" customHeight="1" x14ac:dyDescent="0.2">
      <c r="A81" s="228" t="s">
        <v>1421</v>
      </c>
      <c r="B81" s="94" t="s">
        <v>1422</v>
      </c>
      <c r="C81" s="67">
        <v>4613843</v>
      </c>
      <c r="D81" s="67">
        <v>2273104</v>
      </c>
      <c r="E81" s="67">
        <v>1624044</v>
      </c>
      <c r="F81" s="67">
        <v>40767</v>
      </c>
      <c r="G81" s="67">
        <v>116314</v>
      </c>
      <c r="H81" s="67">
        <v>559614</v>
      </c>
    </row>
    <row r="82" spans="1:15" ht="12.75" customHeight="1" x14ac:dyDescent="0.2">
      <c r="A82" s="238"/>
      <c r="B82" s="203" t="s">
        <v>700</v>
      </c>
      <c r="C82" s="116">
        <v>1279065582</v>
      </c>
      <c r="D82" s="116">
        <v>749696112</v>
      </c>
      <c r="E82" s="116">
        <v>64068872</v>
      </c>
      <c r="F82" s="116">
        <v>134107081</v>
      </c>
      <c r="G82" s="116">
        <v>25311110</v>
      </c>
      <c r="H82" s="116">
        <v>305882407</v>
      </c>
    </row>
    <row r="83" spans="1:15" ht="12.75" customHeight="1" x14ac:dyDescent="0.2">
      <c r="A83" s="159" t="s">
        <v>617</v>
      </c>
      <c r="B83" s="230"/>
      <c r="C83" s="231"/>
      <c r="D83" s="231"/>
      <c r="E83" s="231"/>
      <c r="F83" s="231"/>
      <c r="G83" s="48"/>
      <c r="H83" s="67"/>
      <c r="I83" s="67"/>
      <c r="J83" s="67"/>
      <c r="K83" s="67"/>
      <c r="L83" s="67"/>
      <c r="M83" s="67"/>
      <c r="N83" s="67"/>
      <c r="O83" s="67"/>
    </row>
    <row r="84" spans="1:15" ht="26.25" customHeight="1" x14ac:dyDescent="0.2">
      <c r="A84" s="701" t="s">
        <v>1880</v>
      </c>
      <c r="B84" s="701"/>
      <c r="C84" s="701"/>
      <c r="D84" s="701"/>
      <c r="E84" s="701"/>
      <c r="F84" s="701"/>
      <c r="G84" s="701"/>
      <c r="H84" s="112"/>
    </row>
    <row r="85" spans="1:15" ht="12.75" customHeight="1" x14ac:dyDescent="0.2">
      <c r="A85" s="239"/>
    </row>
    <row r="86" spans="1:15" ht="12.75" customHeight="1" x14ac:dyDescent="0.2">
      <c r="A86" s="239"/>
    </row>
    <row r="87" spans="1:15" ht="12.75" customHeight="1" x14ac:dyDescent="0.2">
      <c r="A87" s="239"/>
    </row>
    <row r="88" spans="1:15" ht="12.75" customHeight="1" x14ac:dyDescent="0.2">
      <c r="A88" s="239"/>
    </row>
    <row r="89" spans="1:15" ht="12.75" customHeight="1" x14ac:dyDescent="0.2">
      <c r="A89" s="239"/>
    </row>
    <row r="90" spans="1:15" ht="12.75" customHeight="1" x14ac:dyDescent="0.2">
      <c r="A90" s="239"/>
    </row>
    <row r="91" spans="1:15" ht="12.75" customHeight="1" x14ac:dyDescent="0.2">
      <c r="A91" s="239"/>
    </row>
    <row r="92" spans="1:15" ht="12.75" customHeight="1" x14ac:dyDescent="0.2">
      <c r="A92" s="239"/>
    </row>
    <row r="93" spans="1:15" ht="12.75" customHeight="1" x14ac:dyDescent="0.2">
      <c r="A93" s="239"/>
    </row>
    <row r="94" spans="1:15" ht="12.75" customHeight="1" x14ac:dyDescent="0.2">
      <c r="A94" s="239"/>
    </row>
    <row r="95" spans="1:15" ht="12.75" customHeight="1" x14ac:dyDescent="0.2">
      <c r="A95" s="239"/>
    </row>
    <row r="96" spans="1:15" ht="12.75" customHeight="1" x14ac:dyDescent="0.2">
      <c r="A96" s="239"/>
    </row>
    <row r="97" spans="1:1" ht="12.75" customHeight="1" x14ac:dyDescent="0.2">
      <c r="A97" s="239"/>
    </row>
    <row r="98" spans="1:1" ht="12.75" customHeight="1" x14ac:dyDescent="0.2">
      <c r="A98" s="239"/>
    </row>
    <row r="99" spans="1:1" ht="12.75" customHeight="1" x14ac:dyDescent="0.2">
      <c r="A99" s="239"/>
    </row>
    <row r="100" spans="1:1" ht="12.75" customHeight="1" x14ac:dyDescent="0.2">
      <c r="A100" s="239"/>
    </row>
    <row r="101" spans="1:1" ht="12.75" customHeight="1" x14ac:dyDescent="0.2">
      <c r="A101" s="239"/>
    </row>
    <row r="102" spans="1:1" ht="12.75" customHeight="1" x14ac:dyDescent="0.2">
      <c r="A102" s="239"/>
    </row>
    <row r="103" spans="1:1" ht="12.75" customHeight="1" x14ac:dyDescent="0.2">
      <c r="A103" s="239"/>
    </row>
    <row r="104" spans="1:1" ht="12.75" customHeight="1" x14ac:dyDescent="0.2">
      <c r="A104" s="239"/>
    </row>
    <row r="105" spans="1:1" ht="12.75" customHeight="1" x14ac:dyDescent="0.2">
      <c r="A105" s="239"/>
    </row>
    <row r="106" spans="1:1" ht="12.75" customHeight="1" x14ac:dyDescent="0.2">
      <c r="A106" s="239"/>
    </row>
    <row r="107" spans="1:1" ht="12.75" customHeight="1" x14ac:dyDescent="0.2">
      <c r="A107" s="239"/>
    </row>
    <row r="108" spans="1:1" ht="12.75" customHeight="1" x14ac:dyDescent="0.2">
      <c r="A108" s="239"/>
    </row>
    <row r="109" spans="1:1" ht="12.75" customHeight="1" x14ac:dyDescent="0.2">
      <c r="A109" s="239"/>
    </row>
    <row r="110" spans="1:1" ht="12.75" customHeight="1" x14ac:dyDescent="0.2">
      <c r="A110" s="239"/>
    </row>
    <row r="111" spans="1:1" ht="12.75" customHeight="1" x14ac:dyDescent="0.2">
      <c r="A111" s="239"/>
    </row>
    <row r="112" spans="1:1" ht="12.75" customHeight="1" x14ac:dyDescent="0.2">
      <c r="A112" s="239"/>
    </row>
    <row r="113" spans="1:1" ht="12.75" customHeight="1" x14ac:dyDescent="0.2">
      <c r="A113" s="239"/>
    </row>
    <row r="114" spans="1:1" ht="12.75" customHeight="1" x14ac:dyDescent="0.2">
      <c r="A114" s="239"/>
    </row>
    <row r="115" spans="1:1" ht="12.75" customHeight="1" x14ac:dyDescent="0.2">
      <c r="A115" s="239"/>
    </row>
    <row r="116" spans="1:1" ht="12.75" customHeight="1" x14ac:dyDescent="0.2">
      <c r="A116" s="239"/>
    </row>
    <row r="117" spans="1:1" ht="12.75" customHeight="1" x14ac:dyDescent="0.2">
      <c r="A117" s="239"/>
    </row>
    <row r="118" spans="1:1" ht="12.75" customHeight="1" x14ac:dyDescent="0.2">
      <c r="A118" s="239"/>
    </row>
    <row r="119" spans="1:1" ht="12.75" customHeight="1" x14ac:dyDescent="0.2">
      <c r="A119" s="239"/>
    </row>
    <row r="120" spans="1:1" ht="12.75" customHeight="1" x14ac:dyDescent="0.2">
      <c r="A120" s="239"/>
    </row>
    <row r="121" spans="1:1" ht="12.75" customHeight="1" x14ac:dyDescent="0.2">
      <c r="A121" s="239"/>
    </row>
    <row r="122" spans="1:1" ht="12.75" customHeight="1" x14ac:dyDescent="0.2">
      <c r="A122" s="239"/>
    </row>
    <row r="123" spans="1:1" ht="12.75" customHeight="1" x14ac:dyDescent="0.2">
      <c r="A123" s="239"/>
    </row>
    <row r="124" spans="1:1" ht="12.75" customHeight="1" x14ac:dyDescent="0.2">
      <c r="A124" s="239"/>
    </row>
    <row r="125" spans="1:1" ht="12.75" customHeight="1" x14ac:dyDescent="0.2">
      <c r="A125" s="239"/>
    </row>
    <row r="126" spans="1:1" ht="12.75" customHeight="1" x14ac:dyDescent="0.2">
      <c r="A126" s="239"/>
    </row>
    <row r="127" spans="1:1" ht="12.75" customHeight="1" x14ac:dyDescent="0.2">
      <c r="A127" s="239"/>
    </row>
    <row r="128" spans="1:1" ht="12.75" customHeight="1" x14ac:dyDescent="0.2">
      <c r="A128" s="239"/>
    </row>
    <row r="129" spans="1:1" ht="12.75" customHeight="1" x14ac:dyDescent="0.2">
      <c r="A129" s="239"/>
    </row>
    <row r="130" spans="1:1" ht="12.75" customHeight="1" x14ac:dyDescent="0.2">
      <c r="A130" s="239"/>
    </row>
    <row r="131" spans="1:1" ht="12.75" customHeight="1" x14ac:dyDescent="0.2">
      <c r="A131" s="239"/>
    </row>
    <row r="132" spans="1:1" ht="12.75" customHeight="1" x14ac:dyDescent="0.2">
      <c r="A132" s="239"/>
    </row>
    <row r="133" spans="1:1" ht="12.75" customHeight="1" x14ac:dyDescent="0.2">
      <c r="A133" s="239"/>
    </row>
    <row r="134" spans="1:1" ht="12.75" customHeight="1" x14ac:dyDescent="0.2">
      <c r="A134" s="239"/>
    </row>
    <row r="135" spans="1:1" ht="12.75" customHeight="1" x14ac:dyDescent="0.2">
      <c r="A135" s="239"/>
    </row>
    <row r="136" spans="1:1" ht="12.75" customHeight="1" x14ac:dyDescent="0.2">
      <c r="A136" s="239"/>
    </row>
    <row r="137" spans="1:1" ht="12.75" customHeight="1" x14ac:dyDescent="0.2">
      <c r="A137" s="239"/>
    </row>
    <row r="138" spans="1:1" ht="12.75" customHeight="1" x14ac:dyDescent="0.2">
      <c r="A138" s="239"/>
    </row>
    <row r="139" spans="1:1" ht="12.75" customHeight="1" x14ac:dyDescent="0.2">
      <c r="A139" s="239"/>
    </row>
    <row r="140" spans="1:1" ht="12.75" customHeight="1" x14ac:dyDescent="0.2">
      <c r="A140" s="239"/>
    </row>
    <row r="141" spans="1:1" ht="12.75" customHeight="1" x14ac:dyDescent="0.2">
      <c r="A141" s="239"/>
    </row>
    <row r="142" spans="1:1" ht="12.75" customHeight="1" x14ac:dyDescent="0.2">
      <c r="A142" s="239"/>
    </row>
    <row r="143" spans="1:1" ht="12.75" customHeight="1" x14ac:dyDescent="0.2">
      <c r="A143" s="239"/>
    </row>
    <row r="144" spans="1:1" ht="12.75" customHeight="1" x14ac:dyDescent="0.2">
      <c r="A144" s="239"/>
    </row>
    <row r="145" spans="1:1" ht="12.75" customHeight="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5">
    <mergeCell ref="G6:G9"/>
    <mergeCell ref="H6:H9"/>
    <mergeCell ref="C10:H10"/>
    <mergeCell ref="A84:G84"/>
    <mergeCell ref="A1:H1"/>
    <mergeCell ref="A2:H2"/>
    <mergeCell ref="A3:H3"/>
    <mergeCell ref="A4:H4"/>
    <mergeCell ref="A6:A10"/>
    <mergeCell ref="B6:B10"/>
    <mergeCell ref="C6:C9"/>
    <mergeCell ref="D6:D9"/>
    <mergeCell ref="E6:E9"/>
    <mergeCell ref="F6:F9"/>
    <mergeCell ref="A5:H5"/>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2017</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8" customWidth="1"/>
    <col min="2" max="2" width="55.7109375" style="108" customWidth="1"/>
    <col min="3" max="8" width="12.28515625" style="108" customWidth="1"/>
    <col min="9" max="16384" width="11.42578125" style="108"/>
  </cols>
  <sheetData>
    <row r="1" spans="1:8" s="104" customFormat="1" ht="19.5" customHeight="1" x14ac:dyDescent="0.2">
      <c r="A1" s="679" t="s">
        <v>1424</v>
      </c>
      <c r="B1" s="679"/>
      <c r="C1" s="679"/>
      <c r="D1" s="679"/>
      <c r="E1" s="679"/>
      <c r="F1" s="679"/>
      <c r="G1" s="679"/>
      <c r="H1" s="679"/>
    </row>
    <row r="2" spans="1:8" s="104" customFormat="1" ht="19.5" customHeight="1" x14ac:dyDescent="0.2">
      <c r="A2" s="679" t="s">
        <v>1879</v>
      </c>
      <c r="B2" s="679"/>
      <c r="C2" s="679"/>
      <c r="D2" s="679"/>
      <c r="E2" s="679"/>
      <c r="F2" s="679"/>
      <c r="G2" s="679"/>
      <c r="H2" s="679"/>
    </row>
    <row r="3" spans="1:8" s="104" customFormat="1" ht="19.5" customHeight="1" x14ac:dyDescent="0.25">
      <c r="A3" s="698" t="s">
        <v>1985</v>
      </c>
      <c r="B3" s="698"/>
      <c r="C3" s="698"/>
      <c r="D3" s="698"/>
      <c r="E3" s="698"/>
      <c r="F3" s="698"/>
      <c r="G3" s="698"/>
      <c r="H3" s="698"/>
    </row>
    <row r="4" spans="1:8" s="104" customFormat="1" ht="19.5" customHeight="1" x14ac:dyDescent="0.25">
      <c r="A4" s="698" t="s">
        <v>1433</v>
      </c>
      <c r="B4" s="698"/>
      <c r="C4" s="698"/>
      <c r="D4" s="698"/>
      <c r="E4" s="698"/>
      <c r="F4" s="698"/>
      <c r="G4" s="698"/>
      <c r="H4" s="698"/>
    </row>
    <row r="5" spans="1:8" s="104" customFormat="1" ht="19.5" customHeight="1" x14ac:dyDescent="0.2"/>
    <row r="6" spans="1:8" s="105" customFormat="1" ht="12.75" customHeight="1" x14ac:dyDescent="0.2">
      <c r="A6" s="670" t="s">
        <v>1426</v>
      </c>
      <c r="B6" s="673" t="s">
        <v>964</v>
      </c>
      <c r="C6" s="673" t="s">
        <v>1427</v>
      </c>
      <c r="D6" s="673" t="s">
        <v>1428</v>
      </c>
      <c r="E6" s="722" t="s">
        <v>1429</v>
      </c>
      <c r="F6" s="722" t="s">
        <v>1430</v>
      </c>
      <c r="G6" s="722" t="s">
        <v>1431</v>
      </c>
      <c r="H6" s="704" t="s">
        <v>1432</v>
      </c>
    </row>
    <row r="7" spans="1:8" s="105" customFormat="1" ht="12.75" customHeight="1" x14ac:dyDescent="0.2">
      <c r="A7" s="671"/>
      <c r="B7" s="697"/>
      <c r="C7" s="697"/>
      <c r="D7" s="697"/>
      <c r="E7" s="725"/>
      <c r="F7" s="725"/>
      <c r="G7" s="725"/>
      <c r="H7" s="709"/>
    </row>
    <row r="8" spans="1:8" s="105" customFormat="1" ht="12.75" customHeight="1" x14ac:dyDescent="0.2">
      <c r="A8" s="671"/>
      <c r="B8" s="697"/>
      <c r="C8" s="697"/>
      <c r="D8" s="697"/>
      <c r="E8" s="725"/>
      <c r="F8" s="725"/>
      <c r="G8" s="725"/>
      <c r="H8" s="709"/>
    </row>
    <row r="9" spans="1:8" s="105" customFormat="1" ht="12.75" customHeight="1" x14ac:dyDescent="0.2">
      <c r="A9" s="671"/>
      <c r="B9" s="697"/>
      <c r="C9" s="674"/>
      <c r="D9" s="674"/>
      <c r="E9" s="726"/>
      <c r="F9" s="726"/>
      <c r="G9" s="726"/>
      <c r="H9" s="706"/>
    </row>
    <row r="10" spans="1:8" s="105" customFormat="1" ht="12.75" customHeight="1" x14ac:dyDescent="0.2">
      <c r="A10" s="672"/>
      <c r="B10" s="674"/>
      <c r="C10" s="661" t="s">
        <v>620</v>
      </c>
      <c r="D10" s="662"/>
      <c r="E10" s="662"/>
      <c r="F10" s="662"/>
      <c r="G10" s="662"/>
      <c r="H10" s="662"/>
    </row>
    <row r="11" spans="1:8" ht="12.75" customHeight="1" x14ac:dyDescent="0.2">
      <c r="A11" s="149"/>
      <c r="B11" s="223"/>
      <c r="C11" s="236"/>
      <c r="D11" s="236"/>
      <c r="E11" s="85"/>
      <c r="F11" s="135"/>
      <c r="G11" s="135"/>
      <c r="H11" s="135"/>
    </row>
    <row r="12" spans="1:8" ht="12.75" customHeight="1" x14ac:dyDescent="0.2">
      <c r="A12" s="224">
        <v>0</v>
      </c>
      <c r="B12" s="94" t="s">
        <v>1352</v>
      </c>
      <c r="C12" s="67">
        <v>1722449</v>
      </c>
      <c r="D12" s="67">
        <v>1693714</v>
      </c>
      <c r="E12" s="67">
        <v>8815</v>
      </c>
      <c r="F12" s="67">
        <v>15037</v>
      </c>
      <c r="G12" s="67">
        <v>1751</v>
      </c>
      <c r="H12" s="67">
        <v>3132</v>
      </c>
    </row>
    <row r="13" spans="1:8" ht="12.75" customHeight="1" x14ac:dyDescent="0.2">
      <c r="A13" s="224">
        <v>1</v>
      </c>
      <c r="B13" s="94" t="s">
        <v>1353</v>
      </c>
      <c r="C13" s="67">
        <v>7328903</v>
      </c>
      <c r="D13" s="67">
        <v>6103557</v>
      </c>
      <c r="E13" s="67">
        <v>19190</v>
      </c>
      <c r="F13" s="67">
        <v>49707</v>
      </c>
      <c r="G13" s="67">
        <v>126045</v>
      </c>
      <c r="H13" s="67">
        <v>1030404</v>
      </c>
    </row>
    <row r="14" spans="1:8" ht="12.75" customHeight="1" x14ac:dyDescent="0.2">
      <c r="A14" s="224">
        <v>2</v>
      </c>
      <c r="B14" s="94" t="s">
        <v>1354</v>
      </c>
      <c r="C14" s="67">
        <v>7692983</v>
      </c>
      <c r="D14" s="67">
        <v>7386380</v>
      </c>
      <c r="E14" s="67">
        <v>274065</v>
      </c>
      <c r="F14" s="67">
        <v>8864</v>
      </c>
      <c r="G14" s="67">
        <v>47</v>
      </c>
      <c r="H14" s="67">
        <v>23627</v>
      </c>
    </row>
    <row r="15" spans="1:8" ht="12.75" customHeight="1" x14ac:dyDescent="0.2">
      <c r="A15" s="224">
        <v>3</v>
      </c>
      <c r="B15" s="94" t="s">
        <v>1355</v>
      </c>
      <c r="C15" s="67">
        <v>4873940</v>
      </c>
      <c r="D15" s="67">
        <v>2628227</v>
      </c>
      <c r="E15" s="67">
        <v>587890</v>
      </c>
      <c r="F15" s="67">
        <v>220393</v>
      </c>
      <c r="G15" s="67">
        <v>317023</v>
      </c>
      <c r="H15" s="67">
        <v>1120407</v>
      </c>
    </row>
    <row r="16" spans="1:8" ht="12.75" customHeight="1" x14ac:dyDescent="0.2">
      <c r="A16" s="224">
        <v>4</v>
      </c>
      <c r="B16" s="94" t="s">
        <v>1356</v>
      </c>
      <c r="C16" s="67">
        <v>5254230</v>
      </c>
      <c r="D16" s="67">
        <v>4822619</v>
      </c>
      <c r="E16" s="67">
        <v>70609</v>
      </c>
      <c r="F16" s="67">
        <v>39059</v>
      </c>
      <c r="G16" s="67">
        <v>67540</v>
      </c>
      <c r="H16" s="67">
        <v>254403</v>
      </c>
    </row>
    <row r="17" spans="1:8" ht="12.75" customHeight="1" x14ac:dyDescent="0.2">
      <c r="A17" s="226">
        <v>5</v>
      </c>
      <c r="B17" s="227" t="s">
        <v>1357</v>
      </c>
      <c r="C17" s="67">
        <v>19598383</v>
      </c>
      <c r="D17" s="67">
        <v>12289659</v>
      </c>
      <c r="E17" s="67">
        <v>18675</v>
      </c>
      <c r="F17" s="67">
        <v>1061823</v>
      </c>
      <c r="G17" s="67">
        <v>433429</v>
      </c>
      <c r="H17" s="67">
        <v>5794797</v>
      </c>
    </row>
    <row r="18" spans="1:8" ht="12.75" customHeight="1" x14ac:dyDescent="0.2">
      <c r="A18" s="224">
        <v>6</v>
      </c>
      <c r="B18" s="94" t="s">
        <v>1358</v>
      </c>
      <c r="C18" s="67">
        <v>1796796</v>
      </c>
      <c r="D18" s="67">
        <v>1354057</v>
      </c>
      <c r="E18" s="67">
        <v>60452</v>
      </c>
      <c r="F18" s="67">
        <v>86149</v>
      </c>
      <c r="G18" s="67">
        <v>15681</v>
      </c>
      <c r="H18" s="67">
        <v>280457</v>
      </c>
    </row>
    <row r="19" spans="1:8" ht="12.75" customHeight="1" x14ac:dyDescent="0.2">
      <c r="A19" s="224">
        <v>7</v>
      </c>
      <c r="B19" s="94" t="s">
        <v>1359</v>
      </c>
      <c r="C19" s="67">
        <v>8817171</v>
      </c>
      <c r="D19" s="67">
        <v>3582290</v>
      </c>
      <c r="E19" s="67">
        <v>612073</v>
      </c>
      <c r="F19" s="67">
        <v>63965</v>
      </c>
      <c r="G19" s="67">
        <v>791805</v>
      </c>
      <c r="H19" s="67">
        <v>3767038</v>
      </c>
    </row>
    <row r="20" spans="1:8" ht="12.75" customHeight="1" x14ac:dyDescent="0.2">
      <c r="A20" s="224">
        <v>8</v>
      </c>
      <c r="B20" s="94" t="s">
        <v>1360</v>
      </c>
      <c r="C20" s="67">
        <v>3398487</v>
      </c>
      <c r="D20" s="67">
        <v>2213357</v>
      </c>
      <c r="E20" s="67">
        <v>118091</v>
      </c>
      <c r="F20" s="67">
        <v>35321</v>
      </c>
      <c r="G20" s="67">
        <v>82017</v>
      </c>
      <c r="H20" s="67">
        <v>949701</v>
      </c>
    </row>
    <row r="21" spans="1:8" ht="12.75" customHeight="1" x14ac:dyDescent="0.2">
      <c r="A21" s="224">
        <v>9</v>
      </c>
      <c r="B21" s="94" t="s">
        <v>1361</v>
      </c>
      <c r="C21" s="67">
        <v>3594027</v>
      </c>
      <c r="D21" s="67">
        <v>2838024</v>
      </c>
      <c r="E21" s="67">
        <v>340166</v>
      </c>
      <c r="F21" s="67">
        <v>88150</v>
      </c>
      <c r="G21" s="67">
        <v>113306</v>
      </c>
      <c r="H21" s="67">
        <v>214381</v>
      </c>
    </row>
    <row r="22" spans="1:8" ht="12.75" customHeight="1" x14ac:dyDescent="0.2">
      <c r="A22" s="228">
        <v>11</v>
      </c>
      <c r="B22" s="94" t="s">
        <v>973</v>
      </c>
      <c r="C22" s="67">
        <v>5721399</v>
      </c>
      <c r="D22" s="67">
        <v>4746199</v>
      </c>
      <c r="E22" s="67">
        <v>75350</v>
      </c>
      <c r="F22" s="67">
        <v>430052</v>
      </c>
      <c r="G22" s="67">
        <v>7259</v>
      </c>
      <c r="H22" s="67">
        <v>462539</v>
      </c>
    </row>
    <row r="23" spans="1:8" ht="12.75" customHeight="1" x14ac:dyDescent="0.2">
      <c r="A23" s="228">
        <v>12</v>
      </c>
      <c r="B23" s="94" t="s">
        <v>1362</v>
      </c>
      <c r="C23" s="67">
        <v>2077092</v>
      </c>
      <c r="D23" s="67">
        <v>1160739</v>
      </c>
      <c r="E23" s="67">
        <v>15854</v>
      </c>
      <c r="F23" s="67">
        <v>149099</v>
      </c>
      <c r="G23" s="67">
        <v>73341</v>
      </c>
      <c r="H23" s="67">
        <v>678059</v>
      </c>
    </row>
    <row r="24" spans="1:8" ht="12.75" customHeight="1" x14ac:dyDescent="0.2">
      <c r="A24" s="228">
        <v>21</v>
      </c>
      <c r="B24" s="94" t="s">
        <v>1363</v>
      </c>
      <c r="C24" s="67">
        <v>229820</v>
      </c>
      <c r="D24" s="67">
        <v>175592</v>
      </c>
      <c r="E24" s="67">
        <v>2956</v>
      </c>
      <c r="F24" s="67">
        <v>32014</v>
      </c>
      <c r="G24" s="67">
        <v>1580</v>
      </c>
      <c r="H24" s="67">
        <v>17678</v>
      </c>
    </row>
    <row r="25" spans="1:8" ht="12.75" customHeight="1" x14ac:dyDescent="0.2">
      <c r="A25" s="228">
        <v>22</v>
      </c>
      <c r="B25" s="94" t="s">
        <v>1364</v>
      </c>
      <c r="C25" s="67">
        <v>4059156</v>
      </c>
      <c r="D25" s="67">
        <v>2080581</v>
      </c>
      <c r="E25" s="67">
        <v>396</v>
      </c>
      <c r="F25" s="67">
        <v>727610</v>
      </c>
      <c r="G25" s="67">
        <v>844</v>
      </c>
      <c r="H25" s="67">
        <v>1249725</v>
      </c>
    </row>
    <row r="26" spans="1:8" ht="12.75" customHeight="1" x14ac:dyDescent="0.2">
      <c r="A26" s="228">
        <v>23</v>
      </c>
      <c r="B26" s="94" t="s">
        <v>1365</v>
      </c>
      <c r="C26" s="67">
        <v>1792772</v>
      </c>
      <c r="D26" s="67">
        <v>695396</v>
      </c>
      <c r="E26" s="67">
        <v>3897</v>
      </c>
      <c r="F26" s="67">
        <v>186852</v>
      </c>
      <c r="G26" s="67">
        <v>435380</v>
      </c>
      <c r="H26" s="67">
        <v>471247</v>
      </c>
    </row>
    <row r="27" spans="1:8" ht="12.75" customHeight="1" x14ac:dyDescent="0.2">
      <c r="A27" s="228">
        <v>24</v>
      </c>
      <c r="B27" s="94" t="s">
        <v>1366</v>
      </c>
      <c r="C27" s="67">
        <v>2342539</v>
      </c>
      <c r="D27" s="67">
        <v>1685092</v>
      </c>
      <c r="E27" s="67">
        <v>87488</v>
      </c>
      <c r="F27" s="67">
        <v>65928</v>
      </c>
      <c r="G27" s="67">
        <v>78803</v>
      </c>
      <c r="H27" s="67">
        <v>425228</v>
      </c>
    </row>
    <row r="28" spans="1:8" ht="12.75" customHeight="1" x14ac:dyDescent="0.2">
      <c r="A28" s="228">
        <v>25</v>
      </c>
      <c r="B28" s="94" t="s">
        <v>1367</v>
      </c>
      <c r="C28" s="67">
        <v>3628972</v>
      </c>
      <c r="D28" s="67">
        <v>2332803</v>
      </c>
      <c r="E28" s="67">
        <v>135703</v>
      </c>
      <c r="F28" s="67">
        <v>282006</v>
      </c>
      <c r="G28" s="67">
        <v>24313</v>
      </c>
      <c r="H28" s="67">
        <v>854147</v>
      </c>
    </row>
    <row r="29" spans="1:8" ht="12.75" customHeight="1" x14ac:dyDescent="0.2">
      <c r="A29" s="228">
        <v>26</v>
      </c>
      <c r="B29" s="94" t="s">
        <v>1368</v>
      </c>
      <c r="C29" s="67">
        <v>1221879</v>
      </c>
      <c r="D29" s="67">
        <v>526767</v>
      </c>
      <c r="E29" s="67">
        <v>25154</v>
      </c>
      <c r="F29" s="67">
        <v>38935</v>
      </c>
      <c r="G29" s="67">
        <v>28120</v>
      </c>
      <c r="H29" s="67">
        <v>602903</v>
      </c>
    </row>
    <row r="30" spans="1:8" ht="12.75" customHeight="1" x14ac:dyDescent="0.2">
      <c r="A30" s="228">
        <v>27</v>
      </c>
      <c r="B30" s="94" t="s">
        <v>1369</v>
      </c>
      <c r="C30" s="67">
        <v>1515109</v>
      </c>
      <c r="D30" s="67">
        <v>925549</v>
      </c>
      <c r="E30" s="67">
        <v>142459</v>
      </c>
      <c r="F30" s="67">
        <v>140864</v>
      </c>
      <c r="G30" s="67">
        <v>10864</v>
      </c>
      <c r="H30" s="67">
        <v>295373</v>
      </c>
    </row>
    <row r="31" spans="1:8" ht="12.75" customHeight="1" x14ac:dyDescent="0.2">
      <c r="A31" s="228">
        <v>28</v>
      </c>
      <c r="B31" s="94" t="s">
        <v>1370</v>
      </c>
      <c r="C31" s="67">
        <v>14923502</v>
      </c>
      <c r="D31" s="67">
        <v>6648887</v>
      </c>
      <c r="E31" s="67">
        <v>644687</v>
      </c>
      <c r="F31" s="67">
        <v>1696952</v>
      </c>
      <c r="G31" s="67">
        <v>112667</v>
      </c>
      <c r="H31" s="67">
        <v>5820309</v>
      </c>
    </row>
    <row r="32" spans="1:8" ht="12.75" customHeight="1" x14ac:dyDescent="0.2">
      <c r="A32" s="228">
        <v>29</v>
      </c>
      <c r="B32" s="94" t="s">
        <v>1371</v>
      </c>
      <c r="C32" s="67">
        <v>4483548</v>
      </c>
      <c r="D32" s="67">
        <v>3343019</v>
      </c>
      <c r="E32" s="67">
        <v>64922</v>
      </c>
      <c r="F32" s="67">
        <v>96189</v>
      </c>
      <c r="G32" s="67">
        <v>21748</v>
      </c>
      <c r="H32" s="67">
        <v>957670</v>
      </c>
    </row>
    <row r="33" spans="1:8" ht="12.75" customHeight="1" x14ac:dyDescent="0.2">
      <c r="A33" s="228">
        <v>32</v>
      </c>
      <c r="B33" s="94" t="s">
        <v>1372</v>
      </c>
      <c r="C33" s="67">
        <v>5791092</v>
      </c>
      <c r="D33" s="67">
        <v>992486</v>
      </c>
      <c r="E33" s="67">
        <v>14113</v>
      </c>
      <c r="F33" s="67">
        <v>1260230</v>
      </c>
      <c r="G33" s="199">
        <v>103</v>
      </c>
      <c r="H33" s="67">
        <v>3524160</v>
      </c>
    </row>
    <row r="34" spans="1:8" ht="12.75" customHeight="1" x14ac:dyDescent="0.2">
      <c r="A34" s="228">
        <v>33</v>
      </c>
      <c r="B34" s="94" t="s">
        <v>1373</v>
      </c>
      <c r="C34" s="67">
        <v>51534526</v>
      </c>
      <c r="D34" s="67">
        <v>19843422</v>
      </c>
      <c r="E34" s="67">
        <v>3345979</v>
      </c>
      <c r="F34" s="67">
        <v>880496</v>
      </c>
      <c r="G34" s="67">
        <v>44622</v>
      </c>
      <c r="H34" s="67">
        <v>27420007</v>
      </c>
    </row>
    <row r="35" spans="1:8" ht="12.75" customHeight="1" x14ac:dyDescent="0.2">
      <c r="A35" s="228">
        <v>34</v>
      </c>
      <c r="B35" s="94" t="s">
        <v>1374</v>
      </c>
      <c r="C35" s="67">
        <v>24983594</v>
      </c>
      <c r="D35" s="67">
        <v>8138589</v>
      </c>
      <c r="E35" s="67">
        <v>7898271</v>
      </c>
      <c r="F35" s="67">
        <v>4365</v>
      </c>
      <c r="G35" s="199" t="s">
        <v>789</v>
      </c>
      <c r="H35" s="67">
        <v>8942369</v>
      </c>
    </row>
    <row r="36" spans="1:8" ht="12.75" customHeight="1" x14ac:dyDescent="0.2">
      <c r="A36" s="228">
        <v>35</v>
      </c>
      <c r="B36" s="94" t="s">
        <v>1375</v>
      </c>
      <c r="C36" s="199">
        <v>1031069</v>
      </c>
      <c r="D36" s="199">
        <v>953817</v>
      </c>
      <c r="E36" s="199">
        <v>77253</v>
      </c>
      <c r="F36" s="199" t="s">
        <v>789</v>
      </c>
      <c r="G36" s="199" t="s">
        <v>789</v>
      </c>
      <c r="H36" s="199" t="s">
        <v>789</v>
      </c>
    </row>
    <row r="37" spans="1:8" ht="12.75" customHeight="1" x14ac:dyDescent="0.2">
      <c r="A37" s="228">
        <v>41</v>
      </c>
      <c r="B37" s="94" t="s">
        <v>1376</v>
      </c>
      <c r="C37" s="67">
        <v>161949</v>
      </c>
      <c r="D37" s="67">
        <v>126506</v>
      </c>
      <c r="E37" s="67">
        <v>5009</v>
      </c>
      <c r="F37" s="67">
        <v>7551</v>
      </c>
      <c r="G37" s="67">
        <v>2646</v>
      </c>
      <c r="H37" s="67">
        <v>20237</v>
      </c>
    </row>
    <row r="38" spans="1:8" ht="12.75" customHeight="1" x14ac:dyDescent="0.2">
      <c r="A38" s="228">
        <v>42</v>
      </c>
      <c r="B38" s="94" t="s">
        <v>1377</v>
      </c>
      <c r="C38" s="67">
        <v>2607270</v>
      </c>
      <c r="D38" s="67">
        <v>1432454</v>
      </c>
      <c r="E38" s="67">
        <v>8718</v>
      </c>
      <c r="F38" s="67">
        <v>33904</v>
      </c>
      <c r="G38" s="67">
        <v>703758</v>
      </c>
      <c r="H38" s="67">
        <v>428436</v>
      </c>
    </row>
    <row r="39" spans="1:8" ht="12.75" customHeight="1" x14ac:dyDescent="0.2">
      <c r="A39" s="228">
        <v>43</v>
      </c>
      <c r="B39" s="94" t="s">
        <v>1378</v>
      </c>
      <c r="C39" s="67">
        <v>595029</v>
      </c>
      <c r="D39" s="67">
        <v>492926</v>
      </c>
      <c r="E39" s="67">
        <v>9985</v>
      </c>
      <c r="F39" s="67">
        <v>5900</v>
      </c>
      <c r="G39" s="67">
        <v>23524</v>
      </c>
      <c r="H39" s="67">
        <v>62694</v>
      </c>
    </row>
    <row r="40" spans="1:8" ht="12.75" customHeight="1" x14ac:dyDescent="0.2">
      <c r="A40" s="228">
        <v>51</v>
      </c>
      <c r="B40" s="94" t="s">
        <v>1379</v>
      </c>
      <c r="C40" s="67">
        <v>28637810</v>
      </c>
      <c r="D40" s="67">
        <v>15750979</v>
      </c>
      <c r="E40" s="67">
        <v>4542748</v>
      </c>
      <c r="F40" s="67">
        <v>1428598</v>
      </c>
      <c r="G40" s="67">
        <v>3138043</v>
      </c>
      <c r="H40" s="67">
        <v>3777442</v>
      </c>
    </row>
    <row r="41" spans="1:8" ht="12.75" customHeight="1" x14ac:dyDescent="0.2">
      <c r="A41" s="228">
        <v>52</v>
      </c>
      <c r="B41" s="94" t="s">
        <v>1033</v>
      </c>
      <c r="C41" s="67">
        <v>5661792</v>
      </c>
      <c r="D41" s="67">
        <v>3158331</v>
      </c>
      <c r="E41" s="67">
        <v>233684</v>
      </c>
      <c r="F41" s="67">
        <v>595374</v>
      </c>
      <c r="G41" s="67">
        <v>51199</v>
      </c>
      <c r="H41" s="67">
        <v>1623204</v>
      </c>
    </row>
    <row r="42" spans="1:8" ht="12.75" customHeight="1" x14ac:dyDescent="0.2">
      <c r="A42" s="228">
        <v>53</v>
      </c>
      <c r="B42" s="94" t="s">
        <v>1380</v>
      </c>
      <c r="C42" s="67">
        <v>5492786</v>
      </c>
      <c r="D42" s="67">
        <v>2825934</v>
      </c>
      <c r="E42" s="67">
        <v>535478</v>
      </c>
      <c r="F42" s="67">
        <v>362624</v>
      </c>
      <c r="G42" s="67">
        <v>449233</v>
      </c>
      <c r="H42" s="67">
        <v>1319517</v>
      </c>
    </row>
    <row r="43" spans="1:8" ht="12.75" customHeight="1" x14ac:dyDescent="0.2">
      <c r="A43" s="228">
        <v>54</v>
      </c>
      <c r="B43" s="94" t="s">
        <v>1381</v>
      </c>
      <c r="C43" s="67">
        <v>47274103</v>
      </c>
      <c r="D43" s="67">
        <v>27775059</v>
      </c>
      <c r="E43" s="67">
        <v>8282468</v>
      </c>
      <c r="F43" s="67">
        <v>7337256</v>
      </c>
      <c r="G43" s="67">
        <v>759247</v>
      </c>
      <c r="H43" s="67">
        <v>3120073</v>
      </c>
    </row>
    <row r="44" spans="1:8" ht="12.75" customHeight="1" x14ac:dyDescent="0.2">
      <c r="A44" s="228">
        <v>55</v>
      </c>
      <c r="B44" s="94" t="s">
        <v>1382</v>
      </c>
      <c r="C44" s="67">
        <v>9267237</v>
      </c>
      <c r="D44" s="67">
        <v>6873087</v>
      </c>
      <c r="E44" s="67">
        <v>939186</v>
      </c>
      <c r="F44" s="67">
        <v>683874</v>
      </c>
      <c r="G44" s="67">
        <v>40623</v>
      </c>
      <c r="H44" s="67">
        <v>730467</v>
      </c>
    </row>
    <row r="45" spans="1:8" ht="12.75" customHeight="1" x14ac:dyDescent="0.2">
      <c r="A45" s="228">
        <v>56</v>
      </c>
      <c r="B45" s="94" t="s">
        <v>1383</v>
      </c>
      <c r="C45" s="67">
        <v>983511</v>
      </c>
      <c r="D45" s="67">
        <v>828970</v>
      </c>
      <c r="E45" s="67">
        <v>5906</v>
      </c>
      <c r="F45" s="67">
        <v>27374</v>
      </c>
      <c r="G45" s="67">
        <v>7</v>
      </c>
      <c r="H45" s="67">
        <v>121254</v>
      </c>
    </row>
    <row r="46" spans="1:8" ht="12.75" customHeight="1" x14ac:dyDescent="0.2">
      <c r="A46" s="228">
        <v>57</v>
      </c>
      <c r="B46" s="94" t="s">
        <v>1384</v>
      </c>
      <c r="C46" s="67">
        <v>17488624</v>
      </c>
      <c r="D46" s="67">
        <v>13923024</v>
      </c>
      <c r="E46" s="67">
        <v>863740</v>
      </c>
      <c r="F46" s="67">
        <v>928020</v>
      </c>
      <c r="G46" s="67">
        <v>94141</v>
      </c>
      <c r="H46" s="67">
        <v>1679699</v>
      </c>
    </row>
    <row r="47" spans="1:8" ht="12.75" customHeight="1" x14ac:dyDescent="0.2">
      <c r="A47" s="228">
        <v>58</v>
      </c>
      <c r="B47" s="94" t="s">
        <v>1385</v>
      </c>
      <c r="C47" s="67">
        <v>7687755</v>
      </c>
      <c r="D47" s="67">
        <v>5228318</v>
      </c>
      <c r="E47" s="67">
        <v>759125</v>
      </c>
      <c r="F47" s="67">
        <v>634037</v>
      </c>
      <c r="G47" s="67">
        <v>51665</v>
      </c>
      <c r="H47" s="67">
        <v>1014610</v>
      </c>
    </row>
    <row r="48" spans="1:8" ht="12.75" customHeight="1" x14ac:dyDescent="0.2">
      <c r="A48" s="228">
        <v>59</v>
      </c>
      <c r="B48" s="94" t="s">
        <v>1386</v>
      </c>
      <c r="C48" s="67">
        <v>14585137</v>
      </c>
      <c r="D48" s="67">
        <v>8526681</v>
      </c>
      <c r="E48" s="67">
        <v>724507</v>
      </c>
      <c r="F48" s="67">
        <v>2281927</v>
      </c>
      <c r="G48" s="67">
        <v>329725</v>
      </c>
      <c r="H48" s="67">
        <v>2722297</v>
      </c>
    </row>
    <row r="49" spans="1:8" ht="12.75" customHeight="1" x14ac:dyDescent="0.2">
      <c r="A49" s="228">
        <v>60</v>
      </c>
      <c r="B49" s="94" t="s">
        <v>1387</v>
      </c>
      <c r="C49" s="199" t="s">
        <v>789</v>
      </c>
      <c r="D49" s="199" t="s">
        <v>789</v>
      </c>
      <c r="E49" s="199" t="s">
        <v>789</v>
      </c>
      <c r="F49" s="199" t="s">
        <v>789</v>
      </c>
      <c r="G49" s="199" t="s">
        <v>789</v>
      </c>
      <c r="H49" s="199" t="s">
        <v>789</v>
      </c>
    </row>
    <row r="50" spans="1:8" ht="12.75" customHeight="1" x14ac:dyDescent="0.2">
      <c r="A50" s="228">
        <v>61</v>
      </c>
      <c r="B50" s="94" t="s">
        <v>1388</v>
      </c>
      <c r="C50" s="67">
        <v>767318</v>
      </c>
      <c r="D50" s="67">
        <v>398070</v>
      </c>
      <c r="E50" s="67">
        <v>8979</v>
      </c>
      <c r="F50" s="67">
        <v>16375</v>
      </c>
      <c r="G50" s="67">
        <v>23437</v>
      </c>
      <c r="H50" s="67">
        <v>320457</v>
      </c>
    </row>
    <row r="51" spans="1:8" ht="12.75" customHeight="1" x14ac:dyDescent="0.2">
      <c r="A51" s="228">
        <v>62</v>
      </c>
      <c r="B51" s="94" t="s">
        <v>1389</v>
      </c>
      <c r="C51" s="67">
        <v>11168735</v>
      </c>
      <c r="D51" s="67">
        <v>8037439</v>
      </c>
      <c r="E51" s="67">
        <v>130680</v>
      </c>
      <c r="F51" s="67">
        <v>378540</v>
      </c>
      <c r="G51" s="67">
        <v>311518</v>
      </c>
      <c r="H51" s="67">
        <v>2310558</v>
      </c>
    </row>
    <row r="52" spans="1:8" ht="12.75" customHeight="1" x14ac:dyDescent="0.2">
      <c r="A52" s="228">
        <v>63</v>
      </c>
      <c r="B52" s="94" t="s">
        <v>1390</v>
      </c>
      <c r="C52" s="67">
        <v>4564141</v>
      </c>
      <c r="D52" s="67">
        <v>3309240</v>
      </c>
      <c r="E52" s="67">
        <v>193578</v>
      </c>
      <c r="F52" s="67">
        <v>36190</v>
      </c>
      <c r="G52" s="67">
        <v>120271</v>
      </c>
      <c r="H52" s="67">
        <v>904862</v>
      </c>
    </row>
    <row r="53" spans="1:8" ht="12.75" customHeight="1" x14ac:dyDescent="0.2">
      <c r="A53" s="228">
        <v>64</v>
      </c>
      <c r="B53" s="94" t="s">
        <v>1834</v>
      </c>
      <c r="C53" s="67">
        <v>11750537</v>
      </c>
      <c r="D53" s="67">
        <v>10151477</v>
      </c>
      <c r="E53" s="67">
        <v>673190</v>
      </c>
      <c r="F53" s="67">
        <v>241961</v>
      </c>
      <c r="G53" s="67">
        <v>35284</v>
      </c>
      <c r="H53" s="67">
        <v>648625</v>
      </c>
    </row>
    <row r="54" spans="1:8" ht="12.75" customHeight="1" x14ac:dyDescent="0.2">
      <c r="A54" s="228">
        <v>65</v>
      </c>
      <c r="B54" s="94" t="s">
        <v>1392</v>
      </c>
      <c r="C54" s="67">
        <v>11442656</v>
      </c>
      <c r="D54" s="67">
        <v>5698648</v>
      </c>
      <c r="E54" s="67">
        <v>427749</v>
      </c>
      <c r="F54" s="67">
        <v>362916</v>
      </c>
      <c r="G54" s="67">
        <v>233811</v>
      </c>
      <c r="H54" s="67">
        <v>4719532</v>
      </c>
    </row>
    <row r="55" spans="1:8" ht="12.75" customHeight="1" x14ac:dyDescent="0.2">
      <c r="A55" s="228">
        <v>66</v>
      </c>
      <c r="B55" s="94" t="s">
        <v>1393</v>
      </c>
      <c r="C55" s="67">
        <v>9935083</v>
      </c>
      <c r="D55" s="67">
        <v>6046138</v>
      </c>
      <c r="E55" s="67">
        <v>336332</v>
      </c>
      <c r="F55" s="67">
        <v>1052413</v>
      </c>
      <c r="G55" s="67">
        <v>142333</v>
      </c>
      <c r="H55" s="67">
        <v>2357867</v>
      </c>
    </row>
    <row r="56" spans="1:8" ht="12.75" customHeight="1" x14ac:dyDescent="0.2">
      <c r="A56" s="228">
        <v>67</v>
      </c>
      <c r="B56" s="94" t="s">
        <v>1394</v>
      </c>
      <c r="C56" s="67">
        <v>26475674</v>
      </c>
      <c r="D56" s="67">
        <v>21701282</v>
      </c>
      <c r="E56" s="67">
        <v>881551</v>
      </c>
      <c r="F56" s="67">
        <v>312223</v>
      </c>
      <c r="G56" s="67">
        <v>78438</v>
      </c>
      <c r="H56" s="67">
        <v>3502180</v>
      </c>
    </row>
    <row r="57" spans="1:8" ht="12.75" customHeight="1" x14ac:dyDescent="0.2">
      <c r="A57" s="228">
        <v>68</v>
      </c>
      <c r="B57" s="94" t="s">
        <v>1395</v>
      </c>
      <c r="C57" s="67">
        <v>25589905</v>
      </c>
      <c r="D57" s="67">
        <v>15063852</v>
      </c>
      <c r="E57" s="67">
        <v>2419786</v>
      </c>
      <c r="F57" s="67">
        <v>1293261</v>
      </c>
      <c r="G57" s="67">
        <v>142377</v>
      </c>
      <c r="H57" s="67">
        <v>6670629</v>
      </c>
    </row>
    <row r="58" spans="1:8" ht="12.75" customHeight="1" x14ac:dyDescent="0.2">
      <c r="A58" s="228">
        <v>69</v>
      </c>
      <c r="B58" s="94" t="s">
        <v>1396</v>
      </c>
      <c r="C58" s="67">
        <v>27505390</v>
      </c>
      <c r="D58" s="67">
        <v>16502484</v>
      </c>
      <c r="E58" s="67">
        <v>1691255</v>
      </c>
      <c r="F58" s="67">
        <v>1396160</v>
      </c>
      <c r="G58" s="67">
        <v>444934</v>
      </c>
      <c r="H58" s="67">
        <v>7470557</v>
      </c>
    </row>
    <row r="59" spans="1:8" ht="12.75" customHeight="1" x14ac:dyDescent="0.2">
      <c r="A59" s="228">
        <v>70</v>
      </c>
      <c r="B59" s="94" t="s">
        <v>1397</v>
      </c>
      <c r="C59" s="199">
        <v>18716</v>
      </c>
      <c r="D59" s="199">
        <v>18712</v>
      </c>
      <c r="E59" s="199">
        <v>3</v>
      </c>
      <c r="F59" s="199">
        <v>1</v>
      </c>
      <c r="G59" s="199" t="s">
        <v>789</v>
      </c>
      <c r="H59" s="199" t="s">
        <v>789</v>
      </c>
    </row>
    <row r="60" spans="1:8" ht="12.75" customHeight="1" x14ac:dyDescent="0.2">
      <c r="A60" s="228">
        <v>71</v>
      </c>
      <c r="B60" s="94" t="s">
        <v>1398</v>
      </c>
      <c r="C60" s="67">
        <v>30446464</v>
      </c>
      <c r="D60" s="67">
        <v>17394615</v>
      </c>
      <c r="E60" s="67">
        <v>1058543</v>
      </c>
      <c r="F60" s="67">
        <v>6945139</v>
      </c>
      <c r="G60" s="67">
        <v>196806</v>
      </c>
      <c r="H60" s="67">
        <v>4851361</v>
      </c>
    </row>
    <row r="61" spans="1:8" ht="12.75" customHeight="1" x14ac:dyDescent="0.2">
      <c r="A61" s="228">
        <v>72</v>
      </c>
      <c r="B61" s="94" t="s">
        <v>1399</v>
      </c>
      <c r="C61" s="67">
        <v>17939766</v>
      </c>
      <c r="D61" s="67">
        <v>11080822</v>
      </c>
      <c r="E61" s="67">
        <v>1419972</v>
      </c>
      <c r="F61" s="67">
        <v>1655459</v>
      </c>
      <c r="G61" s="67">
        <v>432812</v>
      </c>
      <c r="H61" s="67">
        <v>3350701</v>
      </c>
    </row>
    <row r="62" spans="1:8" ht="12.75" customHeight="1" x14ac:dyDescent="0.2">
      <c r="A62" s="228">
        <v>73</v>
      </c>
      <c r="B62" s="94" t="s">
        <v>1400</v>
      </c>
      <c r="C62" s="67">
        <v>4776303</v>
      </c>
      <c r="D62" s="67">
        <v>2013102</v>
      </c>
      <c r="E62" s="67">
        <v>1291504</v>
      </c>
      <c r="F62" s="67">
        <v>209378</v>
      </c>
      <c r="G62" s="67">
        <v>36199</v>
      </c>
      <c r="H62" s="67">
        <v>1226120</v>
      </c>
    </row>
    <row r="63" spans="1:8" ht="12.75" customHeight="1" x14ac:dyDescent="0.2">
      <c r="A63" s="228">
        <v>74</v>
      </c>
      <c r="B63" s="94" t="s">
        <v>1401</v>
      </c>
      <c r="C63" s="67">
        <v>42819915</v>
      </c>
      <c r="D63" s="67">
        <v>26963137</v>
      </c>
      <c r="E63" s="67">
        <v>2652201</v>
      </c>
      <c r="F63" s="67">
        <v>3107155</v>
      </c>
      <c r="G63" s="67">
        <v>618217</v>
      </c>
      <c r="H63" s="67">
        <v>9479205</v>
      </c>
    </row>
    <row r="64" spans="1:8" ht="12.75" customHeight="1" x14ac:dyDescent="0.2">
      <c r="A64" s="228">
        <v>75</v>
      </c>
      <c r="B64" s="94" t="s">
        <v>1402</v>
      </c>
      <c r="C64" s="67">
        <v>33382450</v>
      </c>
      <c r="D64" s="67">
        <v>8473244</v>
      </c>
      <c r="E64" s="67">
        <v>207703</v>
      </c>
      <c r="F64" s="67">
        <v>1521055</v>
      </c>
      <c r="G64" s="67">
        <v>3808098</v>
      </c>
      <c r="H64" s="67">
        <v>19372350</v>
      </c>
    </row>
    <row r="65" spans="1:8" ht="12.75" customHeight="1" x14ac:dyDescent="0.2">
      <c r="A65" s="228">
        <v>76</v>
      </c>
      <c r="B65" s="94" t="s">
        <v>1403</v>
      </c>
      <c r="C65" s="67">
        <v>35706763</v>
      </c>
      <c r="D65" s="67">
        <v>10878372</v>
      </c>
      <c r="E65" s="67">
        <v>190037</v>
      </c>
      <c r="F65" s="67">
        <v>1832067</v>
      </c>
      <c r="G65" s="67">
        <v>4198571</v>
      </c>
      <c r="H65" s="67">
        <v>18607716</v>
      </c>
    </row>
    <row r="66" spans="1:8" s="191" customFormat="1" ht="12.75" customHeight="1" x14ac:dyDescent="0.25">
      <c r="A66" s="228">
        <v>77</v>
      </c>
      <c r="B66" s="94" t="s">
        <v>1404</v>
      </c>
      <c r="C66" s="67">
        <v>82970076</v>
      </c>
      <c r="D66" s="67">
        <v>35770772</v>
      </c>
      <c r="E66" s="67">
        <v>2441494</v>
      </c>
      <c r="F66" s="67">
        <v>6084667</v>
      </c>
      <c r="G66" s="67">
        <v>9005872</v>
      </c>
      <c r="H66" s="67">
        <v>29667271</v>
      </c>
    </row>
    <row r="67" spans="1:8" s="191" customFormat="1" ht="12.75" customHeight="1" x14ac:dyDescent="0.25">
      <c r="A67" s="228">
        <v>78</v>
      </c>
      <c r="B67" s="94" t="s">
        <v>1405</v>
      </c>
      <c r="C67" s="67">
        <v>104852377</v>
      </c>
      <c r="D67" s="67">
        <v>79540248</v>
      </c>
      <c r="E67" s="67">
        <v>1057145</v>
      </c>
      <c r="F67" s="67">
        <v>10085372</v>
      </c>
      <c r="G67" s="67">
        <v>748963</v>
      </c>
      <c r="H67" s="67">
        <v>13420649</v>
      </c>
    </row>
    <row r="68" spans="1:8" s="191" customFormat="1" ht="12.75" customHeight="1" x14ac:dyDescent="0.25">
      <c r="A68" s="228">
        <v>79</v>
      </c>
      <c r="B68" s="94" t="s">
        <v>1406</v>
      </c>
      <c r="C68" s="67">
        <v>21295841</v>
      </c>
      <c r="D68" s="67">
        <v>16352247</v>
      </c>
      <c r="E68" s="67">
        <v>749494</v>
      </c>
      <c r="F68" s="67">
        <v>1739026</v>
      </c>
      <c r="G68" s="67">
        <v>36065</v>
      </c>
      <c r="H68" s="67">
        <v>2419009</v>
      </c>
    </row>
    <row r="69" spans="1:8" s="105" customFormat="1" ht="12.75" customHeight="1" x14ac:dyDescent="0.2">
      <c r="A69" s="228">
        <v>80</v>
      </c>
      <c r="B69" s="94" t="s">
        <v>1407</v>
      </c>
      <c r="C69" s="199" t="s">
        <v>789</v>
      </c>
      <c r="D69" s="199" t="s">
        <v>789</v>
      </c>
      <c r="E69" s="199" t="s">
        <v>789</v>
      </c>
      <c r="F69" s="199" t="s">
        <v>789</v>
      </c>
      <c r="G69" s="199" t="s">
        <v>789</v>
      </c>
      <c r="H69" s="199" t="s">
        <v>789</v>
      </c>
    </row>
    <row r="70" spans="1:8" s="105" customFormat="1" ht="12.75" customHeight="1" x14ac:dyDescent="0.2">
      <c r="A70" s="228">
        <v>81</v>
      </c>
      <c r="B70" s="94" t="s">
        <v>1408</v>
      </c>
      <c r="C70" s="67">
        <v>5162276</v>
      </c>
      <c r="D70" s="67">
        <v>2697451</v>
      </c>
      <c r="E70" s="67">
        <v>154571</v>
      </c>
      <c r="F70" s="67">
        <v>73929</v>
      </c>
      <c r="G70" s="67">
        <v>53735</v>
      </c>
      <c r="H70" s="67">
        <v>2182590</v>
      </c>
    </row>
    <row r="71" spans="1:8" s="105" customFormat="1" ht="12.75" customHeight="1" x14ac:dyDescent="0.2">
      <c r="A71" s="228">
        <v>82</v>
      </c>
      <c r="B71" s="94" t="s">
        <v>1409</v>
      </c>
      <c r="C71" s="67">
        <v>13158659</v>
      </c>
      <c r="D71" s="67">
        <v>9199728</v>
      </c>
      <c r="E71" s="67">
        <v>322073</v>
      </c>
      <c r="F71" s="67">
        <v>136765</v>
      </c>
      <c r="G71" s="67">
        <v>331428</v>
      </c>
      <c r="H71" s="67">
        <v>3168665</v>
      </c>
    </row>
    <row r="72" spans="1:8" s="105" customFormat="1" ht="12.75" customHeight="1" x14ac:dyDescent="0.2">
      <c r="A72" s="228">
        <v>83</v>
      </c>
      <c r="B72" s="94" t="s">
        <v>1410</v>
      </c>
      <c r="C72" s="67">
        <v>3104245</v>
      </c>
      <c r="D72" s="67">
        <v>1033170</v>
      </c>
      <c r="E72" s="67">
        <v>37948</v>
      </c>
      <c r="F72" s="67">
        <v>29362</v>
      </c>
      <c r="G72" s="67">
        <v>324876</v>
      </c>
      <c r="H72" s="67">
        <v>1678889</v>
      </c>
    </row>
    <row r="73" spans="1:8" s="105" customFormat="1" ht="12.75" customHeight="1" x14ac:dyDescent="0.2">
      <c r="A73" s="228">
        <v>84</v>
      </c>
      <c r="B73" s="94" t="s">
        <v>1411</v>
      </c>
      <c r="C73" s="67">
        <v>33439680</v>
      </c>
      <c r="D73" s="67">
        <v>7179731</v>
      </c>
      <c r="E73" s="67">
        <v>105832</v>
      </c>
      <c r="F73" s="67">
        <v>120595</v>
      </c>
      <c r="G73" s="67">
        <v>4109250</v>
      </c>
      <c r="H73" s="67">
        <v>21924272</v>
      </c>
    </row>
    <row r="74" spans="1:8" s="105" customFormat="1" ht="12.75" customHeight="1" x14ac:dyDescent="0.2">
      <c r="A74" s="228">
        <v>85</v>
      </c>
      <c r="B74" s="94" t="s">
        <v>1068</v>
      </c>
      <c r="C74" s="67">
        <v>10338282</v>
      </c>
      <c r="D74" s="67">
        <v>4036706</v>
      </c>
      <c r="E74" s="67">
        <v>56989</v>
      </c>
      <c r="F74" s="67">
        <v>15640</v>
      </c>
      <c r="G74" s="67">
        <v>2537122</v>
      </c>
      <c r="H74" s="67">
        <v>3691825</v>
      </c>
    </row>
    <row r="75" spans="1:8" s="105" customFormat="1" ht="12.75" customHeight="1" x14ac:dyDescent="0.2">
      <c r="A75" s="228">
        <v>87</v>
      </c>
      <c r="B75" s="94" t="s">
        <v>1412</v>
      </c>
      <c r="C75" s="67">
        <v>23993022</v>
      </c>
      <c r="D75" s="67">
        <v>9485026</v>
      </c>
      <c r="E75" s="67">
        <v>2473086</v>
      </c>
      <c r="F75" s="67">
        <v>5147473</v>
      </c>
      <c r="G75" s="67">
        <v>1402568</v>
      </c>
      <c r="H75" s="67">
        <v>5484869</v>
      </c>
    </row>
    <row r="76" spans="1:8" s="105" customFormat="1" ht="12.75" customHeight="1" x14ac:dyDescent="0.2">
      <c r="A76" s="228">
        <v>88</v>
      </c>
      <c r="B76" s="94" t="s">
        <v>1413</v>
      </c>
      <c r="C76" s="67">
        <v>5704642</v>
      </c>
      <c r="D76" s="67">
        <v>1380847</v>
      </c>
      <c r="E76" s="67">
        <v>1291215</v>
      </c>
      <c r="F76" s="67">
        <v>561897</v>
      </c>
      <c r="G76" s="67">
        <v>366904</v>
      </c>
      <c r="H76" s="67">
        <v>2103779</v>
      </c>
    </row>
    <row r="77" spans="1:8" s="105" customFormat="1" ht="12.75" customHeight="1" x14ac:dyDescent="0.2">
      <c r="A77" s="228">
        <v>89</v>
      </c>
      <c r="B77" s="94" t="s">
        <v>1414</v>
      </c>
      <c r="C77" s="67">
        <v>33895720</v>
      </c>
      <c r="D77" s="67">
        <v>15918805</v>
      </c>
      <c r="E77" s="67">
        <v>2404433</v>
      </c>
      <c r="F77" s="67">
        <v>3510096</v>
      </c>
      <c r="G77" s="67">
        <v>1712429</v>
      </c>
      <c r="H77" s="67">
        <v>10349957</v>
      </c>
    </row>
    <row r="78" spans="1:8" s="105" customFormat="1" ht="12.75" customHeight="1" x14ac:dyDescent="0.2">
      <c r="A78" s="228" t="s">
        <v>1415</v>
      </c>
      <c r="B78" s="94" t="s">
        <v>1416</v>
      </c>
      <c r="C78" s="67">
        <v>64698077</v>
      </c>
      <c r="D78" s="67">
        <v>55631600</v>
      </c>
      <c r="E78" s="67">
        <v>2379805</v>
      </c>
      <c r="F78" s="67">
        <v>2381366</v>
      </c>
      <c r="G78" s="67">
        <v>391094</v>
      </c>
      <c r="H78" s="67">
        <v>3914212</v>
      </c>
    </row>
    <row r="79" spans="1:8" s="105" customFormat="1" ht="12.75" customHeight="1" x14ac:dyDescent="0.2">
      <c r="A79" s="228" t="s">
        <v>1417</v>
      </c>
      <c r="B79" s="94" t="s">
        <v>1418</v>
      </c>
      <c r="C79" s="38">
        <v>17</v>
      </c>
      <c r="D79" s="38">
        <v>17</v>
      </c>
      <c r="E79" s="38" t="s">
        <v>789</v>
      </c>
      <c r="F79" s="38" t="s">
        <v>789</v>
      </c>
      <c r="G79" s="38" t="s">
        <v>789</v>
      </c>
      <c r="H79" s="38" t="s">
        <v>789</v>
      </c>
    </row>
    <row r="80" spans="1:8" x14ac:dyDescent="0.2">
      <c r="A80" s="228" t="s">
        <v>1419</v>
      </c>
      <c r="B80" s="94" t="s">
        <v>1420</v>
      </c>
      <c r="C80" s="67">
        <v>247234</v>
      </c>
      <c r="D80" s="67">
        <v>24597</v>
      </c>
      <c r="E80" s="67">
        <v>5220</v>
      </c>
      <c r="F80" s="67">
        <v>93832</v>
      </c>
      <c r="G80" s="67">
        <v>102</v>
      </c>
      <c r="H80" s="67">
        <v>123483</v>
      </c>
    </row>
    <row r="81" spans="1:8" x14ac:dyDescent="0.2">
      <c r="A81" s="228" t="s">
        <v>1421</v>
      </c>
      <c r="B81" s="94" t="s">
        <v>1422</v>
      </c>
      <c r="C81" s="67">
        <v>7316159</v>
      </c>
      <c r="D81" s="67">
        <v>2849983</v>
      </c>
      <c r="E81" s="67">
        <v>2701481</v>
      </c>
      <c r="F81" s="67">
        <v>573034</v>
      </c>
      <c r="G81" s="67">
        <v>65036</v>
      </c>
      <c r="H81" s="67">
        <v>1126625</v>
      </c>
    </row>
    <row r="82" spans="1:8" x14ac:dyDescent="0.2">
      <c r="A82" s="238"/>
      <c r="B82" s="203" t="s">
        <v>700</v>
      </c>
      <c r="C82" s="116">
        <v>1034322563</v>
      </c>
      <c r="D82" s="116">
        <v>590934649</v>
      </c>
      <c r="E82" s="116">
        <v>61318914</v>
      </c>
      <c r="F82" s="116">
        <v>72899846</v>
      </c>
      <c r="G82" s="116">
        <v>40340656</v>
      </c>
      <c r="H82" s="116">
        <v>268828498</v>
      </c>
    </row>
    <row r="83" spans="1:8" x14ac:dyDescent="0.2">
      <c r="A83" s="159" t="s">
        <v>617</v>
      </c>
      <c r="B83" s="230"/>
      <c r="C83" s="231"/>
      <c r="D83" s="231"/>
      <c r="E83" s="231"/>
      <c r="F83" s="231"/>
      <c r="G83" s="231"/>
      <c r="H83" s="231"/>
    </row>
    <row r="84" spans="1:8" ht="27" customHeight="1" x14ac:dyDescent="0.2">
      <c r="A84" s="701" t="s">
        <v>1880</v>
      </c>
      <c r="B84" s="701"/>
      <c r="C84" s="701"/>
      <c r="D84" s="701"/>
      <c r="E84" s="701"/>
      <c r="F84" s="701"/>
      <c r="G84" s="701"/>
    </row>
    <row r="85" spans="1:8" x14ac:dyDescent="0.2">
      <c r="A85" s="239"/>
      <c r="H85" s="112"/>
    </row>
    <row r="86" spans="1:8" x14ac:dyDescent="0.2">
      <c r="A86" s="239"/>
    </row>
    <row r="87" spans="1:8" x14ac:dyDescent="0.2">
      <c r="A87" s="239"/>
    </row>
    <row r="88" spans="1:8" x14ac:dyDescent="0.2">
      <c r="A88" s="239"/>
    </row>
    <row r="89" spans="1:8" x14ac:dyDescent="0.2">
      <c r="A89" s="239"/>
    </row>
    <row r="90" spans="1:8" x14ac:dyDescent="0.2">
      <c r="A90" s="239"/>
    </row>
    <row r="91" spans="1:8" x14ac:dyDescent="0.2">
      <c r="A91" s="239"/>
    </row>
    <row r="92" spans="1:8" x14ac:dyDescent="0.2">
      <c r="A92" s="239"/>
    </row>
    <row r="93" spans="1:8" x14ac:dyDescent="0.2">
      <c r="A93" s="239"/>
    </row>
    <row r="94" spans="1:8" x14ac:dyDescent="0.2">
      <c r="A94" s="239"/>
    </row>
    <row r="95" spans="1:8" x14ac:dyDescent="0.2">
      <c r="A95" s="239"/>
    </row>
    <row r="96" spans="1:8" x14ac:dyDescent="0.2">
      <c r="A96" s="239"/>
    </row>
    <row r="97" spans="1:1" x14ac:dyDescent="0.2">
      <c r="A97" s="239"/>
    </row>
    <row r="98" spans="1:1" x14ac:dyDescent="0.2">
      <c r="A98" s="239"/>
    </row>
    <row r="99" spans="1:1" x14ac:dyDescent="0.2">
      <c r="A99" s="239"/>
    </row>
    <row r="100" spans="1:1" x14ac:dyDescent="0.2">
      <c r="A100" s="239"/>
    </row>
    <row r="101" spans="1:1" x14ac:dyDescent="0.2">
      <c r="A101" s="239"/>
    </row>
    <row r="102" spans="1:1" x14ac:dyDescent="0.2">
      <c r="A102" s="239"/>
    </row>
    <row r="103" spans="1:1" x14ac:dyDescent="0.2">
      <c r="A103" s="239"/>
    </row>
    <row r="104" spans="1:1" x14ac:dyDescent="0.2">
      <c r="A104" s="239"/>
    </row>
    <row r="105" spans="1:1" x14ac:dyDescent="0.2">
      <c r="A105" s="239"/>
    </row>
    <row r="106" spans="1:1" x14ac:dyDescent="0.2">
      <c r="A106" s="239"/>
    </row>
    <row r="107" spans="1:1" x14ac:dyDescent="0.2">
      <c r="A107" s="239"/>
    </row>
    <row r="108" spans="1:1" x14ac:dyDescent="0.2">
      <c r="A108" s="239"/>
    </row>
    <row r="109" spans="1:1" x14ac:dyDescent="0.2">
      <c r="A109" s="239"/>
    </row>
    <row r="110" spans="1:1" x14ac:dyDescent="0.2">
      <c r="A110" s="239"/>
    </row>
    <row r="111" spans="1:1" x14ac:dyDescent="0.2">
      <c r="A111" s="239"/>
    </row>
    <row r="112" spans="1:1" x14ac:dyDescent="0.2">
      <c r="A112" s="239"/>
    </row>
    <row r="113" spans="1:1" x14ac:dyDescent="0.2">
      <c r="A113" s="239"/>
    </row>
    <row r="114" spans="1:1" x14ac:dyDescent="0.2">
      <c r="A114" s="239"/>
    </row>
    <row r="115" spans="1:1" x14ac:dyDescent="0.2">
      <c r="A115" s="239"/>
    </row>
    <row r="116" spans="1:1" x14ac:dyDescent="0.2">
      <c r="A116" s="239"/>
    </row>
    <row r="117" spans="1:1" x14ac:dyDescent="0.2">
      <c r="A117" s="239"/>
    </row>
    <row r="118" spans="1:1" x14ac:dyDescent="0.2">
      <c r="A118" s="239"/>
    </row>
    <row r="119" spans="1:1" x14ac:dyDescent="0.2">
      <c r="A119" s="239"/>
    </row>
    <row r="120" spans="1:1" x14ac:dyDescent="0.2">
      <c r="A120" s="239"/>
    </row>
    <row r="121" spans="1:1" x14ac:dyDescent="0.2">
      <c r="A121" s="239"/>
    </row>
    <row r="122" spans="1:1" x14ac:dyDescent="0.2">
      <c r="A122" s="239"/>
    </row>
    <row r="123" spans="1:1" x14ac:dyDescent="0.2">
      <c r="A123" s="239"/>
    </row>
    <row r="124" spans="1:1" x14ac:dyDescent="0.2">
      <c r="A124" s="239"/>
    </row>
    <row r="125" spans="1:1" x14ac:dyDescent="0.2">
      <c r="A125" s="239"/>
    </row>
    <row r="126" spans="1:1" x14ac:dyDescent="0.2">
      <c r="A126" s="239"/>
    </row>
    <row r="127" spans="1:1" x14ac:dyDescent="0.2">
      <c r="A127" s="239"/>
    </row>
    <row r="128" spans="1:1" x14ac:dyDescent="0.2">
      <c r="A128" s="239"/>
    </row>
    <row r="129" spans="1:1" x14ac:dyDescent="0.2">
      <c r="A129" s="239"/>
    </row>
    <row r="130" spans="1:1" x14ac:dyDescent="0.2">
      <c r="A130" s="239"/>
    </row>
    <row r="131" spans="1:1" x14ac:dyDescent="0.2">
      <c r="A131" s="239"/>
    </row>
    <row r="132" spans="1:1" x14ac:dyDescent="0.2">
      <c r="A132" s="239"/>
    </row>
    <row r="133" spans="1:1" x14ac:dyDescent="0.2">
      <c r="A133" s="239"/>
    </row>
    <row r="134" spans="1:1" x14ac:dyDescent="0.2">
      <c r="A134" s="239"/>
    </row>
    <row r="135" spans="1:1" x14ac:dyDescent="0.2">
      <c r="A135" s="239"/>
    </row>
    <row r="136" spans="1:1" x14ac:dyDescent="0.2">
      <c r="A136" s="239"/>
    </row>
    <row r="137" spans="1:1" x14ac:dyDescent="0.2">
      <c r="A137" s="239"/>
    </row>
    <row r="138" spans="1:1" x14ac:dyDescent="0.2">
      <c r="A138" s="239"/>
    </row>
    <row r="139" spans="1:1" x14ac:dyDescent="0.2">
      <c r="A139" s="239"/>
    </row>
    <row r="140" spans="1:1" x14ac:dyDescent="0.2">
      <c r="A140" s="239"/>
    </row>
    <row r="141" spans="1:1" x14ac:dyDescent="0.2">
      <c r="A141" s="239"/>
    </row>
    <row r="142" spans="1:1" x14ac:dyDescent="0.2">
      <c r="A142" s="239"/>
    </row>
    <row r="143" spans="1:1" x14ac:dyDescent="0.2">
      <c r="A143" s="239"/>
    </row>
    <row r="144" spans="1:1" x14ac:dyDescent="0.2">
      <c r="A144" s="239"/>
    </row>
    <row r="145" spans="1:1" x14ac:dyDescent="0.2">
      <c r="A145" s="239"/>
    </row>
    <row r="146" spans="1:1" x14ac:dyDescent="0.2">
      <c r="A146" s="239"/>
    </row>
    <row r="147" spans="1:1" x14ac:dyDescent="0.2">
      <c r="A147" s="239"/>
    </row>
    <row r="148" spans="1:1" x14ac:dyDescent="0.2">
      <c r="A148" s="239"/>
    </row>
    <row r="149" spans="1:1" x14ac:dyDescent="0.2">
      <c r="A149" s="239"/>
    </row>
    <row r="150" spans="1:1" x14ac:dyDescent="0.2">
      <c r="A150" s="239"/>
    </row>
    <row r="151" spans="1:1" x14ac:dyDescent="0.2">
      <c r="A151" s="239"/>
    </row>
    <row r="152" spans="1:1" x14ac:dyDescent="0.2">
      <c r="A152" s="239"/>
    </row>
    <row r="153" spans="1:1" x14ac:dyDescent="0.2">
      <c r="A153" s="239"/>
    </row>
    <row r="154" spans="1:1" x14ac:dyDescent="0.2">
      <c r="A154" s="239"/>
    </row>
    <row r="155" spans="1:1" x14ac:dyDescent="0.2">
      <c r="A155" s="239"/>
    </row>
    <row r="156" spans="1:1" x14ac:dyDescent="0.2">
      <c r="A156" s="239"/>
    </row>
    <row r="157" spans="1:1" x14ac:dyDescent="0.2">
      <c r="A157" s="239"/>
    </row>
    <row r="158" spans="1:1" x14ac:dyDescent="0.2">
      <c r="A158" s="239"/>
    </row>
    <row r="159" spans="1:1" x14ac:dyDescent="0.2">
      <c r="A159" s="239"/>
    </row>
    <row r="160" spans="1:1" x14ac:dyDescent="0.2">
      <c r="A160" s="239"/>
    </row>
    <row r="161" spans="1:1" x14ac:dyDescent="0.2">
      <c r="A161" s="239"/>
    </row>
    <row r="162" spans="1:1" x14ac:dyDescent="0.2">
      <c r="A162" s="239"/>
    </row>
    <row r="163" spans="1:1" x14ac:dyDescent="0.2">
      <c r="A163" s="239"/>
    </row>
    <row r="164" spans="1:1" x14ac:dyDescent="0.2">
      <c r="A164" s="239"/>
    </row>
    <row r="165" spans="1:1" x14ac:dyDescent="0.2">
      <c r="A165" s="239"/>
    </row>
    <row r="166" spans="1:1" x14ac:dyDescent="0.2">
      <c r="A166" s="239"/>
    </row>
    <row r="167" spans="1:1" x14ac:dyDescent="0.2">
      <c r="A167" s="239"/>
    </row>
    <row r="168" spans="1:1" x14ac:dyDescent="0.2">
      <c r="A168" s="239"/>
    </row>
    <row r="169" spans="1:1" x14ac:dyDescent="0.2">
      <c r="A169" s="239"/>
    </row>
    <row r="170" spans="1:1" x14ac:dyDescent="0.2">
      <c r="A170" s="239"/>
    </row>
    <row r="171" spans="1:1" x14ac:dyDescent="0.2">
      <c r="A171" s="239"/>
    </row>
    <row r="172" spans="1:1" x14ac:dyDescent="0.2">
      <c r="A172" s="239"/>
    </row>
    <row r="173" spans="1:1" x14ac:dyDescent="0.2">
      <c r="A173" s="239"/>
    </row>
    <row r="174" spans="1:1" x14ac:dyDescent="0.2">
      <c r="A174" s="239"/>
    </row>
    <row r="175" spans="1:1" x14ac:dyDescent="0.2">
      <c r="A175" s="239"/>
    </row>
    <row r="176" spans="1:1" x14ac:dyDescent="0.2">
      <c r="A176" s="239"/>
    </row>
    <row r="177" spans="1:1" x14ac:dyDescent="0.2">
      <c r="A177" s="239"/>
    </row>
    <row r="178" spans="1:1" x14ac:dyDescent="0.2">
      <c r="A178" s="239"/>
    </row>
    <row r="179" spans="1:1" x14ac:dyDescent="0.2">
      <c r="A179" s="239"/>
    </row>
    <row r="180" spans="1:1" x14ac:dyDescent="0.2">
      <c r="A180" s="239"/>
    </row>
    <row r="181" spans="1:1" x14ac:dyDescent="0.2">
      <c r="A181" s="239"/>
    </row>
    <row r="182" spans="1:1" x14ac:dyDescent="0.2">
      <c r="A182" s="239"/>
    </row>
    <row r="183" spans="1:1" x14ac:dyDescent="0.2">
      <c r="A183" s="239"/>
    </row>
    <row r="184" spans="1:1" x14ac:dyDescent="0.2">
      <c r="A184" s="239"/>
    </row>
    <row r="185" spans="1:1" x14ac:dyDescent="0.2">
      <c r="A185" s="239"/>
    </row>
    <row r="186" spans="1:1" x14ac:dyDescent="0.2">
      <c r="A186" s="239"/>
    </row>
    <row r="187" spans="1:1" x14ac:dyDescent="0.2">
      <c r="A187" s="239"/>
    </row>
    <row r="188" spans="1:1" x14ac:dyDescent="0.2">
      <c r="A188" s="239"/>
    </row>
    <row r="189" spans="1:1" x14ac:dyDescent="0.2">
      <c r="A189" s="239"/>
    </row>
    <row r="190" spans="1:1" x14ac:dyDescent="0.2">
      <c r="A190" s="239"/>
    </row>
    <row r="191" spans="1:1" x14ac:dyDescent="0.2">
      <c r="A191" s="239"/>
    </row>
    <row r="192" spans="1:1" x14ac:dyDescent="0.2">
      <c r="A192" s="239"/>
    </row>
    <row r="193" spans="1:1" x14ac:dyDescent="0.2">
      <c r="A193" s="239"/>
    </row>
    <row r="194" spans="1:1" x14ac:dyDescent="0.2">
      <c r="A194" s="239"/>
    </row>
    <row r="195" spans="1:1" x14ac:dyDescent="0.2">
      <c r="A195" s="239"/>
    </row>
    <row r="196" spans="1:1" x14ac:dyDescent="0.2">
      <c r="A196" s="239"/>
    </row>
    <row r="197" spans="1:1" x14ac:dyDescent="0.2">
      <c r="A197" s="239"/>
    </row>
  </sheetData>
  <mergeCells count="14">
    <mergeCell ref="A84:G84"/>
    <mergeCell ref="A1:H1"/>
    <mergeCell ref="A2:H2"/>
    <mergeCell ref="A3:H3"/>
    <mergeCell ref="A4:H4"/>
    <mergeCell ref="A6:A10"/>
    <mergeCell ref="B6:B10"/>
    <mergeCell ref="C6:C9"/>
    <mergeCell ref="D6:D9"/>
    <mergeCell ref="E6:E9"/>
    <mergeCell ref="F6:F9"/>
    <mergeCell ref="G6:G9"/>
    <mergeCell ref="H6:H9"/>
    <mergeCell ref="C10:H10"/>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2017</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8"/>
  <sheetViews>
    <sheetView showGridLines="0" workbookViewId="0"/>
  </sheetViews>
  <sheetFormatPr baseColWidth="10" defaultColWidth="11.5703125" defaultRowHeight="12.75" x14ac:dyDescent="0.2"/>
  <cols>
    <col min="1" max="16384" width="11.5703125" style="240"/>
  </cols>
  <sheetData>
    <row r="2" spans="1:7" ht="25.5" x14ac:dyDescent="0.35">
      <c r="A2" s="743" t="s">
        <v>1812</v>
      </c>
      <c r="B2" s="743"/>
      <c r="C2" s="743"/>
      <c r="D2" s="743"/>
      <c r="E2" s="743"/>
      <c r="F2" s="743"/>
      <c r="G2" s="743"/>
    </row>
    <row r="3" spans="1:7" s="503" customFormat="1" ht="15.75" x14ac:dyDescent="0.25">
      <c r="A3" s="744" t="s">
        <v>1797</v>
      </c>
      <c r="B3" s="744"/>
      <c r="C3" s="744"/>
      <c r="D3" s="744"/>
      <c r="E3" s="744"/>
      <c r="F3" s="744"/>
      <c r="G3" s="744"/>
    </row>
    <row r="12" spans="1:7" ht="20.25" x14ac:dyDescent="0.3">
      <c r="D12" s="602" t="s">
        <v>2246</v>
      </c>
    </row>
    <row r="18" spans="6:6" ht="20.25" x14ac:dyDescent="0.3">
      <c r="F18" s="602" t="s">
        <v>2247</v>
      </c>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5"/>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623" t="s">
        <v>1434</v>
      </c>
      <c r="B1" s="623"/>
      <c r="C1" s="623"/>
      <c r="D1" s="623"/>
      <c r="E1" s="623"/>
      <c r="F1" s="623"/>
    </row>
    <row r="2" spans="1:6" ht="12.75" x14ac:dyDescent="0.2">
      <c r="A2" s="624"/>
      <c r="B2" s="624"/>
      <c r="C2" s="624"/>
      <c r="D2" s="624"/>
      <c r="E2" s="624"/>
      <c r="F2" s="624"/>
    </row>
    <row r="3" spans="1:6" ht="12.75" x14ac:dyDescent="0.2">
      <c r="A3" s="625" t="s">
        <v>1852</v>
      </c>
      <c r="B3" s="628" t="s">
        <v>545</v>
      </c>
      <c r="C3" s="630" t="s">
        <v>546</v>
      </c>
      <c r="D3" s="632" t="s">
        <v>547</v>
      </c>
      <c r="E3" s="633" t="s">
        <v>548</v>
      </c>
      <c r="F3" s="634"/>
    </row>
    <row r="4" spans="1:6" ht="30" customHeight="1" x14ac:dyDescent="0.2">
      <c r="A4" s="626"/>
      <c r="B4" s="629"/>
      <c r="C4" s="631"/>
      <c r="D4" s="631"/>
      <c r="E4" s="35" t="s">
        <v>545</v>
      </c>
      <c r="F4" s="36" t="s">
        <v>546</v>
      </c>
    </row>
    <row r="5" spans="1:6" ht="12.75" x14ac:dyDescent="0.2">
      <c r="A5" s="627"/>
      <c r="B5" s="634" t="s">
        <v>549</v>
      </c>
      <c r="C5" s="635"/>
      <c r="D5" s="636"/>
      <c r="E5" s="634" t="s">
        <v>550</v>
      </c>
      <c r="F5" s="635"/>
    </row>
    <row r="6" spans="1:6" ht="12.75" x14ac:dyDescent="0.2">
      <c r="A6" s="37"/>
      <c r="B6" s="38"/>
      <c r="C6" s="38"/>
      <c r="D6" s="39"/>
      <c r="E6" s="38"/>
      <c r="F6" s="38"/>
    </row>
    <row r="7" spans="1:6" ht="12.75" x14ac:dyDescent="0.2">
      <c r="A7" s="40" t="s">
        <v>554</v>
      </c>
      <c r="B7" s="41">
        <v>8710</v>
      </c>
      <c r="C7" s="41">
        <v>8616</v>
      </c>
      <c r="D7" s="42">
        <v>94</v>
      </c>
      <c r="E7" s="241" t="s">
        <v>552</v>
      </c>
      <c r="F7" s="241" t="s">
        <v>552</v>
      </c>
    </row>
    <row r="8" spans="1:6" ht="12.75" x14ac:dyDescent="0.2">
      <c r="A8" s="40" t="s">
        <v>555</v>
      </c>
      <c r="B8" s="41">
        <v>9567</v>
      </c>
      <c r="C8" s="41">
        <v>8428</v>
      </c>
      <c r="D8" s="42">
        <v>1139</v>
      </c>
      <c r="E8" s="44">
        <v>9.8000000000000007</v>
      </c>
      <c r="F8" s="44">
        <v>-2.2000000000000002</v>
      </c>
    </row>
    <row r="9" spans="1:6" ht="12.75" x14ac:dyDescent="0.2">
      <c r="A9" s="40" t="s">
        <v>556</v>
      </c>
      <c r="B9" s="41">
        <v>11394</v>
      </c>
      <c r="C9" s="41">
        <v>10171</v>
      </c>
      <c r="D9" s="42">
        <v>1223</v>
      </c>
      <c r="E9" s="44">
        <v>19.100000000000001</v>
      </c>
      <c r="F9" s="44">
        <v>20.7</v>
      </c>
    </row>
    <row r="10" spans="1:6" ht="12.75" x14ac:dyDescent="0.2">
      <c r="A10" s="40" t="s">
        <v>557</v>
      </c>
      <c r="B10" s="41">
        <v>13285</v>
      </c>
      <c r="C10" s="41">
        <v>12789</v>
      </c>
      <c r="D10" s="42">
        <v>496</v>
      </c>
      <c r="E10" s="44">
        <v>16.600000000000001</v>
      </c>
      <c r="F10" s="44">
        <v>25.7</v>
      </c>
    </row>
    <row r="11" spans="1:6" ht="12.75" x14ac:dyDescent="0.2">
      <c r="A11" s="40" t="s">
        <v>558</v>
      </c>
      <c r="B11" s="41">
        <v>15940</v>
      </c>
      <c r="C11" s="41">
        <v>14631</v>
      </c>
      <c r="D11" s="42">
        <v>1309</v>
      </c>
      <c r="E11" s="44">
        <v>20</v>
      </c>
      <c r="F11" s="44">
        <v>14.4</v>
      </c>
    </row>
    <row r="12" spans="1:6" ht="12.75" x14ac:dyDescent="0.2">
      <c r="A12" s="40" t="s">
        <v>559</v>
      </c>
      <c r="B12" s="41">
        <v>18574</v>
      </c>
      <c r="C12" s="41">
        <v>16573</v>
      </c>
      <c r="D12" s="42">
        <v>2001</v>
      </c>
      <c r="E12" s="44">
        <v>16.5</v>
      </c>
      <c r="F12" s="44">
        <v>13.3</v>
      </c>
    </row>
    <row r="13" spans="1:6" ht="12.75" x14ac:dyDescent="0.2">
      <c r="A13" s="40" t="s">
        <v>560</v>
      </c>
      <c r="B13" s="41">
        <v>19187</v>
      </c>
      <c r="C13" s="41">
        <v>16411</v>
      </c>
      <c r="D13" s="42">
        <v>2776</v>
      </c>
      <c r="E13" s="44">
        <v>3.3</v>
      </c>
      <c r="F13" s="44">
        <v>-1</v>
      </c>
    </row>
    <row r="14" spans="1:6" ht="12.75" x14ac:dyDescent="0.2">
      <c r="A14" s="40" t="s">
        <v>561</v>
      </c>
      <c r="B14" s="41">
        <v>21405</v>
      </c>
      <c r="C14" s="41">
        <v>18906</v>
      </c>
      <c r="D14" s="42">
        <v>2499</v>
      </c>
      <c r="E14" s="44">
        <v>11.6</v>
      </c>
      <c r="F14" s="44">
        <v>15.2</v>
      </c>
    </row>
    <row r="15" spans="1:6" ht="12.75" x14ac:dyDescent="0.2">
      <c r="A15" s="40" t="s">
        <v>562</v>
      </c>
      <c r="B15" s="41">
        <v>24979</v>
      </c>
      <c r="C15" s="41">
        <v>22534</v>
      </c>
      <c r="D15" s="42">
        <v>2445</v>
      </c>
      <c r="E15" s="44">
        <v>16.7</v>
      </c>
      <c r="F15" s="44">
        <v>19.2</v>
      </c>
    </row>
    <row r="16" spans="1:6" ht="12.75" x14ac:dyDescent="0.2">
      <c r="A16" s="40" t="s">
        <v>563</v>
      </c>
      <c r="B16" s="41">
        <v>26552</v>
      </c>
      <c r="C16" s="41">
        <v>23358</v>
      </c>
      <c r="D16" s="42">
        <v>3194</v>
      </c>
      <c r="E16" s="44">
        <v>6.3</v>
      </c>
      <c r="F16" s="44">
        <v>3.7</v>
      </c>
    </row>
    <row r="17" spans="1:6" ht="12.75" x14ac:dyDescent="0.2">
      <c r="A17" s="40" t="s">
        <v>564</v>
      </c>
      <c r="B17" s="41">
        <v>27482</v>
      </c>
      <c r="C17" s="41">
        <v>25477</v>
      </c>
      <c r="D17" s="42">
        <v>2005</v>
      </c>
      <c r="E17" s="44">
        <v>3.5</v>
      </c>
      <c r="F17" s="44">
        <v>9.1</v>
      </c>
    </row>
    <row r="18" spans="1:6" ht="12.75" x14ac:dyDescent="0.2">
      <c r="A18" s="40" t="s">
        <v>565</v>
      </c>
      <c r="B18" s="41">
        <v>30229</v>
      </c>
      <c r="C18" s="41">
        <v>27432</v>
      </c>
      <c r="D18" s="42">
        <v>2797</v>
      </c>
      <c r="E18" s="44">
        <v>10</v>
      </c>
      <c r="F18" s="44">
        <v>7.7</v>
      </c>
    </row>
    <row r="19" spans="1:6" ht="12.75" x14ac:dyDescent="0.2">
      <c r="A19" s="40" t="s">
        <v>566</v>
      </c>
      <c r="B19" s="41">
        <v>33651</v>
      </c>
      <c r="C19" s="41">
        <v>30739</v>
      </c>
      <c r="D19" s="42">
        <v>2912</v>
      </c>
      <c r="E19" s="44">
        <v>11.3</v>
      </c>
      <c r="F19" s="44">
        <v>12.1</v>
      </c>
    </row>
    <row r="20" spans="1:6" ht="12.75" x14ac:dyDescent="0.2">
      <c r="A20" s="40" t="s">
        <v>567</v>
      </c>
      <c r="B20" s="41">
        <v>37089</v>
      </c>
      <c r="C20" s="41">
        <v>36576</v>
      </c>
      <c r="D20" s="42">
        <v>513</v>
      </c>
      <c r="E20" s="44">
        <v>10.199999999999999</v>
      </c>
      <c r="F20" s="44">
        <v>19</v>
      </c>
    </row>
    <row r="21" spans="1:6" ht="12.75" x14ac:dyDescent="0.2">
      <c r="A21" s="40" t="s">
        <v>568</v>
      </c>
      <c r="B21" s="41">
        <v>41727</v>
      </c>
      <c r="C21" s="41">
        <v>37783</v>
      </c>
      <c r="D21" s="42">
        <v>3944</v>
      </c>
      <c r="E21" s="44">
        <v>12.5</v>
      </c>
      <c r="F21" s="44">
        <v>3.3</v>
      </c>
    </row>
    <row r="22" spans="1:6" ht="12.75" x14ac:dyDescent="0.2">
      <c r="A22" s="40" t="s">
        <v>569</v>
      </c>
      <c r="B22" s="41">
        <v>45032</v>
      </c>
      <c r="C22" s="41">
        <v>36377</v>
      </c>
      <c r="D22" s="42">
        <v>8655</v>
      </c>
      <c r="E22" s="44">
        <v>7.9</v>
      </c>
      <c r="F22" s="44">
        <v>-3.7</v>
      </c>
    </row>
    <row r="23" spans="1:6" ht="12.75" x14ac:dyDescent="0.2">
      <c r="A23" s="40" t="s">
        <v>570</v>
      </c>
      <c r="B23" s="41">
        <v>51395</v>
      </c>
      <c r="C23" s="41">
        <v>42060</v>
      </c>
      <c r="D23" s="42">
        <v>9335</v>
      </c>
      <c r="E23" s="44">
        <v>14.1</v>
      </c>
      <c r="F23" s="44">
        <v>15.6</v>
      </c>
    </row>
    <row r="24" spans="1:6" ht="12.75" x14ac:dyDescent="0.2">
      <c r="A24" s="40" t="s">
        <v>571</v>
      </c>
      <c r="B24" s="41">
        <v>58581</v>
      </c>
      <c r="C24" s="41">
        <v>50496</v>
      </c>
      <c r="D24" s="42">
        <v>8085</v>
      </c>
      <c r="E24" s="44">
        <v>14</v>
      </c>
      <c r="F24" s="44">
        <v>20.100000000000001</v>
      </c>
    </row>
    <row r="25" spans="1:6" ht="12.75" x14ac:dyDescent="0.2">
      <c r="A25" s="40" t="s">
        <v>572</v>
      </c>
      <c r="B25" s="41">
        <v>64572</v>
      </c>
      <c r="C25" s="41">
        <v>56765</v>
      </c>
      <c r="D25" s="42">
        <v>7807</v>
      </c>
      <c r="E25" s="44">
        <v>10.199999999999999</v>
      </c>
      <c r="F25" s="44">
        <v>12.4</v>
      </c>
    </row>
    <row r="26" spans="1:6" ht="12.75" x14ac:dyDescent="0.2">
      <c r="A26" s="40" t="s">
        <v>573</v>
      </c>
      <c r="B26" s="41">
        <v>70082</v>
      </c>
      <c r="C26" s="41">
        <v>61969</v>
      </c>
      <c r="D26" s="42">
        <v>8113</v>
      </c>
      <c r="E26" s="44">
        <v>8.5</v>
      </c>
      <c r="F26" s="44">
        <v>9.1999999999999993</v>
      </c>
    </row>
    <row r="27" spans="1:6" ht="12.75" x14ac:dyDescent="0.2">
      <c r="A27" s="40" t="s">
        <v>574</v>
      </c>
      <c r="B27" s="41">
        <v>76754</v>
      </c>
      <c r="C27" s="41">
        <v>66465</v>
      </c>
      <c r="D27" s="42">
        <v>10289</v>
      </c>
      <c r="E27" s="44">
        <v>9.5</v>
      </c>
      <c r="F27" s="44">
        <v>7.3</v>
      </c>
    </row>
    <row r="28" spans="1:6" ht="12.75" x14ac:dyDescent="0.2">
      <c r="A28" s="40" t="s">
        <v>575</v>
      </c>
      <c r="B28" s="41">
        <v>91866</v>
      </c>
      <c r="C28" s="41">
        <v>75117</v>
      </c>
      <c r="D28" s="42">
        <v>16749</v>
      </c>
      <c r="E28" s="44">
        <v>19.7</v>
      </c>
      <c r="F28" s="44">
        <v>13</v>
      </c>
    </row>
    <row r="29" spans="1:6" ht="12.75" x14ac:dyDescent="0.2">
      <c r="A29" s="40" t="s">
        <v>576</v>
      </c>
      <c r="B29" s="41">
        <v>119641</v>
      </c>
      <c r="C29" s="41">
        <v>95424</v>
      </c>
      <c r="D29" s="42">
        <v>24217</v>
      </c>
      <c r="E29" s="44">
        <v>30.2</v>
      </c>
      <c r="F29" s="44">
        <v>27</v>
      </c>
    </row>
    <row r="30" spans="1:6" ht="12.75" x14ac:dyDescent="0.2">
      <c r="A30" s="40" t="s">
        <v>577</v>
      </c>
      <c r="B30" s="41">
        <v>115616</v>
      </c>
      <c r="C30" s="41">
        <v>97316</v>
      </c>
      <c r="D30" s="42">
        <v>18300</v>
      </c>
      <c r="E30" s="44">
        <v>-3.4</v>
      </c>
      <c r="F30" s="44">
        <v>2</v>
      </c>
    </row>
    <row r="31" spans="1:6" ht="12.75" x14ac:dyDescent="0.2">
      <c r="A31" s="40" t="s">
        <v>578</v>
      </c>
      <c r="B31" s="41">
        <v>133832</v>
      </c>
      <c r="C31" s="41">
        <v>117116</v>
      </c>
      <c r="D31" s="42">
        <v>16716</v>
      </c>
      <c r="E31" s="44">
        <v>15.8</v>
      </c>
      <c r="F31" s="44">
        <v>20.3</v>
      </c>
    </row>
    <row r="32" spans="1:6" ht="12.75" x14ac:dyDescent="0.2">
      <c r="A32" s="40" t="s">
        <v>579</v>
      </c>
      <c r="B32" s="41">
        <v>142397</v>
      </c>
      <c r="C32" s="41">
        <v>123106</v>
      </c>
      <c r="D32" s="42">
        <v>19291</v>
      </c>
      <c r="E32" s="44">
        <v>6.4</v>
      </c>
      <c r="F32" s="44">
        <v>5.0999999999999996</v>
      </c>
    </row>
    <row r="33" spans="1:6" ht="12.75" x14ac:dyDescent="0.2">
      <c r="A33" s="40" t="s">
        <v>580</v>
      </c>
      <c r="B33" s="41">
        <v>148170</v>
      </c>
      <c r="C33" s="41">
        <v>127621</v>
      </c>
      <c r="D33" s="42">
        <v>20549</v>
      </c>
      <c r="E33" s="44">
        <v>4.0999999999999996</v>
      </c>
      <c r="F33" s="44">
        <v>3.7</v>
      </c>
    </row>
    <row r="34" spans="1:6" ht="12.75" x14ac:dyDescent="0.2">
      <c r="A34" s="40" t="s">
        <v>581</v>
      </c>
      <c r="B34" s="41">
        <v>164186</v>
      </c>
      <c r="C34" s="41">
        <v>152579</v>
      </c>
      <c r="D34" s="42">
        <v>11607</v>
      </c>
      <c r="E34" s="44">
        <v>10.8</v>
      </c>
      <c r="F34" s="44">
        <v>19.600000000000001</v>
      </c>
    </row>
    <row r="35" spans="1:6" ht="12.75" x14ac:dyDescent="0.2">
      <c r="A35" s="40" t="s">
        <v>582</v>
      </c>
      <c r="B35" s="41">
        <v>182761</v>
      </c>
      <c r="C35" s="41">
        <v>179254</v>
      </c>
      <c r="D35" s="42">
        <v>3507</v>
      </c>
      <c r="E35" s="44">
        <v>11.3</v>
      </c>
      <c r="F35" s="44">
        <v>17.5</v>
      </c>
    </row>
    <row r="36" spans="1:6" ht="12.75" x14ac:dyDescent="0.2">
      <c r="A36" s="40" t="s">
        <v>583</v>
      </c>
      <c r="B36" s="41">
        <v>207297</v>
      </c>
      <c r="C36" s="41">
        <v>194041</v>
      </c>
      <c r="D36" s="42">
        <v>13256</v>
      </c>
      <c r="E36" s="44">
        <v>13.4</v>
      </c>
      <c r="F36" s="44">
        <v>8.1999999999999993</v>
      </c>
    </row>
    <row r="37" spans="1:6" ht="12.75" x14ac:dyDescent="0.2">
      <c r="A37" s="40" t="s">
        <v>584</v>
      </c>
      <c r="B37" s="41">
        <v>223160</v>
      </c>
      <c r="C37" s="41">
        <v>197148</v>
      </c>
      <c r="D37" s="42">
        <v>26012</v>
      </c>
      <c r="E37" s="44">
        <v>7.7</v>
      </c>
      <c r="F37" s="44">
        <v>1.6</v>
      </c>
    </row>
    <row r="38" spans="1:6" ht="12.75" x14ac:dyDescent="0.2">
      <c r="A38" s="40" t="s">
        <v>585</v>
      </c>
      <c r="B38" s="41">
        <v>225373</v>
      </c>
      <c r="C38" s="41">
        <v>203789</v>
      </c>
      <c r="D38" s="42">
        <v>21584</v>
      </c>
      <c r="E38" s="44">
        <v>1</v>
      </c>
      <c r="F38" s="44">
        <v>3.4</v>
      </c>
    </row>
    <row r="39" spans="1:6" ht="12.75" x14ac:dyDescent="0.2">
      <c r="A39" s="40" t="s">
        <v>586</v>
      </c>
      <c r="B39" s="41">
        <v>254666</v>
      </c>
      <c r="C39" s="41">
        <v>227640</v>
      </c>
      <c r="D39" s="42">
        <v>27026</v>
      </c>
      <c r="E39" s="44">
        <v>13</v>
      </c>
      <c r="F39" s="44">
        <v>11.7</v>
      </c>
    </row>
    <row r="40" spans="1:6" ht="12.75" x14ac:dyDescent="0.2">
      <c r="A40" s="40" t="s">
        <v>587</v>
      </c>
      <c r="B40" s="41">
        <v>280371</v>
      </c>
      <c r="C40" s="41">
        <v>242966</v>
      </c>
      <c r="D40" s="42">
        <v>37405</v>
      </c>
      <c r="E40" s="44">
        <v>10.1</v>
      </c>
      <c r="F40" s="44">
        <v>6.7</v>
      </c>
    </row>
    <row r="41" spans="1:6" ht="12.75" x14ac:dyDescent="0.2">
      <c r="A41" s="40" t="s">
        <v>588</v>
      </c>
      <c r="B41" s="41">
        <v>274226</v>
      </c>
      <c r="C41" s="41">
        <v>216788</v>
      </c>
      <c r="D41" s="42">
        <v>57438</v>
      </c>
      <c r="E41" s="44">
        <v>-2.2000000000000002</v>
      </c>
      <c r="F41" s="44">
        <v>-10.8</v>
      </c>
    </row>
    <row r="42" spans="1:6" ht="12.75" x14ac:dyDescent="0.2">
      <c r="A42" s="40" t="s">
        <v>589</v>
      </c>
      <c r="B42" s="41">
        <v>274292</v>
      </c>
      <c r="C42" s="41">
        <v>214270</v>
      </c>
      <c r="D42" s="42">
        <v>60022</v>
      </c>
      <c r="E42" s="44">
        <v>0</v>
      </c>
      <c r="F42" s="44">
        <v>-1.2</v>
      </c>
    </row>
    <row r="43" spans="1:6" ht="12.75" x14ac:dyDescent="0.2">
      <c r="A43" s="40" t="s">
        <v>590</v>
      </c>
      <c r="B43" s="41">
        <v>295853</v>
      </c>
      <c r="C43" s="41">
        <v>229761</v>
      </c>
      <c r="D43" s="42">
        <v>66092</v>
      </c>
      <c r="E43" s="44">
        <v>7.9</v>
      </c>
      <c r="F43" s="44">
        <v>7.2</v>
      </c>
    </row>
    <row r="44" spans="1:6" ht="12.75" x14ac:dyDescent="0.2">
      <c r="A44" s="40" t="s">
        <v>591</v>
      </c>
      <c r="B44" s="41">
        <v>334003</v>
      </c>
      <c r="C44" s="41">
        <v>265248</v>
      </c>
      <c r="D44" s="42">
        <v>68755</v>
      </c>
      <c r="E44" s="44">
        <v>12.9</v>
      </c>
      <c r="F44" s="44">
        <v>15.4</v>
      </c>
    </row>
    <row r="45" spans="1:6" ht="12.75" x14ac:dyDescent="0.2">
      <c r="A45" s="40" t="s">
        <v>592</v>
      </c>
      <c r="B45" s="41">
        <v>334645</v>
      </c>
      <c r="C45" s="41">
        <v>287257</v>
      </c>
      <c r="D45" s="42">
        <v>47388</v>
      </c>
      <c r="E45" s="44">
        <v>0.2</v>
      </c>
      <c r="F45" s="44">
        <v>8.3000000000000007</v>
      </c>
    </row>
    <row r="46" spans="1:6" ht="12.75" x14ac:dyDescent="0.2">
      <c r="A46" s="40" t="s">
        <v>593</v>
      </c>
      <c r="B46" s="41">
        <v>346273</v>
      </c>
      <c r="C46" s="41">
        <v>335711</v>
      </c>
      <c r="D46" s="42">
        <v>10562</v>
      </c>
      <c r="E46" s="44">
        <v>3.5</v>
      </c>
      <c r="F46" s="44">
        <v>16.899999999999999</v>
      </c>
    </row>
    <row r="47" spans="1:6" ht="12.75" x14ac:dyDescent="0.2">
      <c r="A47" s="40" t="s">
        <v>594</v>
      </c>
      <c r="B47" s="41">
        <v>348811</v>
      </c>
      <c r="C47" s="41">
        <v>331109</v>
      </c>
      <c r="D47" s="42">
        <v>17702</v>
      </c>
      <c r="E47" s="44">
        <v>0.7</v>
      </c>
      <c r="F47" s="44">
        <v>-1.4</v>
      </c>
    </row>
    <row r="48" spans="1:6" ht="12.75" x14ac:dyDescent="0.2">
      <c r="A48" s="40" t="s">
        <v>595</v>
      </c>
      <c r="B48" s="41">
        <v>326163</v>
      </c>
      <c r="C48" s="41">
        <v>294495</v>
      </c>
      <c r="D48" s="42">
        <v>31668</v>
      </c>
      <c r="E48" s="44">
        <v>-6.5</v>
      </c>
      <c r="F48" s="44">
        <v>-11.1</v>
      </c>
    </row>
    <row r="49" spans="1:6" ht="12.75" x14ac:dyDescent="0.2">
      <c r="A49" s="40" t="s">
        <v>596</v>
      </c>
      <c r="B49" s="41">
        <v>358251</v>
      </c>
      <c r="C49" s="41">
        <v>319686</v>
      </c>
      <c r="D49" s="42">
        <v>38565</v>
      </c>
      <c r="E49" s="44">
        <v>9.8000000000000007</v>
      </c>
      <c r="F49" s="44">
        <v>8.6</v>
      </c>
    </row>
    <row r="50" spans="1:6" ht="12.75" x14ac:dyDescent="0.2">
      <c r="A50" s="40" t="s">
        <v>597</v>
      </c>
      <c r="B50" s="41">
        <v>387999</v>
      </c>
      <c r="C50" s="41">
        <v>344659</v>
      </c>
      <c r="D50" s="42">
        <v>43340</v>
      </c>
      <c r="E50" s="44">
        <v>8.3000000000000007</v>
      </c>
      <c r="F50" s="44">
        <v>7.8</v>
      </c>
    </row>
    <row r="51" spans="1:6" ht="12.75" x14ac:dyDescent="0.2">
      <c r="A51" s="40" t="s">
        <v>598</v>
      </c>
      <c r="B51" s="41">
        <v>407904</v>
      </c>
      <c r="C51" s="41">
        <v>357274</v>
      </c>
      <c r="D51" s="42">
        <v>50630</v>
      </c>
      <c r="E51" s="44">
        <v>5.0999999999999996</v>
      </c>
      <c r="F51" s="44">
        <v>3.7</v>
      </c>
    </row>
    <row r="52" spans="1:6" ht="12.75" x14ac:dyDescent="0.2">
      <c r="A52" s="40" t="s">
        <v>599</v>
      </c>
      <c r="B52" s="41">
        <v>459497</v>
      </c>
      <c r="C52" s="41">
        <v>400637</v>
      </c>
      <c r="D52" s="42">
        <v>58860</v>
      </c>
      <c r="E52" s="44">
        <v>12.6</v>
      </c>
      <c r="F52" s="44">
        <v>12.1</v>
      </c>
    </row>
    <row r="53" spans="1:6" ht="12.75" x14ac:dyDescent="0.2">
      <c r="A53" s="40" t="s">
        <v>600</v>
      </c>
      <c r="B53" s="41">
        <v>493074</v>
      </c>
      <c r="C53" s="41">
        <v>427063</v>
      </c>
      <c r="D53" s="42">
        <v>66011</v>
      </c>
      <c r="E53" s="44">
        <v>7.3</v>
      </c>
      <c r="F53" s="44">
        <v>6.6</v>
      </c>
    </row>
    <row r="54" spans="1:6" ht="12.75" x14ac:dyDescent="0.2">
      <c r="A54" s="40" t="s">
        <v>601</v>
      </c>
      <c r="B54" s="41">
        <v>514282</v>
      </c>
      <c r="C54" s="41">
        <v>450982</v>
      </c>
      <c r="D54" s="42">
        <v>63300</v>
      </c>
      <c r="E54" s="44">
        <v>4.3</v>
      </c>
      <c r="F54" s="44">
        <v>5.6</v>
      </c>
    </row>
    <row r="55" spans="1:6" ht="12.75" x14ac:dyDescent="0.2">
      <c r="A55" s="40" t="s">
        <v>602</v>
      </c>
      <c r="B55" s="41">
        <v>603306</v>
      </c>
      <c r="C55" s="41">
        <v>542872</v>
      </c>
      <c r="D55" s="42">
        <v>60434</v>
      </c>
      <c r="E55" s="44">
        <v>17.3</v>
      </c>
      <c r="F55" s="44">
        <v>20.399999999999999</v>
      </c>
    </row>
    <row r="56" spans="1:6" ht="12.75" x14ac:dyDescent="0.2">
      <c r="A56" s="40" t="s">
        <v>603</v>
      </c>
      <c r="B56" s="41">
        <v>643283</v>
      </c>
      <c r="C56" s="41">
        <v>546402</v>
      </c>
      <c r="D56" s="42">
        <v>96881</v>
      </c>
      <c r="E56" s="44">
        <v>6.6</v>
      </c>
      <c r="F56" s="44">
        <v>0.7</v>
      </c>
    </row>
    <row r="57" spans="1:6" ht="12.75" x14ac:dyDescent="0.2">
      <c r="A57" s="40" t="s">
        <v>604</v>
      </c>
      <c r="B57" s="41">
        <v>656007</v>
      </c>
      <c r="C57" s="41">
        <v>522227</v>
      </c>
      <c r="D57" s="42">
        <v>133780</v>
      </c>
      <c r="E57" s="44">
        <v>2</v>
      </c>
      <c r="F57" s="44">
        <v>-4.4000000000000004</v>
      </c>
    </row>
    <row r="58" spans="1:6" ht="12.75" x14ac:dyDescent="0.2">
      <c r="A58" s="40" t="s">
        <v>605</v>
      </c>
      <c r="B58" s="41">
        <v>668449</v>
      </c>
      <c r="C58" s="41">
        <v>537840</v>
      </c>
      <c r="D58" s="42">
        <v>130609</v>
      </c>
      <c r="E58" s="44">
        <v>1.9</v>
      </c>
      <c r="F58" s="44">
        <v>3</v>
      </c>
    </row>
    <row r="59" spans="1:6" ht="12.75" x14ac:dyDescent="0.2">
      <c r="A59" s="40" t="s">
        <v>606</v>
      </c>
      <c r="B59" s="41">
        <v>735207</v>
      </c>
      <c r="C59" s="41">
        <v>579726</v>
      </c>
      <c r="D59" s="42">
        <v>155481</v>
      </c>
      <c r="E59" s="44">
        <v>10</v>
      </c>
      <c r="F59" s="44">
        <v>7.8</v>
      </c>
    </row>
    <row r="60" spans="1:6" ht="12.75" x14ac:dyDescent="0.2">
      <c r="A60" s="40" t="s">
        <v>607</v>
      </c>
      <c r="B60" s="41">
        <v>789822</v>
      </c>
      <c r="C60" s="41">
        <v>631473</v>
      </c>
      <c r="D60" s="42">
        <v>158349</v>
      </c>
      <c r="E60" s="44">
        <v>7.4</v>
      </c>
      <c r="F60" s="44">
        <v>8.9</v>
      </c>
    </row>
    <row r="61" spans="1:6" ht="12.75" x14ac:dyDescent="0.2">
      <c r="A61" s="40" t="s">
        <v>608</v>
      </c>
      <c r="B61" s="41">
        <v>896625</v>
      </c>
      <c r="C61" s="41">
        <v>737538</v>
      </c>
      <c r="D61" s="42">
        <v>159087</v>
      </c>
      <c r="E61" s="44">
        <v>13.5</v>
      </c>
      <c r="F61" s="44">
        <v>16.8</v>
      </c>
    </row>
    <row r="62" spans="1:6" ht="12.75" x14ac:dyDescent="0.2">
      <c r="A62" s="40" t="s">
        <v>609</v>
      </c>
      <c r="B62" s="41">
        <v>969222</v>
      </c>
      <c r="C62" s="41">
        <v>773398</v>
      </c>
      <c r="D62" s="42">
        <v>195824</v>
      </c>
      <c r="E62" s="44">
        <v>8.1</v>
      </c>
      <c r="F62" s="44">
        <v>4.9000000000000004</v>
      </c>
    </row>
    <row r="63" spans="1:6" ht="12.75" x14ac:dyDescent="0.2">
      <c r="A63" s="40" t="s">
        <v>610</v>
      </c>
      <c r="B63" s="41">
        <v>988385</v>
      </c>
      <c r="C63" s="41">
        <v>810187</v>
      </c>
      <c r="D63" s="42">
        <v>178198</v>
      </c>
      <c r="E63" s="44">
        <v>2</v>
      </c>
      <c r="F63" s="44">
        <v>4.8</v>
      </c>
    </row>
    <row r="64" spans="1:6" ht="12.75" x14ac:dyDescent="0.2">
      <c r="A64" s="40" t="s">
        <v>611</v>
      </c>
      <c r="B64" s="41">
        <v>807150</v>
      </c>
      <c r="C64" s="41">
        <v>667391</v>
      </c>
      <c r="D64" s="42">
        <v>139759</v>
      </c>
      <c r="E64" s="44">
        <v>-18.3</v>
      </c>
      <c r="F64" s="44">
        <v>-17.600000000000001</v>
      </c>
    </row>
    <row r="65" spans="1:6" ht="12.75" x14ac:dyDescent="0.2">
      <c r="A65" s="40" t="s">
        <v>612</v>
      </c>
      <c r="B65" s="41">
        <v>956818</v>
      </c>
      <c r="C65" s="41">
        <v>801442</v>
      </c>
      <c r="D65" s="42">
        <v>155376</v>
      </c>
      <c r="E65" s="44">
        <v>18.5</v>
      </c>
      <c r="F65" s="44">
        <v>20.100000000000001</v>
      </c>
    </row>
    <row r="66" spans="1:6" ht="12.75" x14ac:dyDescent="0.2">
      <c r="A66" s="40" t="s">
        <v>613</v>
      </c>
      <c r="B66" s="41">
        <v>1066452</v>
      </c>
      <c r="C66" s="41">
        <v>908034</v>
      </c>
      <c r="D66" s="42">
        <v>158418</v>
      </c>
      <c r="E66" s="44">
        <v>11.5</v>
      </c>
      <c r="F66" s="44">
        <v>13.3</v>
      </c>
    </row>
    <row r="67" spans="1:6" ht="12.75" x14ac:dyDescent="0.2">
      <c r="A67" s="40" t="s">
        <v>614</v>
      </c>
      <c r="B67" s="41">
        <v>1095265</v>
      </c>
      <c r="C67" s="41">
        <v>903967</v>
      </c>
      <c r="D67" s="42">
        <f>B67-C67</f>
        <v>191298</v>
      </c>
      <c r="E67" s="44">
        <v>2.7</v>
      </c>
      <c r="F67" s="44">
        <v>-0.4</v>
      </c>
    </row>
    <row r="68" spans="1:6" ht="12.75" x14ac:dyDescent="0.2">
      <c r="A68" s="40" t="s">
        <v>615</v>
      </c>
      <c r="B68" s="41">
        <v>1092985</v>
      </c>
      <c r="C68" s="41">
        <v>895951</v>
      </c>
      <c r="D68" s="42">
        <v>197035</v>
      </c>
      <c r="E68" s="44">
        <v>-0.2</v>
      </c>
      <c r="F68" s="44">
        <v>-0.9</v>
      </c>
    </row>
    <row r="69" spans="1:6" ht="12.75" x14ac:dyDescent="0.2">
      <c r="A69" s="40" t="s">
        <v>616</v>
      </c>
      <c r="B69" s="41">
        <v>1128362</v>
      </c>
      <c r="C69" s="41">
        <v>915559</v>
      </c>
      <c r="D69" s="42">
        <v>212803</v>
      </c>
      <c r="E69" s="44">
        <v>3.2</v>
      </c>
      <c r="F69" s="44">
        <v>2.2000000000000002</v>
      </c>
    </row>
    <row r="70" spans="1:6" ht="12.75" x14ac:dyDescent="0.2">
      <c r="A70" s="40" t="s">
        <v>1843</v>
      </c>
      <c r="B70" s="41">
        <v>1198190</v>
      </c>
      <c r="C70" s="41">
        <v>954735</v>
      </c>
      <c r="D70" s="42">
        <v>243455</v>
      </c>
      <c r="E70" s="44">
        <v>6.2</v>
      </c>
      <c r="F70" s="44">
        <v>4.3</v>
      </c>
    </row>
    <row r="71" spans="1:6" ht="12.75" x14ac:dyDescent="0.2">
      <c r="A71" s="40" t="s">
        <v>1914</v>
      </c>
      <c r="B71" s="41">
        <v>1208480</v>
      </c>
      <c r="C71" s="41">
        <v>960268</v>
      </c>
      <c r="D71" s="42">
        <v>248212</v>
      </c>
      <c r="E71" s="44">
        <v>0.9</v>
      </c>
      <c r="F71" s="44">
        <v>0.6</v>
      </c>
    </row>
    <row r="72" spans="1:6" ht="12.75" x14ac:dyDescent="0.2">
      <c r="A72" s="40" t="s">
        <v>1983</v>
      </c>
      <c r="B72" s="41">
        <v>1284312</v>
      </c>
      <c r="C72" s="41">
        <v>1040872</v>
      </c>
      <c r="D72" s="42">
        <v>243440</v>
      </c>
      <c r="E72" s="44">
        <v>6.3</v>
      </c>
      <c r="F72" s="44">
        <v>8.4</v>
      </c>
    </row>
    <row r="73" spans="1:6" ht="9" customHeight="1" x14ac:dyDescent="0.2">
      <c r="A73" s="47" t="s">
        <v>617</v>
      </c>
      <c r="B73" s="41"/>
      <c r="C73" s="41"/>
      <c r="D73" s="42"/>
      <c r="E73" s="49"/>
      <c r="F73" s="48"/>
    </row>
    <row r="74" spans="1:6" ht="12.75" x14ac:dyDescent="0.2">
      <c r="A74" s="622" t="s">
        <v>1897</v>
      </c>
      <c r="B74" s="622"/>
      <c r="C74" s="622"/>
      <c r="D74" s="622"/>
      <c r="E74" s="622"/>
      <c r="F74" s="622"/>
    </row>
    <row r="75" spans="1:6" x14ac:dyDescent="0.25">
      <c r="B75"/>
      <c r="C75"/>
    </row>
  </sheetData>
  <mergeCells count="10">
    <mergeCell ref="A74:F74"/>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9" orientation="portrait" horizontalDpi="1200" verticalDpi="1200" r:id="rId1"/>
  <headerFooter alignWithMargins="0">
    <oddFooter>&amp;L&amp;"MetaNormalLF-Roman,Standard"&amp;8Statistisches Bundesamt, Fachserie 7, Reihe 1, 2017</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9"/>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33"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6384" width="11.42578125" style="33"/>
  </cols>
  <sheetData>
    <row r="1" spans="1:13" ht="19.5" customHeight="1" x14ac:dyDescent="0.2">
      <c r="A1" s="679" t="s">
        <v>1435</v>
      </c>
      <c r="B1" s="679"/>
      <c r="C1" s="679"/>
      <c r="D1" s="679"/>
      <c r="E1" s="679"/>
      <c r="F1" s="679"/>
      <c r="G1" s="679"/>
      <c r="H1" s="679"/>
      <c r="I1" s="679"/>
      <c r="J1" s="679"/>
      <c r="K1" s="679"/>
      <c r="L1" s="679"/>
      <c r="M1" s="679"/>
    </row>
    <row r="2" spans="1:13" s="242" customFormat="1" ht="19.5" customHeight="1" x14ac:dyDescent="0.25">
      <c r="A2" s="753" t="s">
        <v>1436</v>
      </c>
      <c r="B2" s="753"/>
      <c r="C2" s="753"/>
      <c r="D2" s="753"/>
      <c r="E2" s="753"/>
      <c r="F2" s="753"/>
      <c r="G2" s="753"/>
      <c r="H2" s="753"/>
      <c r="I2" s="753"/>
      <c r="J2" s="753"/>
      <c r="K2" s="753"/>
      <c r="L2" s="753"/>
      <c r="M2" s="753"/>
    </row>
    <row r="3" spans="1:13" s="243" customFormat="1" ht="19.5" customHeight="1" x14ac:dyDescent="0.25">
      <c r="A3" s="754" t="s">
        <v>1437</v>
      </c>
      <c r="B3" s="754"/>
      <c r="C3" s="754"/>
      <c r="D3" s="754"/>
      <c r="E3" s="754"/>
      <c r="F3" s="754"/>
      <c r="G3" s="754"/>
      <c r="H3" s="754"/>
      <c r="I3" s="754"/>
      <c r="J3" s="754"/>
      <c r="K3" s="754"/>
      <c r="L3" s="754"/>
      <c r="M3" s="754"/>
    </row>
    <row r="4" spans="1:13" ht="19.5" customHeight="1" x14ac:dyDescent="0.25">
      <c r="A4" s="755" t="s">
        <v>1438</v>
      </c>
      <c r="B4" s="755"/>
      <c r="C4" s="755"/>
      <c r="D4" s="755"/>
      <c r="E4" s="755"/>
      <c r="F4" s="755"/>
      <c r="G4" s="755"/>
      <c r="H4" s="755"/>
      <c r="I4" s="755"/>
      <c r="J4" s="755"/>
      <c r="K4" s="755"/>
      <c r="L4" s="755"/>
      <c r="M4" s="755"/>
    </row>
    <row r="5" spans="1:13" ht="19.5" customHeight="1" x14ac:dyDescent="0.3">
      <c r="A5" s="723"/>
      <c r="B5" s="723"/>
      <c r="C5" s="723"/>
      <c r="D5" s="723"/>
      <c r="E5" s="723"/>
      <c r="F5" s="723"/>
      <c r="G5" s="723"/>
      <c r="H5" s="723"/>
      <c r="I5" s="723"/>
      <c r="J5" s="723"/>
      <c r="K5" s="723"/>
      <c r="L5" s="723"/>
      <c r="M5" s="723"/>
    </row>
    <row r="6" spans="1:13" ht="12.75" customHeight="1" x14ac:dyDescent="0.2">
      <c r="A6" s="727" t="s">
        <v>1439</v>
      </c>
      <c r="B6" s="722" t="s">
        <v>1881</v>
      </c>
      <c r="C6" s="748" t="s">
        <v>1114</v>
      </c>
      <c r="D6" s="749"/>
      <c r="E6" s="749"/>
      <c r="F6" s="749"/>
      <c r="G6" s="750"/>
      <c r="H6" s="748" t="s">
        <v>1115</v>
      </c>
      <c r="I6" s="749"/>
      <c r="J6" s="749"/>
      <c r="K6" s="749"/>
      <c r="L6" s="749"/>
      <c r="M6" s="749"/>
    </row>
    <row r="7" spans="1:13" ht="12.75" customHeight="1" x14ac:dyDescent="0.2">
      <c r="A7" s="671"/>
      <c r="B7" s="725"/>
      <c r="C7" s="673" t="s">
        <v>1440</v>
      </c>
      <c r="D7" s="722" t="s">
        <v>1117</v>
      </c>
      <c r="E7" s="746" t="s">
        <v>1118</v>
      </c>
      <c r="F7" s="747"/>
      <c r="G7" s="722" t="s">
        <v>1119</v>
      </c>
      <c r="H7" s="673" t="s">
        <v>1440</v>
      </c>
      <c r="I7" s="673" t="s">
        <v>1140</v>
      </c>
      <c r="J7" s="722" t="s">
        <v>1121</v>
      </c>
      <c r="K7" s="748" t="s">
        <v>1122</v>
      </c>
      <c r="L7" s="749"/>
      <c r="M7" s="749"/>
    </row>
    <row r="8" spans="1:13" ht="12.75" customHeight="1" x14ac:dyDescent="0.2">
      <c r="A8" s="671"/>
      <c r="B8" s="725"/>
      <c r="C8" s="697"/>
      <c r="D8" s="725"/>
      <c r="E8" s="244" t="s">
        <v>1441</v>
      </c>
      <c r="F8" s="245" t="s">
        <v>1442</v>
      </c>
      <c r="G8" s="725"/>
      <c r="H8" s="697"/>
      <c r="I8" s="697"/>
      <c r="J8" s="725"/>
      <c r="K8" s="673" t="s">
        <v>1440</v>
      </c>
      <c r="L8" s="246" t="s">
        <v>1125</v>
      </c>
      <c r="M8" s="135" t="s">
        <v>1126</v>
      </c>
    </row>
    <row r="9" spans="1:13" ht="12.75" customHeight="1" x14ac:dyDescent="0.2">
      <c r="A9" s="672"/>
      <c r="B9" s="726"/>
      <c r="C9" s="674"/>
      <c r="D9" s="726"/>
      <c r="E9" s="751" t="s">
        <v>1127</v>
      </c>
      <c r="F9" s="752"/>
      <c r="G9" s="726"/>
      <c r="H9" s="674"/>
      <c r="I9" s="674"/>
      <c r="J9" s="726"/>
      <c r="K9" s="674"/>
      <c r="L9" s="700" t="s">
        <v>1128</v>
      </c>
      <c r="M9" s="700"/>
    </row>
    <row r="10" spans="1:13" ht="18.95" customHeight="1" x14ac:dyDescent="0.2">
      <c r="A10" s="85"/>
      <c r="B10" s="85"/>
      <c r="C10" s="149"/>
      <c r="D10" s="149"/>
      <c r="E10" s="135"/>
      <c r="F10" s="135"/>
      <c r="G10" s="149"/>
      <c r="H10" s="149"/>
      <c r="I10" s="149"/>
      <c r="J10" s="149"/>
      <c r="K10" s="135"/>
      <c r="L10" s="135"/>
      <c r="M10" s="135"/>
    </row>
    <row r="11" spans="1:13" ht="18.95" customHeight="1" x14ac:dyDescent="0.2">
      <c r="A11" s="247"/>
      <c r="B11" s="182" t="s">
        <v>545</v>
      </c>
      <c r="C11" s="248"/>
      <c r="D11" s="248"/>
      <c r="E11" s="248"/>
      <c r="F11" s="248"/>
      <c r="G11" s="248"/>
      <c r="H11" s="248"/>
      <c r="I11" s="248"/>
      <c r="J11" s="248"/>
      <c r="K11" s="248"/>
      <c r="L11" s="248"/>
      <c r="M11" s="248"/>
    </row>
    <row r="12" spans="1:13" ht="18.95" customHeight="1" x14ac:dyDescent="0.2">
      <c r="A12" s="247"/>
      <c r="B12" s="249"/>
      <c r="C12" s="249"/>
      <c r="D12" s="249"/>
      <c r="E12" s="249"/>
      <c r="F12" s="249"/>
      <c r="G12" s="249"/>
      <c r="H12" s="249"/>
      <c r="I12" s="249"/>
      <c r="J12" s="249"/>
      <c r="K12" s="249"/>
      <c r="L12" s="249"/>
      <c r="M12" s="249"/>
    </row>
    <row r="13" spans="1:13" ht="18.95" customHeight="1" x14ac:dyDescent="0.2">
      <c r="A13" s="135">
        <v>2005</v>
      </c>
      <c r="B13" s="250">
        <v>789822</v>
      </c>
      <c r="C13" s="251">
        <v>37349</v>
      </c>
      <c r="D13" s="251">
        <v>811</v>
      </c>
      <c r="E13" s="251">
        <v>12696</v>
      </c>
      <c r="F13" s="251">
        <v>17166</v>
      </c>
      <c r="G13" s="251">
        <v>6676</v>
      </c>
      <c r="H13" s="251">
        <v>736896</v>
      </c>
      <c r="I13" s="251">
        <v>8445</v>
      </c>
      <c r="J13" s="251">
        <v>37989</v>
      </c>
      <c r="K13" s="251">
        <v>690462</v>
      </c>
      <c r="L13" s="251">
        <v>100393</v>
      </c>
      <c r="M13" s="251">
        <v>590069</v>
      </c>
    </row>
    <row r="14" spans="1:13" ht="18.95" customHeight="1" x14ac:dyDescent="0.2">
      <c r="A14" s="135">
        <v>2006</v>
      </c>
      <c r="B14" s="250">
        <v>896625</v>
      </c>
      <c r="C14" s="251">
        <v>40932</v>
      </c>
      <c r="D14" s="251">
        <v>792</v>
      </c>
      <c r="E14" s="251">
        <v>13895</v>
      </c>
      <c r="F14" s="251">
        <v>19072</v>
      </c>
      <c r="G14" s="251">
        <v>7172</v>
      </c>
      <c r="H14" s="251">
        <v>836046</v>
      </c>
      <c r="I14" s="251">
        <v>9031</v>
      </c>
      <c r="J14" s="251">
        <v>50085</v>
      </c>
      <c r="K14" s="251">
        <v>776931</v>
      </c>
      <c r="L14" s="251">
        <v>116834</v>
      </c>
      <c r="M14" s="251">
        <v>660097</v>
      </c>
    </row>
    <row r="15" spans="1:13" ht="18.95" customHeight="1" x14ac:dyDescent="0.2">
      <c r="A15" s="135">
        <v>2007</v>
      </c>
      <c r="B15" s="250">
        <v>969222</v>
      </c>
      <c r="C15" s="251">
        <v>46305</v>
      </c>
      <c r="D15" s="251">
        <v>837</v>
      </c>
      <c r="E15" s="251">
        <v>16025</v>
      </c>
      <c r="F15" s="251">
        <v>21442</v>
      </c>
      <c r="G15" s="251">
        <v>8001</v>
      </c>
      <c r="H15" s="251">
        <v>901866</v>
      </c>
      <c r="I15" s="251">
        <v>9266</v>
      </c>
      <c r="J15" s="251">
        <v>54458</v>
      </c>
      <c r="K15" s="251">
        <v>838142</v>
      </c>
      <c r="L15" s="251">
        <v>123632</v>
      </c>
      <c r="M15" s="251">
        <v>714510</v>
      </c>
    </row>
    <row r="16" spans="1:13" ht="18.95" customHeight="1" x14ac:dyDescent="0.2">
      <c r="A16" s="135">
        <v>2008</v>
      </c>
      <c r="B16" s="250">
        <v>988385</v>
      </c>
      <c r="C16" s="251">
        <f>SUM(D16:G16)</f>
        <v>52396</v>
      </c>
      <c r="D16" s="251">
        <v>849</v>
      </c>
      <c r="E16" s="251">
        <v>17817</v>
      </c>
      <c r="F16" s="251">
        <v>24826</v>
      </c>
      <c r="G16" s="251">
        <v>8904</v>
      </c>
      <c r="H16" s="251">
        <f>SUM(I16:K16)</f>
        <v>919794</v>
      </c>
      <c r="I16" s="251">
        <v>9746</v>
      </c>
      <c r="J16" s="251">
        <v>58695</v>
      </c>
      <c r="K16" s="251">
        <f>SUM(L16:M16)</f>
        <v>851353</v>
      </c>
      <c r="L16" s="251">
        <v>126228</v>
      </c>
      <c r="M16" s="251">
        <v>725125</v>
      </c>
    </row>
    <row r="17" spans="1:14" ht="18.95" customHeight="1" x14ac:dyDescent="0.2">
      <c r="A17" s="135">
        <v>2009</v>
      </c>
      <c r="B17" s="250">
        <v>807150</v>
      </c>
      <c r="C17" s="251">
        <v>49883</v>
      </c>
      <c r="D17" s="251">
        <v>975</v>
      </c>
      <c r="E17" s="251">
        <v>16648</v>
      </c>
      <c r="F17" s="251">
        <v>23529</v>
      </c>
      <c r="G17" s="251">
        <v>8730</v>
      </c>
      <c r="H17" s="251">
        <v>742097</v>
      </c>
      <c r="I17" s="251">
        <v>7560</v>
      </c>
      <c r="J17" s="251">
        <v>41086</v>
      </c>
      <c r="K17" s="251">
        <v>693451</v>
      </c>
      <c r="L17" s="251">
        <v>95218</v>
      </c>
      <c r="M17" s="251">
        <v>598233</v>
      </c>
    </row>
    <row r="18" spans="1:14" ht="18.95" customHeight="1" x14ac:dyDescent="0.2">
      <c r="A18" s="245">
        <v>2010</v>
      </c>
      <c r="B18" s="251">
        <v>956818</v>
      </c>
      <c r="C18" s="251">
        <v>54053</v>
      </c>
      <c r="D18" s="251">
        <v>1047</v>
      </c>
      <c r="E18" s="251">
        <v>18352</v>
      </c>
      <c r="F18" s="251">
        <v>25099</v>
      </c>
      <c r="G18" s="251">
        <v>9554</v>
      </c>
      <c r="H18" s="251">
        <v>886440</v>
      </c>
      <c r="I18" s="251">
        <v>10563</v>
      </c>
      <c r="J18" s="251">
        <v>53243</v>
      </c>
      <c r="K18" s="251">
        <v>822634</v>
      </c>
      <c r="L18" s="251">
        <v>115172</v>
      </c>
      <c r="M18" s="251">
        <v>707462</v>
      </c>
    </row>
    <row r="19" spans="1:14" ht="18.95" customHeight="1" x14ac:dyDescent="0.2">
      <c r="A19" s="135">
        <v>2011</v>
      </c>
      <c r="B19" s="252">
        <v>1066452</v>
      </c>
      <c r="C19" s="253">
        <v>60603</v>
      </c>
      <c r="D19" s="253">
        <v>1237</v>
      </c>
      <c r="E19" s="253">
        <v>20601</v>
      </c>
      <c r="F19" s="253">
        <v>27852</v>
      </c>
      <c r="G19" s="253">
        <v>10913</v>
      </c>
      <c r="H19" s="253">
        <v>988147</v>
      </c>
      <c r="I19" s="254">
        <v>14808</v>
      </c>
      <c r="J19" s="253">
        <v>63965</v>
      </c>
      <c r="K19" s="253">
        <v>909374</v>
      </c>
      <c r="L19" s="253">
        <v>127540</v>
      </c>
      <c r="M19" s="253">
        <v>781833</v>
      </c>
    </row>
    <row r="20" spans="1:14" ht="18.95" customHeight="1" x14ac:dyDescent="0.2">
      <c r="A20" s="245">
        <v>2012</v>
      </c>
      <c r="B20" s="252">
        <v>1095265</v>
      </c>
      <c r="C20" s="253">
        <v>63723</v>
      </c>
      <c r="D20" s="253">
        <v>1345</v>
      </c>
      <c r="E20" s="253">
        <v>21371</v>
      </c>
      <c r="F20" s="253">
        <v>30110</v>
      </c>
      <c r="G20" s="251">
        <v>10897</v>
      </c>
      <c r="H20" s="255">
        <v>1015058</v>
      </c>
      <c r="I20" s="254">
        <v>13024</v>
      </c>
      <c r="J20" s="253">
        <v>70112</v>
      </c>
      <c r="K20" s="253">
        <v>931921</v>
      </c>
      <c r="L20" s="253">
        <v>126178</v>
      </c>
      <c r="M20" s="253">
        <v>805743</v>
      </c>
    </row>
    <row r="21" spans="1:14" ht="18.95" customHeight="1" x14ac:dyDescent="0.2">
      <c r="A21" s="135">
        <v>2013</v>
      </c>
      <c r="B21" s="252">
        <v>1092985</v>
      </c>
      <c r="C21" s="253">
        <v>66589</v>
      </c>
      <c r="D21" s="253">
        <v>1355</v>
      </c>
      <c r="E21" s="253">
        <v>22571</v>
      </c>
      <c r="F21" s="253">
        <v>32368</v>
      </c>
      <c r="G21" s="251">
        <v>10294</v>
      </c>
      <c r="H21" s="255">
        <v>1007566</v>
      </c>
      <c r="I21" s="254">
        <v>12742</v>
      </c>
      <c r="J21" s="253">
        <v>64715</v>
      </c>
      <c r="K21" s="253">
        <v>930109</v>
      </c>
      <c r="L21" s="253">
        <v>123193</v>
      </c>
      <c r="M21" s="253">
        <v>806916</v>
      </c>
    </row>
    <row r="22" spans="1:14" ht="18.95" customHeight="1" x14ac:dyDescent="0.2">
      <c r="A22" s="135">
        <v>2014</v>
      </c>
      <c r="B22" s="252">
        <v>1128362</v>
      </c>
      <c r="C22" s="255">
        <v>67344</v>
      </c>
      <c r="D22" s="255">
        <v>1335</v>
      </c>
      <c r="E22" s="255">
        <v>22778</v>
      </c>
      <c r="F22" s="255">
        <v>32798</v>
      </c>
      <c r="G22" s="255">
        <v>10434</v>
      </c>
      <c r="H22" s="255">
        <v>1038476</v>
      </c>
      <c r="I22" s="255">
        <v>12242</v>
      </c>
      <c r="J22" s="255">
        <v>62271</v>
      </c>
      <c r="K22" s="255">
        <v>963963</v>
      </c>
      <c r="L22" s="255">
        <v>124424</v>
      </c>
      <c r="M22" s="255">
        <v>839539</v>
      </c>
    </row>
    <row r="23" spans="1:14" s="506" customFormat="1" ht="18.95" customHeight="1" x14ac:dyDescent="0.2">
      <c r="A23" s="135">
        <v>2015</v>
      </c>
      <c r="B23" s="252">
        <v>1198190</v>
      </c>
      <c r="C23" s="255">
        <v>68973</v>
      </c>
      <c r="D23" s="255">
        <v>1324</v>
      </c>
      <c r="E23" s="255">
        <v>21436</v>
      </c>
      <c r="F23" s="255">
        <v>34924</v>
      </c>
      <c r="G23" s="255">
        <v>11288</v>
      </c>
      <c r="H23" s="255">
        <v>1101028</v>
      </c>
      <c r="I23" s="255">
        <v>15211</v>
      </c>
      <c r="J23" s="255">
        <v>56017</v>
      </c>
      <c r="K23" s="255">
        <v>1029800</v>
      </c>
      <c r="L23" s="255">
        <v>126075</v>
      </c>
      <c r="M23" s="255">
        <v>903725</v>
      </c>
    </row>
    <row r="24" spans="1:14" s="538" customFormat="1" ht="18.95" customHeight="1" x14ac:dyDescent="0.2">
      <c r="A24" s="135">
        <v>2016</v>
      </c>
      <c r="B24" s="252">
        <v>1208480</v>
      </c>
      <c r="C24" s="255">
        <v>70680</v>
      </c>
      <c r="D24" s="255">
        <v>1263</v>
      </c>
      <c r="E24" s="255">
        <v>21753</v>
      </c>
      <c r="F24" s="255">
        <v>35914</v>
      </c>
      <c r="G24" s="255">
        <v>11750</v>
      </c>
      <c r="H24" s="255">
        <v>1110129</v>
      </c>
      <c r="I24" s="255">
        <v>11568</v>
      </c>
      <c r="J24" s="255">
        <v>52259</v>
      </c>
      <c r="K24" s="255">
        <v>1046301</v>
      </c>
      <c r="L24" s="255">
        <v>123040</v>
      </c>
      <c r="M24" s="255">
        <v>923261</v>
      </c>
    </row>
    <row r="25" spans="1:14" s="587" customFormat="1" ht="18.95" customHeight="1" x14ac:dyDescent="0.2">
      <c r="A25" s="135">
        <v>2017</v>
      </c>
      <c r="B25" s="252">
        <v>1284312</v>
      </c>
      <c r="C25" s="255">
        <v>73192</v>
      </c>
      <c r="D25" s="255">
        <v>1360</v>
      </c>
      <c r="E25" s="255">
        <v>23356</v>
      </c>
      <c r="F25" s="255">
        <v>36721</v>
      </c>
      <c r="G25" s="255">
        <v>11755</v>
      </c>
      <c r="H25" s="255">
        <v>1176406</v>
      </c>
      <c r="I25" s="255">
        <v>13334</v>
      </c>
      <c r="J25" s="255">
        <v>57665</v>
      </c>
      <c r="K25" s="255">
        <v>1105407</v>
      </c>
      <c r="L25" s="255">
        <v>133066</v>
      </c>
      <c r="M25" s="255">
        <v>972341</v>
      </c>
    </row>
    <row r="26" spans="1:14" ht="18.95" customHeight="1" x14ac:dyDescent="0.2">
      <c r="A26" s="135"/>
      <c r="B26" s="252"/>
      <c r="C26" s="255"/>
      <c r="D26" s="255"/>
      <c r="E26" s="255"/>
      <c r="F26" s="255"/>
      <c r="G26" s="255"/>
      <c r="H26" s="255"/>
      <c r="I26" s="255"/>
      <c r="J26" s="255"/>
      <c r="K26" s="255"/>
      <c r="L26" s="255"/>
      <c r="M26" s="255"/>
    </row>
    <row r="27" spans="1:14" ht="18.95" customHeight="1" x14ac:dyDescent="0.2">
      <c r="A27" s="85"/>
      <c r="B27" s="745" t="s">
        <v>546</v>
      </c>
      <c r="C27" s="745"/>
      <c r="D27" s="745"/>
      <c r="E27" s="745"/>
      <c r="F27" s="745"/>
      <c r="G27" s="745"/>
      <c r="H27" s="745"/>
      <c r="I27" s="745"/>
      <c r="J27" s="745"/>
      <c r="K27" s="745"/>
      <c r="L27" s="745"/>
      <c r="M27" s="745"/>
    </row>
    <row r="28" spans="1:14" ht="18.95" customHeight="1" x14ac:dyDescent="0.2">
      <c r="A28" s="85"/>
      <c r="B28" s="501"/>
      <c r="C28" s="501"/>
      <c r="D28" s="501"/>
      <c r="E28" s="501"/>
      <c r="F28" s="501"/>
      <c r="G28" s="501"/>
      <c r="H28" s="501"/>
      <c r="I28" s="501"/>
      <c r="J28" s="501"/>
      <c r="K28" s="501"/>
      <c r="L28" s="501"/>
      <c r="M28" s="501"/>
    </row>
    <row r="29" spans="1:14" ht="18.95" customHeight="1" x14ac:dyDescent="0.2">
      <c r="A29" s="135">
        <v>2005</v>
      </c>
      <c r="B29" s="250">
        <v>631473</v>
      </c>
      <c r="C29" s="251">
        <v>47455</v>
      </c>
      <c r="D29" s="251">
        <v>803</v>
      </c>
      <c r="E29" s="251">
        <v>12795</v>
      </c>
      <c r="F29" s="251">
        <v>27249</v>
      </c>
      <c r="G29" s="251">
        <v>6608</v>
      </c>
      <c r="H29" s="251">
        <v>562779</v>
      </c>
      <c r="I29" s="251">
        <v>63521</v>
      </c>
      <c r="J29" s="251">
        <v>48312</v>
      </c>
      <c r="K29" s="251">
        <v>450947</v>
      </c>
      <c r="L29" s="251">
        <v>66980</v>
      </c>
      <c r="M29" s="251">
        <v>383967</v>
      </c>
      <c r="N29" s="584"/>
    </row>
    <row r="30" spans="1:14" ht="18.95" customHeight="1" x14ac:dyDescent="0.2">
      <c r="A30" s="135">
        <v>2006</v>
      </c>
      <c r="B30" s="250">
        <v>737538</v>
      </c>
      <c r="C30" s="251">
        <v>51933</v>
      </c>
      <c r="D30" s="251">
        <v>1020</v>
      </c>
      <c r="E30" s="251">
        <v>13977</v>
      </c>
      <c r="F30" s="251">
        <v>29725</v>
      </c>
      <c r="G30" s="251">
        <v>7211</v>
      </c>
      <c r="H30" s="251">
        <v>656849</v>
      </c>
      <c r="I30" s="251">
        <v>79219</v>
      </c>
      <c r="J30" s="251">
        <v>63149</v>
      </c>
      <c r="K30" s="251">
        <v>514481</v>
      </c>
      <c r="L30" s="251">
        <v>79421</v>
      </c>
      <c r="M30" s="251">
        <v>435060</v>
      </c>
    </row>
    <row r="31" spans="1:14" ht="18.95" customHeight="1" x14ac:dyDescent="0.2">
      <c r="A31" s="135">
        <v>2007</v>
      </c>
      <c r="B31" s="250">
        <v>773398</v>
      </c>
      <c r="C31" s="251">
        <v>57294</v>
      </c>
      <c r="D31" s="251">
        <v>1034</v>
      </c>
      <c r="E31" s="251">
        <v>15477</v>
      </c>
      <c r="F31" s="251">
        <v>33023</v>
      </c>
      <c r="G31" s="251">
        <v>7761</v>
      </c>
      <c r="H31" s="251">
        <v>686854</v>
      </c>
      <c r="I31" s="251">
        <v>76119</v>
      </c>
      <c r="J31" s="251">
        <v>66890</v>
      </c>
      <c r="K31" s="251">
        <v>543845</v>
      </c>
      <c r="L31" s="251">
        <v>91315</v>
      </c>
      <c r="M31" s="251">
        <v>452531</v>
      </c>
    </row>
    <row r="32" spans="1:14" ht="18.95" customHeight="1" x14ac:dyDescent="0.2">
      <c r="A32" s="135">
        <v>2008</v>
      </c>
      <c r="B32" s="250">
        <v>810187</v>
      </c>
      <c r="C32" s="251">
        <f>SUM(D32:G32)</f>
        <v>62121</v>
      </c>
      <c r="D32" s="251">
        <v>1283</v>
      </c>
      <c r="E32" s="251">
        <v>16262</v>
      </c>
      <c r="F32" s="251">
        <v>36191</v>
      </c>
      <c r="G32" s="251">
        <v>8385</v>
      </c>
      <c r="H32" s="251">
        <f>SUM(I32:K32)</f>
        <v>721770</v>
      </c>
      <c r="I32" s="251">
        <v>99178</v>
      </c>
      <c r="J32" s="251">
        <v>74385</v>
      </c>
      <c r="K32" s="251">
        <f>SUM(L32:M32)</f>
        <v>548207</v>
      </c>
      <c r="L32" s="251">
        <v>91813</v>
      </c>
      <c r="M32" s="251">
        <v>456394</v>
      </c>
      <c r="N32" s="584"/>
    </row>
    <row r="33" spans="1:14" ht="18.95" customHeight="1" x14ac:dyDescent="0.2">
      <c r="A33" s="135">
        <v>2009</v>
      </c>
      <c r="B33" s="250">
        <v>667391</v>
      </c>
      <c r="C33" s="251">
        <f>SUM(D33:G33)</f>
        <v>59229</v>
      </c>
      <c r="D33" s="251">
        <v>1448</v>
      </c>
      <c r="E33" s="251">
        <v>15260</v>
      </c>
      <c r="F33" s="251">
        <v>33999</v>
      </c>
      <c r="G33" s="251">
        <v>8522</v>
      </c>
      <c r="H33" s="251">
        <f>SUM(I33:K33)</f>
        <v>585265</v>
      </c>
      <c r="I33" s="251">
        <v>66914</v>
      </c>
      <c r="J33" s="251">
        <v>48884</v>
      </c>
      <c r="K33" s="251">
        <f>SUM(L33:M33)</f>
        <v>469467</v>
      </c>
      <c r="L33" s="251">
        <v>67314</v>
      </c>
      <c r="M33" s="251">
        <v>402153</v>
      </c>
    </row>
    <row r="34" spans="1:14" ht="18.95" customHeight="1" x14ac:dyDescent="0.2">
      <c r="A34" s="245">
        <v>2010</v>
      </c>
      <c r="B34" s="253">
        <v>801442</v>
      </c>
      <c r="C34" s="253">
        <v>63614</v>
      </c>
      <c r="D34" s="253">
        <v>1436</v>
      </c>
      <c r="E34" s="253">
        <v>16558</v>
      </c>
      <c r="F34" s="253">
        <v>36294</v>
      </c>
      <c r="G34" s="253">
        <v>9325</v>
      </c>
      <c r="H34" s="254">
        <v>714024</v>
      </c>
      <c r="I34" s="253">
        <v>81353</v>
      </c>
      <c r="J34" s="253">
        <v>72712</v>
      </c>
      <c r="K34" s="253">
        <v>559960</v>
      </c>
      <c r="L34" s="253">
        <v>84238</v>
      </c>
      <c r="M34" s="253">
        <v>475722</v>
      </c>
      <c r="N34" s="532"/>
    </row>
    <row r="35" spans="1:14" ht="18.95" customHeight="1" x14ac:dyDescent="0.2">
      <c r="A35" s="245">
        <v>2011</v>
      </c>
      <c r="B35" s="253">
        <v>908034</v>
      </c>
      <c r="C35" s="253">
        <v>71622</v>
      </c>
      <c r="D35" s="253">
        <v>1472</v>
      </c>
      <c r="E35" s="253">
        <v>18286</v>
      </c>
      <c r="F35" s="253">
        <v>40426</v>
      </c>
      <c r="G35" s="253">
        <v>11438</v>
      </c>
      <c r="H35" s="254">
        <v>808980</v>
      </c>
      <c r="I35" s="253">
        <v>106708</v>
      </c>
      <c r="J35" s="253">
        <v>87511</v>
      </c>
      <c r="K35" s="253">
        <v>614761</v>
      </c>
      <c r="L35" s="253">
        <v>99679</v>
      </c>
      <c r="M35" s="253">
        <v>515082</v>
      </c>
      <c r="N35" s="532"/>
    </row>
    <row r="36" spans="1:14" ht="18.95" customHeight="1" x14ac:dyDescent="0.2">
      <c r="A36" s="245">
        <v>2012</v>
      </c>
      <c r="B36" s="253">
        <v>903967</v>
      </c>
      <c r="C36" s="253">
        <v>73413</v>
      </c>
      <c r="D36" s="253">
        <v>1696</v>
      </c>
      <c r="E36" s="253">
        <v>18661</v>
      </c>
      <c r="F36" s="253">
        <v>42058</v>
      </c>
      <c r="G36" s="253">
        <v>10998</v>
      </c>
      <c r="H36" s="254">
        <v>801844</v>
      </c>
      <c r="I36" s="253">
        <v>111798</v>
      </c>
      <c r="J36" s="253">
        <v>83809</v>
      </c>
      <c r="K36" s="253">
        <v>606237</v>
      </c>
      <c r="L36" s="253">
        <v>95604</v>
      </c>
      <c r="M36" s="253">
        <v>510633</v>
      </c>
      <c r="N36" s="532"/>
    </row>
    <row r="37" spans="1:14" ht="18.95" customHeight="1" x14ac:dyDescent="0.2">
      <c r="A37" s="245">
        <v>2013</v>
      </c>
      <c r="B37" s="252">
        <v>895951</v>
      </c>
      <c r="C37" s="253">
        <v>74839</v>
      </c>
      <c r="D37" s="253">
        <v>1774</v>
      </c>
      <c r="E37" s="253">
        <v>19157</v>
      </c>
      <c r="F37" s="253">
        <v>43601</v>
      </c>
      <c r="G37" s="251">
        <v>10307</v>
      </c>
      <c r="H37" s="255">
        <v>789332</v>
      </c>
      <c r="I37" s="254">
        <v>106775</v>
      </c>
      <c r="J37" s="253">
        <v>81953</v>
      </c>
      <c r="K37" s="253">
        <v>600605</v>
      </c>
      <c r="L37" s="253">
        <v>92843</v>
      </c>
      <c r="M37" s="253">
        <v>507762</v>
      </c>
      <c r="N37" s="532"/>
    </row>
    <row r="38" spans="1:14" ht="18.95" customHeight="1" x14ac:dyDescent="0.2">
      <c r="A38" s="135">
        <v>2014</v>
      </c>
      <c r="B38" s="252">
        <v>915559</v>
      </c>
      <c r="C38" s="255">
        <v>75793</v>
      </c>
      <c r="D38" s="255">
        <v>1659</v>
      </c>
      <c r="E38" s="255">
        <v>19841</v>
      </c>
      <c r="F38" s="255">
        <v>43788</v>
      </c>
      <c r="G38" s="255">
        <v>10505</v>
      </c>
      <c r="H38" s="255">
        <v>805366</v>
      </c>
      <c r="I38" s="255">
        <v>95098</v>
      </c>
      <c r="J38" s="255">
        <v>76695</v>
      </c>
      <c r="K38" s="255">
        <v>633574</v>
      </c>
      <c r="L38" s="255">
        <v>95232</v>
      </c>
      <c r="M38" s="255">
        <v>538342</v>
      </c>
      <c r="N38" s="532"/>
    </row>
    <row r="39" spans="1:14" s="506" customFormat="1" ht="18.95" customHeight="1" x14ac:dyDescent="0.2">
      <c r="A39" s="507">
        <v>2015</v>
      </c>
      <c r="B39" s="252">
        <v>954735</v>
      </c>
      <c r="C39" s="255">
        <v>79574</v>
      </c>
      <c r="D39" s="255">
        <v>1434</v>
      </c>
      <c r="E39" s="255">
        <v>19754</v>
      </c>
      <c r="F39" s="255">
        <v>47785</v>
      </c>
      <c r="G39" s="255">
        <v>10601</v>
      </c>
      <c r="H39" s="255">
        <v>837217</v>
      </c>
      <c r="I39" s="255">
        <v>78155</v>
      </c>
      <c r="J39" s="255">
        <v>69608</v>
      </c>
      <c r="K39" s="255">
        <v>689454</v>
      </c>
      <c r="L39" s="255">
        <v>99138</v>
      </c>
      <c r="M39" s="255">
        <v>590316</v>
      </c>
      <c r="N39" s="532"/>
    </row>
    <row r="40" spans="1:14" s="538" customFormat="1" ht="18.95" customHeight="1" x14ac:dyDescent="0.2">
      <c r="A40" s="135">
        <v>2016</v>
      </c>
      <c r="B40" s="252">
        <v>960268</v>
      </c>
      <c r="C40" s="255">
        <v>81320</v>
      </c>
      <c r="D40" s="255">
        <v>1675</v>
      </c>
      <c r="E40" s="255">
        <v>20369</v>
      </c>
      <c r="F40" s="255">
        <v>48519</v>
      </c>
      <c r="G40" s="255">
        <v>10758</v>
      </c>
      <c r="H40" s="255">
        <v>830671</v>
      </c>
      <c r="I40" s="255">
        <v>62469</v>
      </c>
      <c r="J40" s="255">
        <v>62085</v>
      </c>
      <c r="K40" s="255">
        <v>706117</v>
      </c>
      <c r="L40" s="255">
        <v>96294</v>
      </c>
      <c r="M40" s="255">
        <v>609823</v>
      </c>
    </row>
    <row r="41" spans="1:14" s="587" customFormat="1" ht="18.95" customHeight="1" x14ac:dyDescent="0.2">
      <c r="A41" s="588">
        <v>2017</v>
      </c>
      <c r="B41" s="252">
        <v>1040872</v>
      </c>
      <c r="C41" s="255">
        <v>83377</v>
      </c>
      <c r="D41" s="255">
        <v>1722</v>
      </c>
      <c r="E41" s="255">
        <v>21766</v>
      </c>
      <c r="F41" s="255">
        <v>48880</v>
      </c>
      <c r="G41" s="255">
        <v>11009</v>
      </c>
      <c r="H41" s="255">
        <v>893739</v>
      </c>
      <c r="I41" s="255">
        <v>75541</v>
      </c>
      <c r="J41" s="255">
        <v>70576</v>
      </c>
      <c r="K41" s="255">
        <v>747622</v>
      </c>
      <c r="L41" s="255">
        <v>105379</v>
      </c>
      <c r="M41" s="255">
        <v>642243</v>
      </c>
    </row>
    <row r="42" spans="1:14" ht="16.5" customHeight="1" x14ac:dyDescent="0.2">
      <c r="A42" s="33" t="s">
        <v>1443</v>
      </c>
      <c r="B42" s="252"/>
      <c r="C42" s="255"/>
      <c r="D42" s="255"/>
      <c r="E42" s="255"/>
      <c r="F42" s="255"/>
      <c r="G42" s="255"/>
      <c r="H42" s="255"/>
      <c r="I42" s="255"/>
      <c r="J42" s="255"/>
      <c r="K42" s="255"/>
      <c r="L42" s="255"/>
      <c r="M42" s="255"/>
      <c r="N42" s="108"/>
    </row>
    <row r="43" spans="1:14" ht="16.5" customHeight="1" x14ac:dyDescent="0.2">
      <c r="A43" s="721" t="s">
        <v>1898</v>
      </c>
      <c r="B43" s="721"/>
      <c r="C43" s="721"/>
      <c r="D43" s="721"/>
      <c r="E43" s="721"/>
      <c r="F43" s="721"/>
      <c r="G43" s="721"/>
      <c r="H43" s="721"/>
      <c r="I43" s="721"/>
      <c r="J43" s="721"/>
      <c r="K43" s="721"/>
      <c r="L43" s="721"/>
      <c r="M43" s="721"/>
      <c r="N43" s="532"/>
    </row>
    <row r="44" spans="1:14" x14ac:dyDescent="0.2">
      <c r="N44" s="532"/>
    </row>
    <row r="45" spans="1:14" x14ac:dyDescent="0.2">
      <c r="B45" s="533"/>
      <c r="D45" s="257"/>
      <c r="E45" s="257"/>
      <c r="F45" s="257"/>
      <c r="G45" s="257"/>
      <c r="I45" s="257"/>
      <c r="J45" s="257"/>
      <c r="L45" s="257"/>
      <c r="M45" s="257"/>
    </row>
    <row r="46" spans="1:14" x14ac:dyDescent="0.2">
      <c r="B46" s="533"/>
      <c r="D46" s="256"/>
      <c r="E46" s="256"/>
      <c r="F46" s="256"/>
      <c r="G46" s="256"/>
      <c r="I46" s="256"/>
      <c r="J46" s="256"/>
      <c r="L46" s="256"/>
      <c r="M46" s="256"/>
    </row>
    <row r="47" spans="1:14" x14ac:dyDescent="0.2">
      <c r="B47" s="258"/>
      <c r="C47" s="258"/>
      <c r="D47" s="258"/>
      <c r="E47" s="258"/>
      <c r="F47" s="258"/>
      <c r="G47" s="258"/>
      <c r="H47" s="258"/>
      <c r="I47" s="258"/>
      <c r="J47" s="258"/>
      <c r="L47" s="253"/>
    </row>
    <row r="59" spans="2:2" x14ac:dyDescent="0.2">
      <c r="B59" s="504"/>
    </row>
  </sheetData>
  <mergeCells count="22">
    <mergeCell ref="L9:M9"/>
    <mergeCell ref="A1:M1"/>
    <mergeCell ref="A2:M2"/>
    <mergeCell ref="A3:M3"/>
    <mergeCell ref="A4:M4"/>
    <mergeCell ref="A5:M5"/>
    <mergeCell ref="B27:M27"/>
    <mergeCell ref="A43:M43"/>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2017</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4"/>
  </cols>
  <sheetData>
    <row r="1" spans="1:7" s="166" customFormat="1" ht="25.5" x14ac:dyDescent="0.35">
      <c r="A1" s="619" t="s">
        <v>1803</v>
      </c>
      <c r="B1" s="619"/>
      <c r="C1" s="619"/>
      <c r="D1" s="619"/>
      <c r="E1" s="619"/>
      <c r="F1" s="619"/>
      <c r="G1" s="619"/>
    </row>
    <row r="2" spans="1:7" s="166" customFormat="1" ht="20.25" x14ac:dyDescent="0.3">
      <c r="A2" s="677" t="s">
        <v>1980</v>
      </c>
      <c r="B2" s="678"/>
      <c r="C2" s="678"/>
      <c r="D2" s="678"/>
      <c r="E2" s="678"/>
      <c r="F2" s="678"/>
      <c r="G2" s="678"/>
    </row>
    <row r="3" spans="1:7" s="166" customFormat="1" ht="15.75" x14ac:dyDescent="0.25">
      <c r="A3" s="620" t="s">
        <v>1795</v>
      </c>
      <c r="B3" s="620"/>
      <c r="C3" s="620"/>
      <c r="D3" s="620"/>
      <c r="E3" s="620"/>
      <c r="F3" s="620"/>
      <c r="G3" s="620"/>
    </row>
    <row r="27" spans="1:7" s="166" customFormat="1" ht="25.5" x14ac:dyDescent="0.35">
      <c r="A27" s="619" t="s">
        <v>1804</v>
      </c>
      <c r="B27" s="619"/>
      <c r="C27" s="619"/>
      <c r="D27" s="619"/>
      <c r="E27" s="619"/>
      <c r="F27" s="619"/>
      <c r="G27" s="619"/>
    </row>
    <row r="28" spans="1:7" s="166" customFormat="1" ht="20.25" x14ac:dyDescent="0.3">
      <c r="A28" s="677" t="s">
        <v>1980</v>
      </c>
      <c r="B28" s="678"/>
      <c r="C28" s="678"/>
      <c r="D28" s="678"/>
      <c r="E28" s="678"/>
      <c r="F28" s="678"/>
      <c r="G28" s="678"/>
    </row>
    <row r="29" spans="1:7" s="166" customFormat="1" ht="15.75" x14ac:dyDescent="0.25">
      <c r="A29" s="620" t="s">
        <v>1795</v>
      </c>
      <c r="B29" s="620"/>
      <c r="C29" s="620"/>
      <c r="D29" s="620"/>
      <c r="E29" s="620"/>
      <c r="F29" s="620"/>
      <c r="G29" s="62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494"/>
  </cols>
  <sheetData>
    <row r="1" spans="1:7" s="166" customFormat="1" ht="25.5" x14ac:dyDescent="0.35">
      <c r="A1" s="619" t="s">
        <v>1805</v>
      </c>
      <c r="B1" s="619"/>
      <c r="C1" s="619"/>
      <c r="D1" s="619"/>
      <c r="E1" s="619"/>
      <c r="F1" s="619"/>
      <c r="G1" s="619"/>
    </row>
    <row r="2" spans="1:7" s="166" customFormat="1" ht="20.25" x14ac:dyDescent="0.3">
      <c r="A2" s="677" t="s">
        <v>1980</v>
      </c>
      <c r="B2" s="678"/>
      <c r="C2" s="678"/>
      <c r="D2" s="678"/>
      <c r="E2" s="678"/>
      <c r="F2" s="678"/>
      <c r="G2" s="678"/>
    </row>
    <row r="3" spans="1:7" s="166" customFormat="1" ht="15.75" x14ac:dyDescent="0.25">
      <c r="A3" s="620" t="s">
        <v>1795</v>
      </c>
      <c r="B3" s="620"/>
      <c r="C3" s="620"/>
      <c r="D3" s="620"/>
      <c r="E3" s="620"/>
      <c r="F3" s="620"/>
      <c r="G3" s="620"/>
    </row>
    <row r="27" spans="1:7" ht="25.5" x14ac:dyDescent="0.35">
      <c r="A27" s="619" t="s">
        <v>1806</v>
      </c>
      <c r="B27" s="619"/>
      <c r="C27" s="619"/>
      <c r="D27" s="619"/>
      <c r="E27" s="619"/>
      <c r="F27" s="619"/>
      <c r="G27" s="619"/>
    </row>
    <row r="28" spans="1:7" ht="20.25" x14ac:dyDescent="0.3">
      <c r="A28" s="677" t="s">
        <v>1980</v>
      </c>
      <c r="B28" s="678"/>
      <c r="C28" s="678"/>
      <c r="D28" s="678"/>
      <c r="E28" s="678"/>
      <c r="F28" s="678"/>
      <c r="G28" s="678"/>
    </row>
    <row r="29" spans="1:7" ht="15.75" x14ac:dyDescent="0.25">
      <c r="A29" s="620" t="s">
        <v>1795</v>
      </c>
      <c r="B29" s="620"/>
      <c r="C29" s="620"/>
      <c r="D29" s="620"/>
      <c r="E29" s="620"/>
      <c r="F29" s="620"/>
      <c r="G29" s="62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79" t="s">
        <v>1986</v>
      </c>
      <c r="B1" s="679"/>
      <c r="C1" s="679"/>
      <c r="D1" s="679"/>
      <c r="E1" s="679"/>
    </row>
    <row r="2" spans="1:5" ht="15" x14ac:dyDescent="0.2">
      <c r="A2" s="679" t="s">
        <v>1444</v>
      </c>
      <c r="B2" s="679"/>
      <c r="C2" s="679"/>
      <c r="D2" s="679"/>
      <c r="E2" s="679"/>
    </row>
    <row r="3" spans="1:5" x14ac:dyDescent="0.2">
      <c r="A3" s="711"/>
      <c r="B3" s="711"/>
      <c r="C3" s="711"/>
      <c r="D3" s="711"/>
      <c r="E3" s="711"/>
    </row>
    <row r="4" spans="1:5" x14ac:dyDescent="0.2">
      <c r="A4" s="625" t="s">
        <v>1445</v>
      </c>
      <c r="B4" s="661" t="s">
        <v>545</v>
      </c>
      <c r="C4" s="662"/>
      <c r="D4" s="661" t="s">
        <v>546</v>
      </c>
      <c r="E4" s="662"/>
    </row>
    <row r="5" spans="1:5" x14ac:dyDescent="0.2">
      <c r="A5" s="627"/>
      <c r="B5" s="472" t="s">
        <v>1447</v>
      </c>
      <c r="C5" s="473" t="s">
        <v>620</v>
      </c>
      <c r="D5" s="472" t="s">
        <v>1447</v>
      </c>
      <c r="E5" s="473" t="s">
        <v>620</v>
      </c>
    </row>
    <row r="6" spans="1:5" x14ac:dyDescent="0.2">
      <c r="A6" s="208"/>
      <c r="B6" s="33"/>
      <c r="C6" s="260"/>
    </row>
    <row r="7" spans="1:5" x14ac:dyDescent="0.2">
      <c r="A7" s="261" t="s">
        <v>1448</v>
      </c>
      <c r="B7" s="41">
        <v>19679895</v>
      </c>
      <c r="C7" s="41">
        <v>29531590</v>
      </c>
      <c r="D7" s="41">
        <v>31749514</v>
      </c>
      <c r="E7" s="41">
        <v>17333627</v>
      </c>
    </row>
    <row r="8" spans="1:5" x14ac:dyDescent="0.2">
      <c r="A8" s="261" t="s">
        <v>1449</v>
      </c>
      <c r="B8" s="41">
        <v>21880886</v>
      </c>
      <c r="C8" s="41">
        <v>38864188</v>
      </c>
      <c r="D8" s="41">
        <v>24346322</v>
      </c>
      <c r="E8" s="41">
        <v>19522621</v>
      </c>
    </row>
    <row r="9" spans="1:5" x14ac:dyDescent="0.2">
      <c r="A9" s="261" t="s">
        <v>1450</v>
      </c>
      <c r="B9" s="41">
        <v>207552966</v>
      </c>
      <c r="C9" s="41">
        <v>594123081</v>
      </c>
      <c r="D9" s="41">
        <v>197671381</v>
      </c>
      <c r="E9" s="41">
        <v>535176224</v>
      </c>
    </row>
    <row r="10" spans="1:5" x14ac:dyDescent="0.2">
      <c r="A10" s="261" t="s">
        <v>1451</v>
      </c>
      <c r="B10" s="41">
        <v>415724</v>
      </c>
      <c r="C10" s="41">
        <v>23146833</v>
      </c>
      <c r="D10" s="41">
        <v>102582</v>
      </c>
      <c r="E10" s="41">
        <v>6968905</v>
      </c>
    </row>
    <row r="11" spans="1:5" x14ac:dyDescent="0.2">
      <c r="A11" s="261" t="s">
        <v>1452</v>
      </c>
      <c r="B11" s="41">
        <v>235739</v>
      </c>
      <c r="C11" s="41">
        <v>6635384</v>
      </c>
      <c r="D11" s="41">
        <v>215056</v>
      </c>
      <c r="E11" s="41">
        <v>6026072</v>
      </c>
    </row>
    <row r="12" spans="1:5" x14ac:dyDescent="0.2">
      <c r="A12" s="261" t="s">
        <v>1453</v>
      </c>
      <c r="B12" s="41">
        <v>29925384</v>
      </c>
      <c r="C12" s="41">
        <v>8410204</v>
      </c>
      <c r="D12" s="41">
        <v>54935805</v>
      </c>
      <c r="E12" s="41">
        <v>17452330</v>
      </c>
    </row>
    <row r="13" spans="1:5" x14ac:dyDescent="0.2">
      <c r="A13" s="261" t="s">
        <v>1454</v>
      </c>
      <c r="B13" s="41">
        <v>22669742</v>
      </c>
      <c r="C13" s="41">
        <v>5090605</v>
      </c>
      <c r="D13" s="41">
        <v>65263104</v>
      </c>
      <c r="E13" s="41">
        <v>14421721</v>
      </c>
    </row>
    <row r="14" spans="1:5" x14ac:dyDescent="0.2">
      <c r="A14" s="261" t="s">
        <v>1455</v>
      </c>
      <c r="B14" s="41">
        <v>949288</v>
      </c>
      <c r="C14" s="41">
        <v>13690536</v>
      </c>
      <c r="D14" s="41">
        <v>251646</v>
      </c>
      <c r="E14" s="41">
        <v>8464431</v>
      </c>
    </row>
    <row r="15" spans="1:5" x14ac:dyDescent="0.2">
      <c r="A15" s="261" t="s">
        <v>1456</v>
      </c>
      <c r="B15" s="41">
        <v>12839636</v>
      </c>
      <c r="C15" s="41">
        <v>30335488</v>
      </c>
      <c r="D15" s="41">
        <v>34068365</v>
      </c>
      <c r="E15" s="41">
        <v>56871390</v>
      </c>
    </row>
    <row r="16" spans="1:5" x14ac:dyDescent="0.2">
      <c r="B16" s="262"/>
      <c r="C16" s="262"/>
      <c r="D16" s="262"/>
      <c r="E16" s="262"/>
    </row>
    <row r="19" spans="1:5" ht="15" x14ac:dyDescent="0.2">
      <c r="A19" s="679" t="s">
        <v>1457</v>
      </c>
      <c r="B19" s="679"/>
      <c r="C19" s="679"/>
      <c r="D19" s="679"/>
      <c r="E19" s="679"/>
    </row>
    <row r="20" spans="1:5" x14ac:dyDescent="0.2">
      <c r="A20" s="711"/>
      <c r="B20" s="711"/>
      <c r="C20" s="711"/>
      <c r="D20" s="711"/>
      <c r="E20" s="711"/>
    </row>
    <row r="21" spans="1:5" x14ac:dyDescent="0.2">
      <c r="A21" s="625" t="s">
        <v>1445</v>
      </c>
      <c r="B21" s="661" t="s">
        <v>545</v>
      </c>
      <c r="C21" s="662"/>
      <c r="D21" s="661" t="s">
        <v>546</v>
      </c>
      <c r="E21" s="662"/>
    </row>
    <row r="22" spans="1:5" x14ac:dyDescent="0.2">
      <c r="A22" s="627"/>
      <c r="B22" s="472" t="s">
        <v>1447</v>
      </c>
      <c r="C22" s="473" t="s">
        <v>620</v>
      </c>
      <c r="D22" s="472" t="s">
        <v>1447</v>
      </c>
      <c r="E22" s="473" t="s">
        <v>620</v>
      </c>
    </row>
    <row r="23" spans="1:5" x14ac:dyDescent="0.2">
      <c r="A23" s="208"/>
      <c r="B23" s="33"/>
      <c r="C23" s="260"/>
    </row>
    <row r="24" spans="1:5" x14ac:dyDescent="0.2">
      <c r="A24" s="261" t="s">
        <v>1448</v>
      </c>
      <c r="B24" s="41">
        <v>58850908</v>
      </c>
      <c r="C24" s="41">
        <v>270031263</v>
      </c>
      <c r="D24" s="41">
        <v>129210582</v>
      </c>
      <c r="E24" s="41">
        <v>163424423</v>
      </c>
    </row>
    <row r="25" spans="1:5" x14ac:dyDescent="0.2">
      <c r="A25" s="261" t="s">
        <v>1449</v>
      </c>
      <c r="B25" s="41">
        <v>5168575</v>
      </c>
      <c r="C25" s="41">
        <v>9725199</v>
      </c>
      <c r="D25" s="41">
        <v>1376279</v>
      </c>
      <c r="E25" s="41">
        <v>4855856</v>
      </c>
    </row>
    <row r="26" spans="1:5" x14ac:dyDescent="0.2">
      <c r="A26" s="261" t="s">
        <v>1450</v>
      </c>
      <c r="B26" s="41">
        <v>20360375</v>
      </c>
      <c r="C26" s="41">
        <v>96747865</v>
      </c>
      <c r="D26" s="41">
        <v>12254354</v>
      </c>
      <c r="E26" s="41">
        <v>62358340</v>
      </c>
    </row>
    <row r="27" spans="1:5" x14ac:dyDescent="0.2">
      <c r="A27" s="261" t="s">
        <v>1451</v>
      </c>
      <c r="B27" s="41">
        <v>5130070</v>
      </c>
      <c r="C27" s="41">
        <v>135120016</v>
      </c>
      <c r="D27" s="41">
        <v>959928</v>
      </c>
      <c r="E27" s="41">
        <v>96794813</v>
      </c>
    </row>
    <row r="28" spans="1:5" x14ac:dyDescent="0.2">
      <c r="A28" s="261" t="s">
        <v>1452</v>
      </c>
      <c r="B28" s="41">
        <v>1635</v>
      </c>
      <c r="C28" s="41">
        <v>510928</v>
      </c>
      <c r="D28" s="41">
        <v>1226</v>
      </c>
      <c r="E28" s="41">
        <v>110700</v>
      </c>
    </row>
    <row r="29" spans="1:5" x14ac:dyDescent="0.2">
      <c r="A29" s="261" t="s">
        <v>1453</v>
      </c>
      <c r="B29" s="41">
        <v>737731</v>
      </c>
      <c r="C29" s="41">
        <v>907003</v>
      </c>
      <c r="D29" s="41">
        <v>101764157</v>
      </c>
      <c r="E29" s="41">
        <v>28190429</v>
      </c>
    </row>
    <row r="30" spans="1:5" x14ac:dyDescent="0.2">
      <c r="A30" s="261" t="s">
        <v>1454</v>
      </c>
      <c r="B30" s="41">
        <v>1642479</v>
      </c>
      <c r="C30" s="41">
        <v>685472</v>
      </c>
      <c r="D30" s="41">
        <v>240769</v>
      </c>
      <c r="E30" s="41">
        <v>152492</v>
      </c>
    </row>
    <row r="31" spans="1:5" x14ac:dyDescent="0.2">
      <c r="A31" s="261" t="s">
        <v>1455</v>
      </c>
      <c r="B31" s="41">
        <v>3929175</v>
      </c>
      <c r="C31" s="41">
        <v>20755855</v>
      </c>
      <c r="D31" s="41">
        <v>832564</v>
      </c>
      <c r="E31" s="41">
        <v>2747450</v>
      </c>
    </row>
    <row r="32" spans="1:5" x14ac:dyDescent="0.2">
      <c r="B32" s="262"/>
      <c r="C32" s="262"/>
      <c r="D32" s="262"/>
      <c r="E32" s="262"/>
    </row>
    <row r="33" spans="2:5" x14ac:dyDescent="0.2">
      <c r="B33" s="262"/>
      <c r="C33" s="262"/>
      <c r="D33" s="262"/>
      <c r="E33" s="262"/>
    </row>
    <row r="34" spans="2:5" x14ac:dyDescent="0.2">
      <c r="B34" s="262"/>
      <c r="C34" s="262"/>
      <c r="D34" s="262"/>
      <c r="E34" s="262"/>
    </row>
    <row r="35" spans="2:5" x14ac:dyDescent="0.2">
      <c r="B35" s="262"/>
      <c r="C35" s="262"/>
      <c r="D35" s="262"/>
      <c r="E35" s="262"/>
    </row>
    <row r="36" spans="2:5" x14ac:dyDescent="0.2">
      <c r="B36" s="262"/>
      <c r="C36" s="262"/>
      <c r="D36" s="262"/>
      <c r="E36" s="262"/>
    </row>
    <row r="37" spans="2:5" x14ac:dyDescent="0.2">
      <c r="B37" s="262"/>
      <c r="C37" s="262"/>
      <c r="D37" s="262"/>
      <c r="E37" s="262"/>
    </row>
    <row r="38" spans="2:5" x14ac:dyDescent="0.2">
      <c r="B38" s="262"/>
      <c r="C38" s="262"/>
      <c r="D38" s="262"/>
      <c r="E38" s="262"/>
    </row>
    <row r="39" spans="2:5" x14ac:dyDescent="0.2">
      <c r="B39" s="262"/>
      <c r="C39" s="262"/>
      <c r="D39" s="262"/>
      <c r="E39" s="262"/>
    </row>
    <row r="40" spans="2:5" x14ac:dyDescent="0.2">
      <c r="B40" s="262"/>
      <c r="C40" s="262"/>
      <c r="D40" s="262"/>
      <c r="E40" s="262"/>
    </row>
    <row r="41" spans="2:5" x14ac:dyDescent="0.2">
      <c r="B41" s="262"/>
      <c r="C41" s="262"/>
      <c r="D41" s="262"/>
      <c r="E41" s="262"/>
    </row>
    <row r="42" spans="2:5" x14ac:dyDescent="0.2">
      <c r="B42" s="262"/>
      <c r="C42" s="262"/>
      <c r="D42" s="262"/>
      <c r="E42" s="262"/>
    </row>
  </sheetData>
  <mergeCells count="11">
    <mergeCell ref="A19:E19"/>
    <mergeCell ref="A21:A22"/>
    <mergeCell ref="B21:C21"/>
    <mergeCell ref="D21:E21"/>
    <mergeCell ref="A1:E1"/>
    <mergeCell ref="A2:E2"/>
    <mergeCell ref="A4:A5"/>
    <mergeCell ref="B4:C4"/>
    <mergeCell ref="D4:E4"/>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2017</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election sqref="A1:G1"/>
    </sheetView>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603" customFormat="1" ht="15" customHeight="1" x14ac:dyDescent="0.2">
      <c r="A1" s="679" t="s">
        <v>1988</v>
      </c>
      <c r="B1" s="679"/>
      <c r="C1" s="679"/>
      <c r="D1" s="679"/>
      <c r="E1" s="679"/>
      <c r="F1" s="679"/>
      <c r="G1" s="679"/>
    </row>
    <row r="2" spans="1:8" ht="15" customHeight="1" x14ac:dyDescent="0.2">
      <c r="A2" s="679" t="s">
        <v>1760</v>
      </c>
      <c r="B2" s="679"/>
      <c r="C2" s="679"/>
      <c r="D2" s="679"/>
      <c r="E2" s="679"/>
      <c r="F2" s="679"/>
      <c r="G2" s="679"/>
    </row>
    <row r="3" spans="1:8" s="108" customFormat="1" ht="15" customHeight="1" x14ac:dyDescent="0.2">
      <c r="A3" s="679" t="s">
        <v>1459</v>
      </c>
      <c r="B3" s="679"/>
      <c r="C3" s="679"/>
      <c r="D3" s="679"/>
      <c r="E3" s="679"/>
      <c r="F3" s="679"/>
      <c r="G3" s="679"/>
    </row>
    <row r="4" spans="1:8" s="108" customFormat="1" ht="12.75" customHeight="1" x14ac:dyDescent="0.2">
      <c r="A4" s="757"/>
      <c r="B4" s="757"/>
      <c r="C4" s="757"/>
      <c r="D4" s="757"/>
      <c r="E4" s="757"/>
      <c r="F4" s="757"/>
      <c r="G4" s="757"/>
    </row>
    <row r="5" spans="1:8" s="108" customFormat="1" ht="39" customHeight="1" x14ac:dyDescent="0.2">
      <c r="A5" s="470" t="s">
        <v>1445</v>
      </c>
      <c r="B5" s="470" t="s">
        <v>961</v>
      </c>
      <c r="C5" s="156" t="s">
        <v>651</v>
      </c>
      <c r="D5" s="468" t="s">
        <v>687</v>
      </c>
      <c r="E5" s="156" t="s">
        <v>689</v>
      </c>
      <c r="F5" s="469" t="s">
        <v>693</v>
      </c>
      <c r="G5" s="474" t="s">
        <v>1460</v>
      </c>
    </row>
    <row r="6" spans="1:8" s="108" customFormat="1" ht="12.75" customHeight="1" x14ac:dyDescent="0.2">
      <c r="A6" s="223"/>
      <c r="B6" s="149"/>
      <c r="C6" s="33"/>
      <c r="D6" s="33"/>
      <c r="E6" s="266"/>
      <c r="F6" s="260"/>
      <c r="G6" s="260"/>
    </row>
    <row r="7" spans="1:8" s="108" customFormat="1" ht="12.75" customHeight="1" x14ac:dyDescent="0.2">
      <c r="A7" s="261" t="s">
        <v>1448</v>
      </c>
      <c r="B7" s="41">
        <v>31749514</v>
      </c>
      <c r="C7" s="41">
        <v>28984528</v>
      </c>
      <c r="D7" s="41">
        <v>678520</v>
      </c>
      <c r="E7" s="41">
        <v>1697683</v>
      </c>
      <c r="F7" s="41">
        <v>354581</v>
      </c>
      <c r="G7" s="41">
        <v>34202</v>
      </c>
      <c r="H7" s="272"/>
    </row>
    <row r="8" spans="1:8" s="108" customFormat="1" ht="12.75" customHeight="1" x14ac:dyDescent="0.2">
      <c r="A8" s="261" t="s">
        <v>1449</v>
      </c>
      <c r="B8" s="41">
        <v>24346322</v>
      </c>
      <c r="C8" s="41">
        <v>20300437</v>
      </c>
      <c r="D8" s="41">
        <v>204296</v>
      </c>
      <c r="E8" s="41">
        <v>2714394</v>
      </c>
      <c r="F8" s="41">
        <v>75021</v>
      </c>
      <c r="G8" s="41">
        <v>1052173</v>
      </c>
      <c r="H8" s="272"/>
    </row>
    <row r="9" spans="1:8" s="108" customFormat="1" ht="12.75" customHeight="1" x14ac:dyDescent="0.2">
      <c r="A9" s="261" t="s">
        <v>1450</v>
      </c>
      <c r="B9" s="41">
        <v>197671381</v>
      </c>
      <c r="C9" s="41">
        <v>188756006</v>
      </c>
      <c r="D9" s="41">
        <v>941649</v>
      </c>
      <c r="E9" s="41">
        <v>3635913</v>
      </c>
      <c r="F9" s="41">
        <v>4203179</v>
      </c>
      <c r="G9" s="41">
        <v>134633</v>
      </c>
      <c r="H9" s="272"/>
    </row>
    <row r="10" spans="1:8" s="34" customFormat="1" ht="12.75" customHeight="1" x14ac:dyDescent="0.2">
      <c r="A10" s="261" t="s">
        <v>1451</v>
      </c>
      <c r="B10" s="41">
        <v>102582</v>
      </c>
      <c r="C10" s="41">
        <v>89766</v>
      </c>
      <c r="D10" s="41">
        <v>654</v>
      </c>
      <c r="E10" s="41">
        <v>5852</v>
      </c>
      <c r="F10" s="41">
        <v>6294</v>
      </c>
      <c r="G10" s="41">
        <v>18</v>
      </c>
      <c r="H10" s="272"/>
    </row>
    <row r="11" spans="1:8" s="34" customFormat="1" ht="12.75" customHeight="1" x14ac:dyDescent="0.2">
      <c r="A11" s="261" t="s">
        <v>1452</v>
      </c>
      <c r="B11" s="41">
        <v>215056</v>
      </c>
      <c r="C11" s="41">
        <v>194263</v>
      </c>
      <c r="D11" s="41">
        <v>217</v>
      </c>
      <c r="E11" s="41">
        <v>1686</v>
      </c>
      <c r="F11" s="41">
        <v>18575</v>
      </c>
      <c r="G11" s="41">
        <v>314</v>
      </c>
      <c r="H11" s="272"/>
    </row>
    <row r="12" spans="1:8" s="34" customFormat="1" x14ac:dyDescent="0.2">
      <c r="A12" s="261" t="s">
        <v>1453</v>
      </c>
      <c r="B12" s="41">
        <v>54935805</v>
      </c>
      <c r="C12" s="41">
        <v>54906895</v>
      </c>
      <c r="D12" s="267" t="s">
        <v>789</v>
      </c>
      <c r="E12" s="267">
        <v>271.60000000000002</v>
      </c>
      <c r="F12" s="41">
        <v>28639</v>
      </c>
      <c r="G12" s="267" t="s">
        <v>789</v>
      </c>
      <c r="H12" s="272"/>
    </row>
    <row r="13" spans="1:8" s="34" customFormat="1" x14ac:dyDescent="0.2">
      <c r="A13" s="261" t="s">
        <v>1454</v>
      </c>
      <c r="B13" s="41">
        <v>65263104</v>
      </c>
      <c r="C13" s="41">
        <v>28903648</v>
      </c>
      <c r="D13" s="41">
        <v>5185765</v>
      </c>
      <c r="E13" s="41">
        <v>27027202</v>
      </c>
      <c r="F13" s="41">
        <v>826392</v>
      </c>
      <c r="G13" s="41">
        <v>3320097</v>
      </c>
      <c r="H13" s="272"/>
    </row>
    <row r="14" spans="1:8" s="34" customFormat="1" x14ac:dyDescent="0.2">
      <c r="A14" s="261" t="s">
        <v>1455</v>
      </c>
      <c r="B14" s="41">
        <v>251646</v>
      </c>
      <c r="C14" s="41">
        <v>244917</v>
      </c>
      <c r="D14" s="267" t="s">
        <v>789</v>
      </c>
      <c r="E14" s="41">
        <v>190</v>
      </c>
      <c r="F14" s="41">
        <v>6539</v>
      </c>
      <c r="G14" s="267" t="s">
        <v>789</v>
      </c>
      <c r="H14" s="272"/>
    </row>
    <row r="15" spans="1:8" s="108" customFormat="1" ht="12.75" customHeight="1" x14ac:dyDescent="0.2">
      <c r="A15" s="261" t="s">
        <v>1456</v>
      </c>
      <c r="B15" s="41">
        <v>34068365</v>
      </c>
      <c r="C15" s="41">
        <v>31261618</v>
      </c>
      <c r="D15" s="273" t="s">
        <v>789</v>
      </c>
      <c r="E15" s="41">
        <v>1298818</v>
      </c>
      <c r="F15" s="41">
        <v>1507925</v>
      </c>
      <c r="G15" s="41">
        <v>4</v>
      </c>
      <c r="H15" s="272"/>
    </row>
    <row r="16" spans="1:8" s="108" customFormat="1" ht="12.75" customHeight="1" x14ac:dyDescent="0.2">
      <c r="A16" s="268"/>
      <c r="B16" s="41"/>
      <c r="C16" s="41"/>
      <c r="D16" s="41"/>
      <c r="E16" s="41"/>
      <c r="F16" s="41"/>
      <c r="G16" s="41"/>
      <c r="H16" s="272"/>
    </row>
    <row r="17" spans="1:8" ht="15" customHeight="1" x14ac:dyDescent="0.2">
      <c r="A17" s="679" t="s">
        <v>1760</v>
      </c>
      <c r="B17" s="679"/>
      <c r="C17" s="679"/>
      <c r="D17" s="679"/>
      <c r="E17" s="679"/>
      <c r="F17" s="679"/>
      <c r="G17" s="679"/>
      <c r="H17" s="272"/>
    </row>
    <row r="18" spans="1:8" s="108" customFormat="1" ht="15" customHeight="1" x14ac:dyDescent="0.2">
      <c r="A18" s="679" t="s">
        <v>1461</v>
      </c>
      <c r="B18" s="679"/>
      <c r="C18" s="679"/>
      <c r="D18" s="679"/>
      <c r="E18" s="679"/>
      <c r="F18" s="679"/>
      <c r="G18" s="679"/>
      <c r="H18" s="272"/>
    </row>
    <row r="19" spans="1:8" s="108" customFormat="1" ht="15" customHeight="1" x14ac:dyDescent="0.2">
      <c r="A19" s="756"/>
      <c r="B19" s="756"/>
      <c r="C19" s="756"/>
      <c r="D19" s="756"/>
      <c r="E19" s="756"/>
      <c r="F19" s="756"/>
      <c r="G19" s="756"/>
      <c r="H19" s="272"/>
    </row>
    <row r="20" spans="1:8" s="108" customFormat="1" ht="39" customHeight="1" x14ac:dyDescent="0.2">
      <c r="A20" s="470" t="s">
        <v>1445</v>
      </c>
      <c r="B20" s="470" t="s">
        <v>961</v>
      </c>
      <c r="C20" s="156" t="s">
        <v>651</v>
      </c>
      <c r="D20" s="468" t="s">
        <v>687</v>
      </c>
      <c r="E20" s="156" t="s">
        <v>689</v>
      </c>
      <c r="F20" s="469" t="s">
        <v>693</v>
      </c>
      <c r="G20" s="474" t="s">
        <v>1460</v>
      </c>
      <c r="H20" s="272"/>
    </row>
    <row r="21" spans="1:8" s="108" customFormat="1" ht="12.75" customHeight="1" x14ac:dyDescent="0.2">
      <c r="A21" s="223"/>
      <c r="B21" s="149"/>
      <c r="C21" s="33"/>
      <c r="D21" s="33"/>
      <c r="E21" s="266"/>
      <c r="F21" s="260"/>
      <c r="G21" s="260"/>
      <c r="H21" s="272"/>
    </row>
    <row r="22" spans="1:8" s="108" customFormat="1" ht="12.75" customHeight="1" x14ac:dyDescent="0.2">
      <c r="A22" s="261" t="s">
        <v>1448</v>
      </c>
      <c r="B22" s="41">
        <v>17333627</v>
      </c>
      <c r="C22" s="41">
        <v>15392136</v>
      </c>
      <c r="D22" s="41">
        <v>245368</v>
      </c>
      <c r="E22" s="41">
        <v>477490</v>
      </c>
      <c r="F22" s="41">
        <v>1187181</v>
      </c>
      <c r="G22" s="41">
        <v>31447</v>
      </c>
      <c r="H22" s="272"/>
    </row>
    <row r="23" spans="1:8" s="108" customFormat="1" ht="12.75" customHeight="1" x14ac:dyDescent="0.2">
      <c r="A23" s="261" t="s">
        <v>1449</v>
      </c>
      <c r="B23" s="41">
        <v>19522621</v>
      </c>
      <c r="C23" s="41">
        <v>18454162</v>
      </c>
      <c r="D23" s="41">
        <v>59150</v>
      </c>
      <c r="E23" s="41">
        <v>696487</v>
      </c>
      <c r="F23" s="41">
        <v>102593</v>
      </c>
      <c r="G23" s="41">
        <v>210224</v>
      </c>
      <c r="H23" s="272"/>
    </row>
    <row r="24" spans="1:8" s="108" customFormat="1" ht="12.75" customHeight="1" x14ac:dyDescent="0.2">
      <c r="A24" s="261" t="s">
        <v>1450</v>
      </c>
      <c r="B24" s="41">
        <v>535176224</v>
      </c>
      <c r="C24" s="41">
        <v>467657868</v>
      </c>
      <c r="D24" s="41">
        <v>2137160</v>
      </c>
      <c r="E24" s="41">
        <v>16802884</v>
      </c>
      <c r="F24" s="41">
        <v>48212906</v>
      </c>
      <c r="G24" s="41">
        <v>365406</v>
      </c>
      <c r="H24" s="272"/>
    </row>
    <row r="25" spans="1:8" s="34" customFormat="1" ht="12.75" customHeight="1" x14ac:dyDescent="0.2">
      <c r="A25" s="261" t="s">
        <v>1451</v>
      </c>
      <c r="B25" s="41">
        <v>6968905</v>
      </c>
      <c r="C25" s="41">
        <v>5015267</v>
      </c>
      <c r="D25" s="41">
        <v>2007</v>
      </c>
      <c r="E25" s="41">
        <v>1320920</v>
      </c>
      <c r="F25" s="41">
        <v>630459</v>
      </c>
      <c r="G25" s="41">
        <v>251</v>
      </c>
      <c r="H25" s="272"/>
    </row>
    <row r="26" spans="1:8" s="34" customFormat="1" ht="12.75" customHeight="1" x14ac:dyDescent="0.2">
      <c r="A26" s="261" t="s">
        <v>1452</v>
      </c>
      <c r="B26" s="41">
        <v>6026072</v>
      </c>
      <c r="C26" s="41">
        <v>4680687</v>
      </c>
      <c r="D26" s="41">
        <v>12995</v>
      </c>
      <c r="E26" s="41">
        <v>113058</v>
      </c>
      <c r="F26" s="41">
        <v>1178902</v>
      </c>
      <c r="G26" s="41">
        <v>40430</v>
      </c>
      <c r="H26" s="272"/>
    </row>
    <row r="27" spans="1:8" s="34" customFormat="1" x14ac:dyDescent="0.2">
      <c r="A27" s="261" t="s">
        <v>1453</v>
      </c>
      <c r="B27" s="41">
        <v>17452330</v>
      </c>
      <c r="C27" s="41">
        <v>17443461</v>
      </c>
      <c r="D27" s="267" t="s">
        <v>789</v>
      </c>
      <c r="E27" s="267">
        <v>118</v>
      </c>
      <c r="F27" s="41">
        <v>8750</v>
      </c>
      <c r="G27" s="267" t="s">
        <v>789</v>
      </c>
      <c r="H27" s="272"/>
    </row>
    <row r="28" spans="1:8" s="34" customFormat="1" x14ac:dyDescent="0.2">
      <c r="A28" s="261" t="s">
        <v>1454</v>
      </c>
      <c r="B28" s="41">
        <v>14421721</v>
      </c>
      <c r="C28" s="41">
        <v>9752804</v>
      </c>
      <c r="D28" s="41">
        <v>667664</v>
      </c>
      <c r="E28" s="41">
        <v>2970180</v>
      </c>
      <c r="F28" s="41">
        <v>375474</v>
      </c>
      <c r="G28" s="41">
        <v>655599</v>
      </c>
      <c r="H28" s="272"/>
    </row>
    <row r="29" spans="1:8" s="34" customFormat="1" x14ac:dyDescent="0.2">
      <c r="A29" s="261" t="s">
        <v>1455</v>
      </c>
      <c r="B29" s="41">
        <v>8464431</v>
      </c>
      <c r="C29" s="41">
        <v>8453662</v>
      </c>
      <c r="D29" s="267" t="s">
        <v>789</v>
      </c>
      <c r="E29" s="41">
        <v>7580</v>
      </c>
      <c r="F29" s="41">
        <v>3193</v>
      </c>
      <c r="G29" s="267" t="s">
        <v>789</v>
      </c>
      <c r="H29" s="272"/>
    </row>
    <row r="30" spans="1:8" s="108" customFormat="1" ht="12.75" customHeight="1" x14ac:dyDescent="0.2">
      <c r="A30" s="261" t="s">
        <v>1456</v>
      </c>
      <c r="B30" s="41">
        <v>56871390</v>
      </c>
      <c r="C30" s="41">
        <v>53413708</v>
      </c>
      <c r="D30" s="41" t="s">
        <v>789</v>
      </c>
      <c r="E30" s="41">
        <v>1618829</v>
      </c>
      <c r="F30" s="41">
        <v>1838838</v>
      </c>
      <c r="G30" s="41">
        <v>17</v>
      </c>
      <c r="H30" s="272"/>
    </row>
    <row r="31" spans="1:8" s="218" customFormat="1" x14ac:dyDescent="0.2">
      <c r="A31" s="149"/>
      <c r="B31" s="41"/>
      <c r="C31" s="41"/>
      <c r="D31" s="41"/>
      <c r="E31" s="41"/>
      <c r="F31" s="41"/>
      <c r="G31" s="41"/>
    </row>
    <row r="32" spans="1:8" s="34" customFormat="1" x14ac:dyDescent="0.2">
      <c r="A32" s="149"/>
      <c r="B32" s="149"/>
      <c r="C32" s="149"/>
      <c r="D32" s="149"/>
      <c r="E32" s="149"/>
      <c r="F32" s="149"/>
      <c r="G32" s="149"/>
    </row>
    <row r="33" spans="1:7" s="34" customFormat="1" x14ac:dyDescent="0.2">
      <c r="A33" s="149"/>
      <c r="B33" s="149"/>
      <c r="C33" s="149"/>
      <c r="D33" s="149"/>
      <c r="E33" s="149"/>
      <c r="F33" s="149"/>
      <c r="G33" s="149"/>
    </row>
    <row r="34" spans="1:7" s="34" customFormat="1" x14ac:dyDescent="0.2">
      <c r="A34" s="149"/>
      <c r="B34" s="149"/>
      <c r="C34" s="149"/>
      <c r="D34" s="149"/>
      <c r="E34" s="149"/>
      <c r="F34" s="149"/>
      <c r="G34" s="149"/>
    </row>
    <row r="35" spans="1:7" s="34" customFormat="1" x14ac:dyDescent="0.2">
      <c r="A35" s="149"/>
      <c r="B35" s="149"/>
      <c r="C35" s="149"/>
      <c r="D35" s="149"/>
      <c r="E35" s="149"/>
      <c r="F35" s="149"/>
      <c r="G35" s="149"/>
    </row>
    <row r="36" spans="1:7" s="218" customFormat="1" x14ac:dyDescent="0.2">
      <c r="A36" s="149"/>
      <c r="B36" s="149"/>
      <c r="C36" s="149"/>
      <c r="D36" s="149"/>
      <c r="E36" s="149"/>
      <c r="F36" s="149"/>
      <c r="G36" s="149"/>
    </row>
    <row r="37" spans="1:7" s="34" customFormat="1" x14ac:dyDescent="0.2">
      <c r="A37" s="149"/>
      <c r="B37" s="149"/>
      <c r="C37" s="149"/>
      <c r="D37" s="149"/>
      <c r="E37" s="149"/>
      <c r="F37" s="149"/>
      <c r="G37" s="149"/>
    </row>
    <row r="38" spans="1:7" s="34" customFormat="1" x14ac:dyDescent="0.2">
      <c r="A38" s="149"/>
      <c r="B38" s="149"/>
      <c r="C38" s="149"/>
      <c r="D38" s="149"/>
      <c r="E38" s="149"/>
      <c r="F38" s="149"/>
      <c r="G38" s="149"/>
    </row>
    <row r="39" spans="1:7" s="34" customFormat="1" x14ac:dyDescent="0.2">
      <c r="A39" s="149"/>
      <c r="B39" s="149"/>
      <c r="C39" s="149"/>
      <c r="D39" s="149"/>
      <c r="E39" s="149"/>
      <c r="F39" s="149"/>
      <c r="G39" s="149"/>
    </row>
    <row r="40" spans="1:7" s="34" customFormat="1" x14ac:dyDescent="0.2">
      <c r="A40" s="149"/>
      <c r="B40" s="149"/>
      <c r="C40" s="149"/>
      <c r="D40" s="149"/>
      <c r="E40" s="149"/>
      <c r="F40" s="149"/>
      <c r="G40" s="149"/>
    </row>
    <row r="41" spans="1:7" x14ac:dyDescent="0.2">
      <c r="A41" s="149"/>
      <c r="B41" s="149"/>
      <c r="C41" s="149"/>
      <c r="D41" s="149"/>
      <c r="E41" s="149"/>
      <c r="F41" s="149"/>
      <c r="G41" s="149"/>
    </row>
    <row r="42" spans="1:7" x14ac:dyDescent="0.2">
      <c r="A42" s="149"/>
      <c r="B42" s="149"/>
      <c r="C42" s="149"/>
      <c r="D42" s="149"/>
      <c r="E42" s="149"/>
      <c r="F42" s="149"/>
      <c r="G42" s="149"/>
    </row>
    <row r="43" spans="1:7" x14ac:dyDescent="0.2">
      <c r="A43" s="149"/>
      <c r="B43" s="149"/>
      <c r="C43" s="149"/>
      <c r="D43" s="149"/>
      <c r="E43" s="149"/>
      <c r="F43" s="149"/>
      <c r="G43" s="149"/>
    </row>
    <row r="44" spans="1:7" x14ac:dyDescent="0.2">
      <c r="A44" s="149"/>
      <c r="B44" s="149"/>
      <c r="C44" s="149"/>
      <c r="D44" s="149"/>
      <c r="E44" s="149"/>
      <c r="F44" s="149"/>
      <c r="G44" s="149"/>
    </row>
    <row r="45" spans="1:7" x14ac:dyDescent="0.2">
      <c r="A45" s="149"/>
      <c r="B45" s="149"/>
      <c r="C45" s="149"/>
      <c r="D45" s="149"/>
      <c r="E45" s="149"/>
      <c r="F45" s="149"/>
      <c r="G45" s="149"/>
    </row>
    <row r="46" spans="1:7" x14ac:dyDescent="0.2">
      <c r="A46" s="149"/>
      <c r="B46" s="149"/>
      <c r="C46" s="149"/>
      <c r="D46" s="149"/>
      <c r="E46" s="149"/>
      <c r="F46" s="149"/>
      <c r="G46" s="149"/>
    </row>
    <row r="47" spans="1:7" x14ac:dyDescent="0.2">
      <c r="A47" s="149"/>
      <c r="B47" s="149"/>
      <c r="C47" s="149"/>
      <c r="D47" s="149"/>
      <c r="E47" s="149"/>
      <c r="F47" s="149"/>
      <c r="G47" s="149"/>
    </row>
    <row r="48" spans="1:7" x14ac:dyDescent="0.2">
      <c r="A48" s="149"/>
      <c r="B48" s="149"/>
      <c r="C48" s="149"/>
      <c r="D48" s="149"/>
      <c r="E48" s="149"/>
      <c r="F48" s="149"/>
      <c r="G48" s="149"/>
    </row>
    <row r="49" spans="1:7" x14ac:dyDescent="0.2">
      <c r="A49" s="149"/>
      <c r="B49" s="149"/>
      <c r="C49" s="149"/>
      <c r="D49" s="149"/>
      <c r="E49" s="149"/>
      <c r="F49" s="149"/>
      <c r="G49" s="149"/>
    </row>
    <row r="50" spans="1:7" x14ac:dyDescent="0.2">
      <c r="A50" s="149"/>
      <c r="B50" s="149"/>
      <c r="C50" s="149"/>
      <c r="D50" s="149"/>
      <c r="E50" s="149"/>
      <c r="F50" s="149"/>
      <c r="G50" s="149"/>
    </row>
    <row r="51" spans="1:7" x14ac:dyDescent="0.2">
      <c r="A51" s="149"/>
      <c r="B51" s="149"/>
      <c r="C51" s="149"/>
      <c r="D51" s="149"/>
      <c r="E51" s="149"/>
      <c r="F51" s="149"/>
      <c r="G51" s="149"/>
    </row>
    <row r="52" spans="1:7" x14ac:dyDescent="0.2">
      <c r="A52" s="149"/>
      <c r="B52" s="149"/>
      <c r="C52" s="149"/>
      <c r="D52" s="149"/>
      <c r="E52" s="149"/>
      <c r="F52" s="149"/>
      <c r="G52" s="149"/>
    </row>
    <row r="53" spans="1:7" x14ac:dyDescent="0.2">
      <c r="A53" s="149"/>
      <c r="B53" s="149"/>
      <c r="C53" s="149"/>
      <c r="D53" s="149"/>
      <c r="E53" s="149"/>
      <c r="F53" s="149"/>
      <c r="G53" s="149"/>
    </row>
    <row r="54" spans="1:7" x14ac:dyDescent="0.2">
      <c r="A54" s="149"/>
      <c r="B54" s="149"/>
      <c r="C54" s="149"/>
      <c r="D54" s="149"/>
      <c r="E54" s="149"/>
      <c r="F54" s="149"/>
      <c r="G54" s="149"/>
    </row>
    <row r="55" spans="1:7" x14ac:dyDescent="0.2">
      <c r="A55" s="149"/>
      <c r="B55" s="149"/>
      <c r="C55" s="149"/>
      <c r="D55" s="149"/>
      <c r="E55" s="149"/>
      <c r="F55" s="149"/>
      <c r="G55" s="149"/>
    </row>
    <row r="56" spans="1:7" x14ac:dyDescent="0.2">
      <c r="A56" s="149"/>
      <c r="B56" s="149"/>
      <c r="C56" s="149"/>
      <c r="D56" s="149"/>
      <c r="E56" s="149"/>
      <c r="F56" s="149"/>
      <c r="G56" s="149"/>
    </row>
    <row r="57" spans="1:7" x14ac:dyDescent="0.2">
      <c r="A57" s="149"/>
      <c r="B57" s="149"/>
      <c r="C57" s="149"/>
      <c r="D57" s="149"/>
      <c r="E57" s="149"/>
      <c r="F57" s="149"/>
      <c r="G57" s="149"/>
    </row>
    <row r="58" spans="1:7" x14ac:dyDescent="0.2">
      <c r="A58" s="149"/>
      <c r="B58" s="149"/>
      <c r="C58" s="149"/>
      <c r="D58" s="149"/>
      <c r="E58" s="149"/>
      <c r="F58" s="149"/>
      <c r="G58" s="149"/>
    </row>
    <row r="59" spans="1:7" x14ac:dyDescent="0.2">
      <c r="A59" s="149"/>
      <c r="B59" s="149"/>
      <c r="C59" s="149"/>
      <c r="D59" s="149"/>
      <c r="E59" s="149"/>
      <c r="F59" s="149"/>
      <c r="G59" s="149"/>
    </row>
    <row r="60" spans="1:7" x14ac:dyDescent="0.2">
      <c r="A60" s="149"/>
      <c r="B60" s="149"/>
      <c r="C60" s="149"/>
      <c r="D60" s="149"/>
      <c r="E60" s="149"/>
      <c r="F60" s="149"/>
      <c r="G60" s="149"/>
    </row>
    <row r="61" spans="1:7" x14ac:dyDescent="0.2">
      <c r="A61" s="149"/>
      <c r="B61" s="149"/>
      <c r="C61" s="149"/>
      <c r="D61" s="149"/>
      <c r="E61" s="149"/>
      <c r="F61" s="149"/>
      <c r="G61" s="149"/>
    </row>
    <row r="62" spans="1:7" x14ac:dyDescent="0.2">
      <c r="A62" s="149"/>
      <c r="B62" s="149"/>
      <c r="C62" s="149"/>
      <c r="D62" s="149"/>
      <c r="E62" s="149"/>
      <c r="F62" s="149"/>
      <c r="G62" s="149"/>
    </row>
    <row r="63" spans="1:7" x14ac:dyDescent="0.2">
      <c r="A63" s="149"/>
      <c r="B63" s="149"/>
      <c r="C63" s="149"/>
      <c r="D63" s="149"/>
      <c r="E63" s="149"/>
      <c r="F63" s="149"/>
      <c r="G63" s="149"/>
    </row>
    <row r="64" spans="1:7" x14ac:dyDescent="0.2">
      <c r="A64" s="149"/>
      <c r="B64" s="149"/>
      <c r="C64" s="149"/>
      <c r="D64" s="149"/>
      <c r="E64" s="149"/>
      <c r="F64" s="149"/>
      <c r="G64" s="149"/>
    </row>
    <row r="65" spans="1:7" x14ac:dyDescent="0.2">
      <c r="A65" s="149"/>
      <c r="B65" s="149"/>
      <c r="C65" s="149"/>
      <c r="D65" s="149"/>
      <c r="E65" s="149"/>
      <c r="F65" s="149"/>
      <c r="G65" s="149"/>
    </row>
    <row r="66" spans="1:7"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sheetData>
  <mergeCells count="7">
    <mergeCell ref="A19:G19"/>
    <mergeCell ref="A1:G1"/>
    <mergeCell ref="A2:G2"/>
    <mergeCell ref="A3:G3"/>
    <mergeCell ref="A4:G4"/>
    <mergeCell ref="A17:G17"/>
    <mergeCell ref="A18:G18"/>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2017</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election sqref="A1:G1"/>
    </sheetView>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9" ht="15" customHeight="1" x14ac:dyDescent="0.2">
      <c r="A1" s="679" t="s">
        <v>1988</v>
      </c>
      <c r="B1" s="679"/>
      <c r="C1" s="679"/>
      <c r="D1" s="679"/>
      <c r="E1" s="679"/>
      <c r="F1" s="679"/>
      <c r="G1" s="679"/>
    </row>
    <row r="2" spans="1:9" ht="15" customHeight="1" x14ac:dyDescent="0.2">
      <c r="A2" s="679" t="s">
        <v>1761</v>
      </c>
      <c r="B2" s="679"/>
      <c r="C2" s="679"/>
      <c r="D2" s="679"/>
      <c r="E2" s="679"/>
      <c r="F2" s="679"/>
      <c r="G2" s="679"/>
    </row>
    <row r="3" spans="1:9" ht="15" customHeight="1" x14ac:dyDescent="0.2">
      <c r="A3" s="679" t="s">
        <v>1462</v>
      </c>
      <c r="B3" s="679"/>
      <c r="C3" s="679"/>
      <c r="D3" s="679"/>
      <c r="E3" s="679"/>
      <c r="F3" s="679"/>
      <c r="G3" s="679"/>
    </row>
    <row r="4" spans="1:9" s="264" customFormat="1" ht="15" customHeight="1" x14ac:dyDescent="0.2">
      <c r="A4" s="757"/>
      <c r="B4" s="757"/>
      <c r="C4" s="757"/>
      <c r="D4" s="757"/>
      <c r="E4" s="757"/>
      <c r="F4" s="757"/>
      <c r="G4" s="757"/>
    </row>
    <row r="5" spans="1:9" s="264" customFormat="1" ht="39" customHeight="1" x14ac:dyDescent="0.2">
      <c r="A5" s="470" t="s">
        <v>1445</v>
      </c>
      <c r="B5" s="470" t="s">
        <v>961</v>
      </c>
      <c r="C5" s="156" t="s">
        <v>651</v>
      </c>
      <c r="D5" s="468" t="s">
        <v>687</v>
      </c>
      <c r="E5" s="156" t="s">
        <v>689</v>
      </c>
      <c r="F5" s="469" t="s">
        <v>693</v>
      </c>
      <c r="G5" s="474" t="s">
        <v>1460</v>
      </c>
    </row>
    <row r="6" spans="1:9" s="264" customFormat="1" ht="15" customHeight="1" x14ac:dyDescent="0.2">
      <c r="A6" s="223"/>
      <c r="B6" s="149"/>
      <c r="C6" s="33"/>
      <c r="D6" s="33"/>
      <c r="E6" s="266"/>
      <c r="F6" s="260"/>
      <c r="G6" s="260"/>
    </row>
    <row r="7" spans="1:9" ht="12.75" customHeight="1" x14ac:dyDescent="0.2">
      <c r="A7" s="261" t="s">
        <v>1448</v>
      </c>
      <c r="B7" s="41">
        <v>58850908</v>
      </c>
      <c r="C7" s="41">
        <v>6495985</v>
      </c>
      <c r="D7" s="41">
        <v>7146715</v>
      </c>
      <c r="E7" s="41">
        <v>16551193</v>
      </c>
      <c r="F7" s="41">
        <v>25106532</v>
      </c>
      <c r="G7" s="41">
        <v>1182044</v>
      </c>
      <c r="H7" s="274"/>
      <c r="I7" s="45"/>
    </row>
    <row r="8" spans="1:9" ht="12.75" customHeight="1" x14ac:dyDescent="0.2">
      <c r="A8" s="261" t="s">
        <v>1449</v>
      </c>
      <c r="B8" s="41">
        <v>5168575</v>
      </c>
      <c r="C8" s="41">
        <v>4892526</v>
      </c>
      <c r="D8" s="41" t="s">
        <v>789</v>
      </c>
      <c r="E8" s="41" t="s">
        <v>789</v>
      </c>
      <c r="F8" s="41">
        <v>276041</v>
      </c>
      <c r="G8" s="41" t="s">
        <v>789</v>
      </c>
      <c r="H8" s="274"/>
      <c r="I8" s="45"/>
    </row>
    <row r="9" spans="1:9" ht="12.75" customHeight="1" x14ac:dyDescent="0.2">
      <c r="A9" s="261" t="s">
        <v>1450</v>
      </c>
      <c r="B9" s="41">
        <v>20360375</v>
      </c>
      <c r="C9" s="41">
        <v>19832579</v>
      </c>
      <c r="D9" s="41" t="s">
        <v>789</v>
      </c>
      <c r="E9" s="41" t="s">
        <v>789</v>
      </c>
      <c r="F9" s="41">
        <v>484462</v>
      </c>
      <c r="G9" s="41" t="s">
        <v>789</v>
      </c>
      <c r="H9" s="274"/>
      <c r="I9" s="45"/>
    </row>
    <row r="10" spans="1:9" ht="12.75" customHeight="1" x14ac:dyDescent="0.2">
      <c r="A10" s="261" t="s">
        <v>1451</v>
      </c>
      <c r="B10" s="41">
        <v>5130070</v>
      </c>
      <c r="C10" s="41">
        <v>53917</v>
      </c>
      <c r="D10" s="41">
        <v>79788</v>
      </c>
      <c r="E10" s="41">
        <v>474768</v>
      </c>
      <c r="F10" s="41">
        <v>908176</v>
      </c>
      <c r="G10" s="41">
        <v>33314</v>
      </c>
      <c r="H10" s="274"/>
      <c r="I10" s="45"/>
    </row>
    <row r="11" spans="1:9" ht="12.75" customHeight="1" x14ac:dyDescent="0.2">
      <c r="A11" s="261" t="s">
        <v>1452</v>
      </c>
      <c r="B11" s="41">
        <v>1635</v>
      </c>
      <c r="C11" s="41">
        <v>945</v>
      </c>
      <c r="D11" s="41">
        <v>20</v>
      </c>
      <c r="E11" s="41">
        <v>276</v>
      </c>
      <c r="F11" s="41">
        <v>352</v>
      </c>
      <c r="G11" s="41">
        <v>43</v>
      </c>
      <c r="H11" s="274"/>
      <c r="I11" s="45"/>
    </row>
    <row r="12" spans="1:9" s="218" customFormat="1" ht="12.75" customHeight="1" x14ac:dyDescent="0.2">
      <c r="A12" s="261" t="s">
        <v>1453</v>
      </c>
      <c r="B12" s="41">
        <v>737731</v>
      </c>
      <c r="C12" s="41">
        <v>737731</v>
      </c>
      <c r="D12" s="41" t="s">
        <v>789</v>
      </c>
      <c r="E12" s="41" t="s">
        <v>789</v>
      </c>
      <c r="F12" s="41" t="s">
        <v>789</v>
      </c>
      <c r="G12" s="41" t="s">
        <v>789</v>
      </c>
      <c r="H12" s="274"/>
      <c r="I12" s="275"/>
    </row>
    <row r="13" spans="1:9" s="34" customFormat="1" ht="12.75" customHeight="1" x14ac:dyDescent="0.2">
      <c r="A13" s="261" t="s">
        <v>1454</v>
      </c>
      <c r="B13" s="41">
        <v>1642479</v>
      </c>
      <c r="C13" s="41">
        <v>1641103</v>
      </c>
      <c r="D13" s="41" t="s">
        <v>789</v>
      </c>
      <c r="E13" s="41" t="s">
        <v>789</v>
      </c>
      <c r="F13" s="41" t="s">
        <v>789</v>
      </c>
      <c r="G13" s="41" t="s">
        <v>789</v>
      </c>
      <c r="H13" s="274"/>
      <c r="I13" s="276"/>
    </row>
    <row r="14" spans="1:9" s="34" customFormat="1" ht="12.75" customHeight="1" x14ac:dyDescent="0.2">
      <c r="A14" s="261" t="s">
        <v>1455</v>
      </c>
      <c r="B14" s="41">
        <v>3929175</v>
      </c>
      <c r="C14" s="41">
        <v>757047</v>
      </c>
      <c r="D14" s="41">
        <v>433271</v>
      </c>
      <c r="E14" s="41">
        <v>561352</v>
      </c>
      <c r="F14" s="41">
        <v>1492319</v>
      </c>
      <c r="G14" s="41">
        <v>685173</v>
      </c>
      <c r="H14" s="274"/>
      <c r="I14" s="276"/>
    </row>
    <row r="15" spans="1:9" s="34" customFormat="1" ht="12.75" customHeight="1" x14ac:dyDescent="0.2">
      <c r="A15" s="268"/>
      <c r="B15" s="268"/>
      <c r="C15" s="84"/>
      <c r="D15" s="269"/>
      <c r="E15" s="269"/>
      <c r="F15" s="269"/>
      <c r="G15" s="270"/>
    </row>
    <row r="16" spans="1:9" s="34" customFormat="1" ht="15" customHeight="1" x14ac:dyDescent="0.2">
      <c r="A16" s="679" t="s">
        <v>1761</v>
      </c>
      <c r="B16" s="679"/>
      <c r="C16" s="679"/>
      <c r="D16" s="679"/>
      <c r="E16" s="679"/>
      <c r="F16" s="679"/>
      <c r="G16" s="679"/>
    </row>
    <row r="17" spans="1:9" s="34" customFormat="1" ht="15" customHeight="1" x14ac:dyDescent="0.2">
      <c r="A17" s="679" t="s">
        <v>1463</v>
      </c>
      <c r="B17" s="679"/>
      <c r="C17" s="679"/>
      <c r="D17" s="679"/>
      <c r="E17" s="679"/>
      <c r="F17" s="679"/>
      <c r="G17" s="679"/>
    </row>
    <row r="18" spans="1:9" s="34" customFormat="1" ht="12.75" customHeight="1" x14ac:dyDescent="0.2">
      <c r="A18" s="757"/>
      <c r="B18" s="757"/>
      <c r="C18" s="757"/>
      <c r="D18" s="757"/>
      <c r="E18" s="757"/>
      <c r="F18" s="757"/>
      <c r="G18" s="757"/>
    </row>
    <row r="19" spans="1:9" s="34" customFormat="1" ht="39" customHeight="1" x14ac:dyDescent="0.2">
      <c r="A19" s="470" t="s">
        <v>1445</v>
      </c>
      <c r="B19" s="470" t="s">
        <v>961</v>
      </c>
      <c r="C19" s="156" t="s">
        <v>651</v>
      </c>
      <c r="D19" s="468" t="s">
        <v>687</v>
      </c>
      <c r="E19" s="156" t="s">
        <v>689</v>
      </c>
      <c r="F19" s="469" t="s">
        <v>693</v>
      </c>
      <c r="G19" s="474" t="s">
        <v>1460</v>
      </c>
    </row>
    <row r="20" spans="1:9" s="34" customFormat="1" ht="12.75" customHeight="1" x14ac:dyDescent="0.2">
      <c r="A20" s="223"/>
      <c r="B20" s="149"/>
      <c r="C20" s="33"/>
      <c r="D20" s="33"/>
      <c r="E20" s="266"/>
      <c r="F20" s="260"/>
      <c r="G20" s="260"/>
    </row>
    <row r="21" spans="1:9" x14ac:dyDescent="0.2">
      <c r="A21" s="261" t="s">
        <v>1448</v>
      </c>
      <c r="B21" s="41">
        <v>270031263</v>
      </c>
      <c r="C21" s="41">
        <v>14764827</v>
      </c>
      <c r="D21" s="41">
        <v>20815533</v>
      </c>
      <c r="E21" s="41">
        <v>104054043</v>
      </c>
      <c r="F21" s="41">
        <v>120931281</v>
      </c>
      <c r="G21" s="41">
        <v>8251105</v>
      </c>
      <c r="H21" s="274"/>
      <c r="I21" s="45"/>
    </row>
    <row r="22" spans="1:9" x14ac:dyDescent="0.2">
      <c r="A22" s="261" t="s">
        <v>1449</v>
      </c>
      <c r="B22" s="41">
        <v>9725199</v>
      </c>
      <c r="C22" s="41">
        <v>5470506</v>
      </c>
      <c r="D22" s="41" t="s">
        <v>789</v>
      </c>
      <c r="E22" s="41" t="s">
        <v>789</v>
      </c>
      <c r="F22" s="41">
        <v>4254671</v>
      </c>
      <c r="G22" s="41" t="s">
        <v>789</v>
      </c>
      <c r="H22" s="274"/>
      <c r="I22" s="45"/>
    </row>
    <row r="23" spans="1:9" s="34" customFormat="1" ht="15" customHeight="1" x14ac:dyDescent="0.2">
      <c r="A23" s="261" t="s">
        <v>1450</v>
      </c>
      <c r="B23" s="41">
        <v>96747865</v>
      </c>
      <c r="C23" s="41">
        <v>92705554</v>
      </c>
      <c r="D23" s="41" t="s">
        <v>789</v>
      </c>
      <c r="E23" s="41" t="s">
        <v>789</v>
      </c>
      <c r="F23" s="41">
        <v>3937665</v>
      </c>
      <c r="G23" s="41" t="s">
        <v>789</v>
      </c>
      <c r="H23" s="274"/>
      <c r="I23" s="45"/>
    </row>
    <row r="24" spans="1:9" s="34" customFormat="1" x14ac:dyDescent="0.2">
      <c r="A24" s="261" t="s">
        <v>1451</v>
      </c>
      <c r="B24" s="41">
        <v>135120016</v>
      </c>
      <c r="C24" s="41">
        <v>8012005</v>
      </c>
      <c r="D24" s="41">
        <v>4712337</v>
      </c>
      <c r="E24" s="41">
        <v>45640536</v>
      </c>
      <c r="F24" s="41">
        <v>72462652</v>
      </c>
      <c r="G24" s="41">
        <v>2590040</v>
      </c>
      <c r="H24" s="274"/>
      <c r="I24" s="45"/>
    </row>
    <row r="25" spans="1:9" s="34" customFormat="1" ht="12.75" customHeight="1" x14ac:dyDescent="0.2">
      <c r="A25" s="261" t="s">
        <v>1452</v>
      </c>
      <c r="B25" s="41">
        <v>510928</v>
      </c>
      <c r="C25" s="41">
        <v>79811</v>
      </c>
      <c r="D25" s="41">
        <v>4290</v>
      </c>
      <c r="E25" s="41">
        <v>202463</v>
      </c>
      <c r="F25" s="41">
        <v>137122</v>
      </c>
      <c r="G25" s="41">
        <v>87237</v>
      </c>
      <c r="H25" s="274"/>
      <c r="I25" s="45"/>
    </row>
    <row r="26" spans="1:9" s="34" customFormat="1" ht="12.75" customHeight="1" x14ac:dyDescent="0.2">
      <c r="A26" s="261" t="s">
        <v>1453</v>
      </c>
      <c r="B26" s="41">
        <v>907003</v>
      </c>
      <c r="C26" s="41">
        <v>907003</v>
      </c>
      <c r="D26" s="41" t="s">
        <v>789</v>
      </c>
      <c r="E26" s="41" t="s">
        <v>789</v>
      </c>
      <c r="F26" s="41" t="s">
        <v>789</v>
      </c>
      <c r="G26" s="41" t="s">
        <v>789</v>
      </c>
      <c r="H26" s="274"/>
      <c r="I26" s="275"/>
    </row>
    <row r="27" spans="1:9" s="34" customFormat="1" ht="12.75" customHeight="1" x14ac:dyDescent="0.2">
      <c r="A27" s="261" t="s">
        <v>1454</v>
      </c>
      <c r="B27" s="41">
        <v>685472</v>
      </c>
      <c r="C27" s="41">
        <v>681338</v>
      </c>
      <c r="D27" s="41" t="s">
        <v>789</v>
      </c>
      <c r="E27" s="41" t="s">
        <v>789</v>
      </c>
      <c r="F27" s="41" t="s">
        <v>789</v>
      </c>
      <c r="G27" s="41" t="s">
        <v>789</v>
      </c>
      <c r="H27" s="274"/>
      <c r="I27" s="276"/>
    </row>
    <row r="28" spans="1:9" s="34" customFormat="1" ht="12.75" customHeight="1" x14ac:dyDescent="0.2">
      <c r="A28" s="261" t="s">
        <v>1455</v>
      </c>
      <c r="B28" s="41">
        <v>20755855</v>
      </c>
      <c r="C28" s="41">
        <v>2634505</v>
      </c>
      <c r="D28" s="41">
        <v>455599</v>
      </c>
      <c r="E28" s="41">
        <v>5204706</v>
      </c>
      <c r="F28" s="41">
        <v>12050208</v>
      </c>
      <c r="G28" s="41">
        <v>410527</v>
      </c>
      <c r="H28" s="274"/>
      <c r="I28" s="276"/>
    </row>
    <row r="29" spans="1:9" s="34" customFormat="1" ht="12.75" customHeight="1" x14ac:dyDescent="0.2">
      <c r="A29" s="271"/>
      <c r="B29" s="277"/>
      <c r="C29" s="263"/>
      <c r="D29" s="263"/>
      <c r="E29" s="263"/>
      <c r="F29" s="263"/>
      <c r="G29" s="263"/>
    </row>
    <row r="30" spans="1:9" ht="15" customHeight="1" x14ac:dyDescent="0.2">
      <c r="A30" s="679" t="s">
        <v>1762</v>
      </c>
      <c r="B30" s="679"/>
      <c r="C30" s="679"/>
      <c r="D30" s="679"/>
      <c r="E30" s="679"/>
      <c r="F30" s="679"/>
      <c r="G30" s="679"/>
    </row>
    <row r="31" spans="1:9" s="108" customFormat="1" ht="15" customHeight="1" x14ac:dyDescent="0.2">
      <c r="A31" s="679" t="s">
        <v>1464</v>
      </c>
      <c r="B31" s="679"/>
      <c r="C31" s="679"/>
      <c r="D31" s="679"/>
      <c r="E31" s="679"/>
      <c r="F31" s="679"/>
      <c r="G31" s="679"/>
    </row>
    <row r="32" spans="1:9" s="108" customFormat="1" ht="12.75" customHeight="1" x14ac:dyDescent="0.2">
      <c r="A32" s="757"/>
      <c r="B32" s="757"/>
      <c r="C32" s="757"/>
      <c r="D32" s="757"/>
      <c r="E32" s="757"/>
      <c r="F32" s="757"/>
      <c r="G32" s="757"/>
    </row>
    <row r="33" spans="1:9" s="108" customFormat="1" ht="39" customHeight="1" x14ac:dyDescent="0.2">
      <c r="A33" s="470" t="s">
        <v>1445</v>
      </c>
      <c r="B33" s="470" t="s">
        <v>961</v>
      </c>
      <c r="C33" s="156" t="s">
        <v>651</v>
      </c>
      <c r="D33" s="468" t="s">
        <v>687</v>
      </c>
      <c r="E33" s="156" t="s">
        <v>689</v>
      </c>
      <c r="F33" s="469" t="s">
        <v>693</v>
      </c>
      <c r="G33" s="474" t="s">
        <v>1460</v>
      </c>
    </row>
    <row r="34" spans="1:9" s="108" customFormat="1" ht="12.75" customHeight="1" x14ac:dyDescent="0.2">
      <c r="A34" s="223"/>
      <c r="B34" s="149"/>
      <c r="C34" s="33"/>
      <c r="D34" s="33"/>
      <c r="E34" s="266"/>
      <c r="F34" s="260"/>
      <c r="G34" s="260"/>
    </row>
    <row r="35" spans="1:9" s="108" customFormat="1" ht="12.75" customHeight="1" x14ac:dyDescent="0.2">
      <c r="A35" s="261" t="s">
        <v>1448</v>
      </c>
      <c r="B35" s="41">
        <v>129210582</v>
      </c>
      <c r="C35" s="41">
        <v>46761014</v>
      </c>
      <c r="D35" s="41">
        <v>21176914</v>
      </c>
      <c r="E35" s="41">
        <v>30063382</v>
      </c>
      <c r="F35" s="41">
        <v>28358915</v>
      </c>
      <c r="G35" s="41">
        <v>2850166</v>
      </c>
      <c r="H35" s="274"/>
      <c r="I35" s="45"/>
    </row>
    <row r="36" spans="1:9" s="108" customFormat="1" ht="12.75" customHeight="1" x14ac:dyDescent="0.2">
      <c r="A36" s="261" t="s">
        <v>1449</v>
      </c>
      <c r="B36" s="41">
        <v>1376279</v>
      </c>
      <c r="C36" s="41">
        <v>1165570</v>
      </c>
      <c r="D36" s="41">
        <v>2</v>
      </c>
      <c r="E36" s="41">
        <v>336</v>
      </c>
      <c r="F36" s="41">
        <v>210371</v>
      </c>
      <c r="G36" s="41" t="s">
        <v>789</v>
      </c>
      <c r="H36" s="274"/>
      <c r="I36" s="45"/>
    </row>
    <row r="37" spans="1:9" s="108" customFormat="1" ht="12.75" customHeight="1" x14ac:dyDescent="0.2">
      <c r="A37" s="261" t="s">
        <v>1450</v>
      </c>
      <c r="B37" s="41">
        <v>12254354</v>
      </c>
      <c r="C37" s="41">
        <v>12000887</v>
      </c>
      <c r="D37" s="41">
        <v>1326</v>
      </c>
      <c r="E37" s="41">
        <v>106393</v>
      </c>
      <c r="F37" s="41">
        <v>145332</v>
      </c>
      <c r="G37" s="41">
        <v>416</v>
      </c>
      <c r="H37" s="274"/>
      <c r="I37" s="45"/>
    </row>
    <row r="38" spans="1:9" s="34" customFormat="1" ht="12.75" customHeight="1" x14ac:dyDescent="0.2">
      <c r="A38" s="261" t="s">
        <v>1451</v>
      </c>
      <c r="B38" s="41">
        <v>959928</v>
      </c>
      <c r="C38" s="41">
        <v>40958</v>
      </c>
      <c r="D38" s="41">
        <v>41252</v>
      </c>
      <c r="E38" s="41">
        <v>247223</v>
      </c>
      <c r="F38" s="41">
        <v>627216</v>
      </c>
      <c r="G38" s="41">
        <v>3281</v>
      </c>
      <c r="H38" s="274"/>
      <c r="I38" s="45"/>
    </row>
    <row r="39" spans="1:9" s="34" customFormat="1" ht="12.75" customHeight="1" x14ac:dyDescent="0.2">
      <c r="A39" s="261" t="s">
        <v>1452</v>
      </c>
      <c r="B39" s="41">
        <v>1226</v>
      </c>
      <c r="C39" s="41">
        <v>386</v>
      </c>
      <c r="D39" s="41">
        <v>14</v>
      </c>
      <c r="E39" s="41">
        <v>443</v>
      </c>
      <c r="F39" s="41">
        <v>363</v>
      </c>
      <c r="G39" s="41">
        <v>19</v>
      </c>
      <c r="H39" s="274"/>
      <c r="I39" s="45"/>
    </row>
    <row r="40" spans="1:9" s="34" customFormat="1" x14ac:dyDescent="0.2">
      <c r="A40" s="261" t="s">
        <v>1453</v>
      </c>
      <c r="B40" s="41">
        <v>101764157</v>
      </c>
      <c r="C40" s="41">
        <v>95099000</v>
      </c>
      <c r="D40" s="41">
        <v>2029292</v>
      </c>
      <c r="E40" s="41" t="s">
        <v>789</v>
      </c>
      <c r="F40" s="41">
        <v>4635866</v>
      </c>
      <c r="G40" s="41" t="s">
        <v>789</v>
      </c>
      <c r="H40" s="274"/>
      <c r="I40" s="275"/>
    </row>
    <row r="41" spans="1:9" s="34" customFormat="1" x14ac:dyDescent="0.2">
      <c r="A41" s="261" t="s">
        <v>1454</v>
      </c>
      <c r="B41" s="41">
        <v>240769</v>
      </c>
      <c r="C41" s="41">
        <v>240741</v>
      </c>
      <c r="D41" s="41" t="s">
        <v>789</v>
      </c>
      <c r="E41" s="41">
        <v>21</v>
      </c>
      <c r="F41" s="41">
        <v>8</v>
      </c>
      <c r="G41" s="41" t="s">
        <v>789</v>
      </c>
      <c r="H41" s="274"/>
      <c r="I41" s="276"/>
    </row>
    <row r="42" spans="1:9" s="34" customFormat="1" x14ac:dyDescent="0.2">
      <c r="A42" s="261" t="s">
        <v>1455</v>
      </c>
      <c r="B42" s="41">
        <v>832564</v>
      </c>
      <c r="C42" s="41">
        <v>65046</v>
      </c>
      <c r="D42" s="41">
        <v>184732</v>
      </c>
      <c r="E42" s="41">
        <v>3075</v>
      </c>
      <c r="F42" s="41">
        <v>541900</v>
      </c>
      <c r="G42" s="41">
        <v>37810</v>
      </c>
      <c r="H42" s="274"/>
      <c r="I42" s="276"/>
    </row>
    <row r="43" spans="1:9" s="108" customFormat="1" ht="12.75" customHeight="1" x14ac:dyDescent="0.2">
      <c r="A43" s="268"/>
      <c r="B43" s="41"/>
      <c r="C43" s="41"/>
      <c r="D43" s="41"/>
      <c r="E43" s="41"/>
      <c r="F43" s="41"/>
      <c r="G43" s="41"/>
      <c r="H43" s="34"/>
      <c r="I43" s="34"/>
    </row>
    <row r="44" spans="1:9" ht="15" customHeight="1" x14ac:dyDescent="0.2">
      <c r="A44" s="679" t="s">
        <v>1762</v>
      </c>
      <c r="B44" s="679"/>
      <c r="C44" s="679"/>
      <c r="D44" s="679"/>
      <c r="E44" s="679"/>
      <c r="F44" s="679"/>
      <c r="G44" s="679"/>
      <c r="H44" s="34"/>
      <c r="I44" s="34"/>
    </row>
    <row r="45" spans="1:9" s="108" customFormat="1" ht="15" customHeight="1" x14ac:dyDescent="0.2">
      <c r="A45" s="679" t="s">
        <v>1465</v>
      </c>
      <c r="B45" s="679"/>
      <c r="C45" s="679"/>
      <c r="D45" s="679"/>
      <c r="E45" s="679"/>
      <c r="F45" s="679"/>
      <c r="G45" s="679"/>
      <c r="H45" s="34"/>
      <c r="I45" s="34"/>
    </row>
    <row r="46" spans="1:9" s="108" customFormat="1" ht="15" customHeight="1" x14ac:dyDescent="0.2">
      <c r="A46" s="757"/>
      <c r="B46" s="757"/>
      <c r="C46" s="757"/>
      <c r="D46" s="757"/>
      <c r="E46" s="757"/>
      <c r="F46" s="757"/>
      <c r="G46" s="757"/>
      <c r="H46" s="34"/>
      <c r="I46" s="34"/>
    </row>
    <row r="47" spans="1:9" s="108" customFormat="1" ht="39" customHeight="1" x14ac:dyDescent="0.2">
      <c r="A47" s="470" t="s">
        <v>1445</v>
      </c>
      <c r="B47" s="470" t="s">
        <v>961</v>
      </c>
      <c r="C47" s="156" t="s">
        <v>651</v>
      </c>
      <c r="D47" s="468" t="s">
        <v>687</v>
      </c>
      <c r="E47" s="156" t="s">
        <v>689</v>
      </c>
      <c r="F47" s="469" t="s">
        <v>693</v>
      </c>
      <c r="G47" s="474" t="s">
        <v>1460</v>
      </c>
      <c r="H47" s="34"/>
      <c r="I47" s="34"/>
    </row>
    <row r="48" spans="1:9" s="108" customFormat="1" ht="12.75" customHeight="1" x14ac:dyDescent="0.2">
      <c r="A48" s="223"/>
      <c r="B48" s="149"/>
      <c r="C48" s="33"/>
      <c r="D48" s="33"/>
      <c r="E48" s="266"/>
      <c r="F48" s="260"/>
      <c r="G48" s="260"/>
      <c r="H48" s="34"/>
      <c r="I48" s="34"/>
    </row>
    <row r="49" spans="1:9" s="108" customFormat="1" ht="12.75" customHeight="1" x14ac:dyDescent="0.2">
      <c r="A49" s="261" t="s">
        <v>1448</v>
      </c>
      <c r="B49" s="41">
        <v>163424423</v>
      </c>
      <c r="C49" s="41">
        <v>17823078</v>
      </c>
      <c r="D49" s="41">
        <v>12986955</v>
      </c>
      <c r="E49" s="41">
        <v>37617634</v>
      </c>
      <c r="F49" s="41">
        <v>93150337</v>
      </c>
      <c r="G49" s="41">
        <v>1845413</v>
      </c>
      <c r="H49" s="274"/>
      <c r="I49" s="45"/>
    </row>
    <row r="50" spans="1:9" s="108" customFormat="1" ht="12.75" customHeight="1" x14ac:dyDescent="0.2">
      <c r="A50" s="261" t="s">
        <v>1449</v>
      </c>
      <c r="B50" s="41">
        <v>4855856</v>
      </c>
      <c r="C50" s="41">
        <v>1596350</v>
      </c>
      <c r="D50" s="41">
        <v>12</v>
      </c>
      <c r="E50" s="41">
        <v>1151</v>
      </c>
      <c r="F50" s="41">
        <v>3258343</v>
      </c>
      <c r="G50" s="41" t="s">
        <v>789</v>
      </c>
      <c r="H50" s="274"/>
      <c r="I50" s="45"/>
    </row>
    <row r="51" spans="1:9" s="108" customFormat="1" ht="12.75" customHeight="1" x14ac:dyDescent="0.2">
      <c r="A51" s="261" t="s">
        <v>1450</v>
      </c>
      <c r="B51" s="41">
        <v>62358340</v>
      </c>
      <c r="C51" s="41">
        <v>58331160</v>
      </c>
      <c r="D51" s="41">
        <v>74895</v>
      </c>
      <c r="E51" s="41">
        <v>1700179</v>
      </c>
      <c r="F51" s="41">
        <v>2234968</v>
      </c>
      <c r="G51" s="41">
        <v>17136</v>
      </c>
      <c r="H51" s="274"/>
      <c r="I51" s="45"/>
    </row>
    <row r="52" spans="1:9" s="34" customFormat="1" ht="12.75" customHeight="1" x14ac:dyDescent="0.2">
      <c r="A52" s="261" t="s">
        <v>1451</v>
      </c>
      <c r="B52" s="41">
        <v>96794813</v>
      </c>
      <c r="C52" s="41">
        <v>4948447</v>
      </c>
      <c r="D52" s="41">
        <v>2735551</v>
      </c>
      <c r="E52" s="41">
        <v>27521583</v>
      </c>
      <c r="F52" s="41">
        <v>60896035</v>
      </c>
      <c r="G52" s="41">
        <v>693194</v>
      </c>
      <c r="H52" s="274"/>
      <c r="I52" s="45"/>
    </row>
    <row r="53" spans="1:9" s="34" customFormat="1" ht="12.75" customHeight="1" x14ac:dyDescent="0.2">
      <c r="A53" s="261" t="s">
        <v>1452</v>
      </c>
      <c r="B53" s="41">
        <v>110700</v>
      </c>
      <c r="C53" s="41">
        <v>40639</v>
      </c>
      <c r="D53" s="41">
        <v>686</v>
      </c>
      <c r="E53" s="41">
        <v>29893</v>
      </c>
      <c r="F53" s="41">
        <v>38099</v>
      </c>
      <c r="G53" s="41">
        <v>1384</v>
      </c>
      <c r="H53" s="274"/>
      <c r="I53" s="45"/>
    </row>
    <row r="54" spans="1:9" s="34" customFormat="1" x14ac:dyDescent="0.2">
      <c r="A54" s="261" t="s">
        <v>1453</v>
      </c>
      <c r="B54" s="41">
        <v>28190429</v>
      </c>
      <c r="C54" s="41">
        <v>25578052</v>
      </c>
      <c r="D54" s="41">
        <v>773548</v>
      </c>
      <c r="E54" s="41" t="s">
        <v>789</v>
      </c>
      <c r="F54" s="41">
        <v>1838828</v>
      </c>
      <c r="G54" s="41" t="s">
        <v>789</v>
      </c>
      <c r="H54" s="274"/>
      <c r="I54" s="275"/>
    </row>
    <row r="55" spans="1:9" s="34" customFormat="1" x14ac:dyDescent="0.2">
      <c r="A55" s="261" t="s">
        <v>1454</v>
      </c>
      <c r="B55" s="41">
        <v>152492</v>
      </c>
      <c r="C55" s="41">
        <v>151499</v>
      </c>
      <c r="D55" s="41" t="s">
        <v>789</v>
      </c>
      <c r="E55" s="41">
        <v>968</v>
      </c>
      <c r="F55" s="41">
        <v>24</v>
      </c>
      <c r="G55" s="41" t="s">
        <v>789</v>
      </c>
      <c r="H55" s="274"/>
      <c r="I55" s="276"/>
    </row>
    <row r="56" spans="1:9" s="34" customFormat="1" x14ac:dyDescent="0.2">
      <c r="A56" s="261" t="s">
        <v>1455</v>
      </c>
      <c r="B56" s="41">
        <v>2747450</v>
      </c>
      <c r="C56" s="41">
        <v>690264</v>
      </c>
      <c r="D56" s="41">
        <v>396412</v>
      </c>
      <c r="E56" s="41">
        <v>702215</v>
      </c>
      <c r="F56" s="41">
        <v>943760</v>
      </c>
      <c r="G56" s="41">
        <v>14803</v>
      </c>
      <c r="H56" s="274"/>
      <c r="I56" s="276"/>
    </row>
    <row r="57" spans="1:9" s="218" customFormat="1" x14ac:dyDescent="0.2">
      <c r="A57" s="149"/>
      <c r="B57" s="41"/>
      <c r="C57" s="41"/>
      <c r="D57" s="41"/>
      <c r="E57" s="41"/>
      <c r="F57" s="41"/>
      <c r="G57" s="41"/>
    </row>
    <row r="58" spans="1:9" s="34" customFormat="1" x14ac:dyDescent="0.2">
      <c r="A58" s="149"/>
      <c r="B58" s="149"/>
      <c r="C58" s="149"/>
      <c r="D58" s="149"/>
      <c r="E58" s="149"/>
      <c r="F58" s="149"/>
      <c r="G58" s="149"/>
    </row>
    <row r="59" spans="1:9" s="34" customFormat="1" x14ac:dyDescent="0.2">
      <c r="A59" s="149"/>
      <c r="B59" s="149"/>
      <c r="C59" s="149"/>
      <c r="D59" s="149"/>
      <c r="E59" s="149"/>
      <c r="F59" s="149"/>
      <c r="G59" s="149"/>
    </row>
    <row r="60" spans="1:9" s="34" customFormat="1" x14ac:dyDescent="0.2">
      <c r="A60" s="149"/>
      <c r="B60" s="149"/>
      <c r="C60" s="149"/>
      <c r="D60" s="149"/>
      <c r="E60" s="149"/>
      <c r="F60" s="149"/>
      <c r="G60" s="149"/>
    </row>
    <row r="61" spans="1:9" s="34" customFormat="1" x14ac:dyDescent="0.2">
      <c r="A61" s="149"/>
      <c r="B61" s="149"/>
      <c r="C61" s="149"/>
      <c r="D61" s="149"/>
      <c r="E61" s="149"/>
      <c r="F61" s="149"/>
      <c r="G61" s="149"/>
    </row>
    <row r="62" spans="1:9" s="218" customFormat="1" x14ac:dyDescent="0.2">
      <c r="A62" s="149"/>
      <c r="B62" s="149"/>
      <c r="C62" s="149"/>
      <c r="D62" s="149"/>
      <c r="E62" s="149"/>
      <c r="F62" s="149"/>
      <c r="G62" s="149"/>
    </row>
    <row r="63" spans="1:9" s="34" customFormat="1" x14ac:dyDescent="0.2">
      <c r="A63" s="149"/>
      <c r="B63" s="149"/>
      <c r="C63" s="149"/>
      <c r="D63" s="149"/>
      <c r="E63" s="149"/>
      <c r="F63" s="149"/>
      <c r="G63" s="149"/>
    </row>
    <row r="64" spans="1:9" s="34" customFormat="1" x14ac:dyDescent="0.2">
      <c r="A64" s="149"/>
      <c r="B64" s="149"/>
      <c r="C64" s="149"/>
      <c r="D64" s="149"/>
      <c r="E64" s="149"/>
      <c r="F64" s="149"/>
      <c r="G64" s="149"/>
    </row>
    <row r="65" spans="1:7" s="34" customFormat="1" x14ac:dyDescent="0.2">
      <c r="A65" s="149"/>
      <c r="B65" s="149"/>
      <c r="C65" s="149"/>
      <c r="D65" s="149"/>
      <c r="E65" s="149"/>
      <c r="F65" s="149"/>
      <c r="G65" s="149"/>
    </row>
    <row r="66" spans="1:7" s="34" customFormat="1" x14ac:dyDescent="0.2">
      <c r="A66" s="149"/>
      <c r="B66" s="149"/>
      <c r="C66" s="149"/>
      <c r="D66" s="149"/>
      <c r="E66" s="149"/>
      <c r="F66" s="149"/>
      <c r="G66" s="149"/>
    </row>
    <row r="67" spans="1:7" x14ac:dyDescent="0.2">
      <c r="A67" s="149"/>
      <c r="B67" s="149"/>
      <c r="C67" s="149"/>
      <c r="D67" s="149"/>
      <c r="E67" s="149"/>
      <c r="F67" s="149"/>
      <c r="G67" s="149"/>
    </row>
    <row r="68" spans="1:7" x14ac:dyDescent="0.2">
      <c r="A68" s="149"/>
      <c r="B68" s="149"/>
      <c r="C68" s="149"/>
      <c r="D68" s="149"/>
      <c r="E68" s="149"/>
      <c r="F68" s="149"/>
      <c r="G68" s="149"/>
    </row>
    <row r="69" spans="1:7" x14ac:dyDescent="0.2">
      <c r="A69" s="149"/>
      <c r="B69" s="149"/>
      <c r="C69" s="149"/>
      <c r="D69" s="149"/>
      <c r="E69" s="149"/>
      <c r="F69" s="149"/>
      <c r="G69" s="149"/>
    </row>
    <row r="70" spans="1:7" x14ac:dyDescent="0.2">
      <c r="A70" s="149"/>
      <c r="B70" s="149"/>
      <c r="C70" s="149"/>
      <c r="D70" s="149"/>
      <c r="E70" s="149"/>
      <c r="F70" s="149"/>
      <c r="G70" s="149"/>
    </row>
    <row r="71" spans="1:7" x14ac:dyDescent="0.2">
      <c r="A71" s="149"/>
      <c r="B71" s="149"/>
      <c r="C71" s="149"/>
      <c r="D71" s="149"/>
      <c r="E71" s="149"/>
      <c r="F71" s="149"/>
      <c r="G71" s="149"/>
    </row>
    <row r="72" spans="1:7" x14ac:dyDescent="0.2">
      <c r="A72" s="149"/>
      <c r="B72" s="149"/>
      <c r="C72" s="149"/>
      <c r="D72" s="149"/>
      <c r="E72" s="149"/>
      <c r="F72" s="149"/>
      <c r="G72" s="149"/>
    </row>
    <row r="73" spans="1:7" x14ac:dyDescent="0.2">
      <c r="A73" s="149"/>
      <c r="B73" s="149"/>
      <c r="C73" s="149"/>
      <c r="D73" s="149"/>
      <c r="E73" s="149"/>
      <c r="F73" s="149"/>
      <c r="G73" s="149"/>
    </row>
    <row r="74" spans="1:7" x14ac:dyDescent="0.2">
      <c r="A74" s="149"/>
      <c r="B74" s="149"/>
      <c r="C74" s="149"/>
      <c r="D74" s="149"/>
      <c r="E74" s="149"/>
      <c r="F74" s="149"/>
      <c r="G74" s="149"/>
    </row>
    <row r="75" spans="1:7" x14ac:dyDescent="0.2">
      <c r="A75" s="149"/>
      <c r="B75" s="149"/>
      <c r="C75" s="149"/>
      <c r="D75" s="149"/>
      <c r="E75" s="149"/>
      <c r="F75" s="149"/>
      <c r="G75" s="149"/>
    </row>
    <row r="76" spans="1:7" x14ac:dyDescent="0.2">
      <c r="A76" s="149"/>
      <c r="B76" s="149"/>
      <c r="C76" s="149"/>
      <c r="D76" s="149"/>
      <c r="E76" s="149"/>
      <c r="F76" s="149"/>
      <c r="G76" s="149"/>
    </row>
    <row r="77" spans="1:7" x14ac:dyDescent="0.2">
      <c r="A77" s="149"/>
      <c r="B77" s="149"/>
      <c r="C77" s="149"/>
      <c r="D77" s="149"/>
      <c r="E77" s="149"/>
      <c r="F77" s="149"/>
      <c r="G77" s="149"/>
    </row>
    <row r="78" spans="1:7" x14ac:dyDescent="0.2">
      <c r="A78" s="149"/>
      <c r="B78" s="149"/>
      <c r="C78" s="149"/>
      <c r="D78" s="149"/>
      <c r="E78" s="149"/>
      <c r="F78" s="149"/>
      <c r="G78" s="149"/>
    </row>
    <row r="79" spans="1:7" x14ac:dyDescent="0.2">
      <c r="A79" s="149"/>
      <c r="B79" s="149"/>
      <c r="C79" s="149"/>
      <c r="D79" s="149"/>
      <c r="E79" s="149"/>
      <c r="F79" s="149"/>
      <c r="G79" s="149"/>
    </row>
    <row r="80" spans="1:7" x14ac:dyDescent="0.2">
      <c r="A80" s="149"/>
      <c r="B80" s="149"/>
      <c r="C80" s="149"/>
      <c r="D80" s="149"/>
      <c r="E80" s="149"/>
      <c r="F80" s="149"/>
      <c r="G80" s="149"/>
    </row>
    <row r="81" spans="1:7" x14ac:dyDescent="0.2">
      <c r="A81" s="149"/>
      <c r="B81" s="149"/>
      <c r="C81" s="149"/>
      <c r="D81" s="149"/>
      <c r="E81" s="149"/>
      <c r="F81" s="149"/>
      <c r="G81" s="149"/>
    </row>
    <row r="82" spans="1:7" x14ac:dyDescent="0.2">
      <c r="A82" s="149"/>
      <c r="B82" s="149"/>
      <c r="C82" s="149"/>
      <c r="D82" s="149"/>
      <c r="E82" s="149"/>
      <c r="F82" s="149"/>
      <c r="G82" s="149"/>
    </row>
    <row r="83" spans="1:7" x14ac:dyDescent="0.2">
      <c r="A83" s="149"/>
      <c r="B83" s="149"/>
      <c r="C83" s="149"/>
      <c r="D83" s="149"/>
      <c r="E83" s="149"/>
      <c r="F83" s="149"/>
      <c r="G83" s="149"/>
    </row>
    <row r="84" spans="1:7" x14ac:dyDescent="0.2">
      <c r="A84" s="149"/>
      <c r="B84" s="149"/>
      <c r="C84" s="149"/>
      <c r="D84" s="149"/>
      <c r="E84" s="149"/>
      <c r="F84" s="149"/>
      <c r="G84" s="149"/>
    </row>
    <row r="85" spans="1:7" x14ac:dyDescent="0.2">
      <c r="A85" s="149"/>
      <c r="B85" s="149"/>
      <c r="C85" s="149"/>
      <c r="D85" s="149"/>
      <c r="E85" s="149"/>
      <c r="F85" s="149"/>
      <c r="G85" s="149"/>
    </row>
    <row r="86" spans="1:7" x14ac:dyDescent="0.2">
      <c r="A86" s="149"/>
      <c r="B86" s="149"/>
      <c r="C86" s="149"/>
      <c r="D86" s="149"/>
      <c r="E86" s="149"/>
      <c r="F86" s="149"/>
      <c r="G86" s="149"/>
    </row>
    <row r="87" spans="1:7" x14ac:dyDescent="0.2">
      <c r="A87" s="149"/>
      <c r="B87" s="149"/>
      <c r="C87" s="149"/>
      <c r="D87" s="149"/>
      <c r="E87" s="149"/>
      <c r="F87" s="149"/>
      <c r="G87" s="149"/>
    </row>
    <row r="88" spans="1:7" x14ac:dyDescent="0.2">
      <c r="A88" s="149"/>
      <c r="B88" s="149"/>
      <c r="C88" s="149"/>
      <c r="D88" s="149"/>
      <c r="E88" s="149"/>
      <c r="F88" s="149"/>
      <c r="G88" s="149"/>
    </row>
    <row r="89" spans="1:7" x14ac:dyDescent="0.2">
      <c r="A89" s="149"/>
      <c r="B89" s="149"/>
      <c r="C89" s="149"/>
      <c r="D89" s="149"/>
      <c r="E89" s="149"/>
      <c r="F89" s="149"/>
      <c r="G89" s="149"/>
    </row>
    <row r="90" spans="1:7" x14ac:dyDescent="0.2">
      <c r="A90" s="149"/>
      <c r="B90" s="149"/>
      <c r="C90" s="149"/>
      <c r="D90" s="149"/>
      <c r="E90" s="149"/>
      <c r="F90" s="149"/>
      <c r="G90" s="149"/>
    </row>
    <row r="91" spans="1:7" x14ac:dyDescent="0.2">
      <c r="A91" s="149"/>
      <c r="B91" s="149"/>
      <c r="C91" s="149"/>
      <c r="D91" s="149"/>
      <c r="E91" s="149"/>
      <c r="F91" s="149"/>
      <c r="G91" s="149"/>
    </row>
    <row r="92" spans="1:7" x14ac:dyDescent="0.2">
      <c r="A92" s="149"/>
      <c r="B92" s="149"/>
      <c r="C92" s="149"/>
      <c r="D92" s="149"/>
      <c r="E92" s="149"/>
      <c r="F92" s="149"/>
      <c r="G92" s="149"/>
    </row>
    <row r="93" spans="1:7" x14ac:dyDescent="0.2">
      <c r="A93" s="149"/>
      <c r="B93" s="149"/>
      <c r="C93" s="149"/>
      <c r="D93" s="149"/>
      <c r="E93" s="149"/>
      <c r="F93" s="149"/>
      <c r="G93" s="149"/>
    </row>
    <row r="94" spans="1:7" x14ac:dyDescent="0.2">
      <c r="A94" s="149"/>
      <c r="B94" s="149"/>
      <c r="C94" s="149"/>
      <c r="D94" s="149"/>
      <c r="E94" s="149"/>
      <c r="F94" s="149"/>
      <c r="G94" s="149"/>
    </row>
    <row r="95" spans="1:7" x14ac:dyDescent="0.2">
      <c r="A95" s="149"/>
      <c r="B95" s="149"/>
      <c r="C95" s="149"/>
      <c r="D95" s="149"/>
      <c r="E95" s="149"/>
      <c r="F95" s="149"/>
      <c r="G95" s="149"/>
    </row>
    <row r="96" spans="1:7" x14ac:dyDescent="0.2">
      <c r="A96" s="149"/>
      <c r="B96" s="149"/>
      <c r="C96" s="149"/>
      <c r="D96" s="149"/>
      <c r="E96" s="149"/>
      <c r="F96" s="149"/>
      <c r="G96" s="149"/>
    </row>
    <row r="97" spans="1:7" x14ac:dyDescent="0.2">
      <c r="A97" s="149"/>
      <c r="B97" s="149"/>
      <c r="C97" s="149"/>
      <c r="D97" s="149"/>
      <c r="E97" s="149"/>
      <c r="F97" s="149"/>
      <c r="G97" s="149"/>
    </row>
    <row r="98" spans="1:7" x14ac:dyDescent="0.2">
      <c r="A98" s="149"/>
      <c r="B98" s="149"/>
      <c r="C98" s="149"/>
      <c r="D98" s="149"/>
      <c r="E98" s="149"/>
      <c r="F98" s="149"/>
      <c r="G98" s="149"/>
    </row>
    <row r="99" spans="1:7" x14ac:dyDescent="0.2">
      <c r="A99" s="149"/>
      <c r="B99" s="149"/>
      <c r="C99" s="149"/>
      <c r="D99" s="149"/>
      <c r="E99" s="149"/>
      <c r="F99" s="149"/>
      <c r="G99" s="149"/>
    </row>
    <row r="100" spans="1:7" x14ac:dyDescent="0.2">
      <c r="A100" s="149"/>
      <c r="B100" s="149"/>
      <c r="C100" s="149"/>
      <c r="D100" s="149"/>
      <c r="E100" s="149"/>
      <c r="F100" s="149"/>
      <c r="G100" s="149"/>
    </row>
    <row r="101" spans="1:7" x14ac:dyDescent="0.2">
      <c r="A101" s="149"/>
      <c r="B101" s="149"/>
      <c r="C101" s="149"/>
      <c r="D101" s="149"/>
      <c r="E101" s="149"/>
      <c r="F101" s="149"/>
      <c r="G101" s="149"/>
    </row>
    <row r="102" spans="1:7" x14ac:dyDescent="0.2">
      <c r="A102" s="149"/>
      <c r="B102" s="149"/>
      <c r="C102" s="149"/>
      <c r="D102" s="149"/>
      <c r="E102" s="149"/>
      <c r="F102" s="149"/>
      <c r="G102" s="149"/>
    </row>
    <row r="103" spans="1:7" x14ac:dyDescent="0.2">
      <c r="A103" s="149"/>
      <c r="B103" s="149"/>
      <c r="C103" s="149"/>
      <c r="D103" s="149"/>
      <c r="E103" s="149"/>
      <c r="F103" s="149"/>
      <c r="G103" s="149"/>
    </row>
    <row r="104" spans="1:7" x14ac:dyDescent="0.2">
      <c r="A104" s="149"/>
      <c r="B104" s="149"/>
      <c r="C104" s="149"/>
      <c r="D104" s="149"/>
      <c r="E104" s="149"/>
      <c r="F104" s="149"/>
      <c r="G104" s="149"/>
    </row>
    <row r="105" spans="1:7" x14ac:dyDescent="0.2">
      <c r="A105" s="149"/>
      <c r="B105" s="149"/>
      <c r="C105" s="149"/>
      <c r="D105" s="149"/>
      <c r="E105" s="149"/>
      <c r="F105" s="149"/>
      <c r="G105" s="149"/>
    </row>
    <row r="106" spans="1:7" x14ac:dyDescent="0.2">
      <c r="A106" s="149"/>
      <c r="B106" s="149"/>
      <c r="C106" s="149"/>
      <c r="D106" s="149"/>
      <c r="E106" s="149"/>
      <c r="F106" s="149"/>
      <c r="G106" s="149"/>
    </row>
    <row r="107" spans="1:7" x14ac:dyDescent="0.2">
      <c r="A107" s="149"/>
      <c r="B107" s="149"/>
      <c r="C107" s="149"/>
      <c r="D107" s="149"/>
      <c r="E107" s="149"/>
      <c r="F107" s="149"/>
      <c r="G107" s="149"/>
    </row>
    <row r="108" spans="1:7" x14ac:dyDescent="0.2">
      <c r="A108" s="149"/>
      <c r="B108" s="149"/>
      <c r="C108" s="149"/>
      <c r="D108" s="149"/>
      <c r="E108" s="149"/>
      <c r="F108" s="149"/>
      <c r="G108" s="149"/>
    </row>
    <row r="109" spans="1:7" x14ac:dyDescent="0.2">
      <c r="A109" s="149"/>
      <c r="B109" s="149"/>
      <c r="C109" s="149"/>
      <c r="D109" s="149"/>
      <c r="E109" s="149"/>
      <c r="F109" s="149"/>
      <c r="G109" s="149"/>
    </row>
    <row r="110" spans="1:7" x14ac:dyDescent="0.2">
      <c r="A110" s="149"/>
      <c r="B110" s="149"/>
      <c r="C110" s="149"/>
      <c r="D110" s="149"/>
      <c r="E110" s="149"/>
      <c r="F110" s="149"/>
      <c r="G110" s="149"/>
    </row>
    <row r="111" spans="1:7" x14ac:dyDescent="0.2">
      <c r="A111" s="149"/>
      <c r="B111" s="149"/>
      <c r="C111" s="149"/>
      <c r="D111" s="149"/>
      <c r="E111" s="149"/>
      <c r="F111" s="149"/>
      <c r="G111" s="149"/>
    </row>
    <row r="112" spans="1:7" x14ac:dyDescent="0.2">
      <c r="A112" s="149"/>
      <c r="B112" s="149"/>
      <c r="C112" s="149"/>
      <c r="D112" s="149"/>
      <c r="E112" s="149"/>
      <c r="F112" s="149"/>
      <c r="G112" s="149"/>
    </row>
  </sheetData>
  <mergeCells count="13">
    <mergeCell ref="A46:G46"/>
    <mergeCell ref="A18:G18"/>
    <mergeCell ref="A30:G30"/>
    <mergeCell ref="A31:G31"/>
    <mergeCell ref="A32:G32"/>
    <mergeCell ref="A44:G44"/>
    <mergeCell ref="A45:G45"/>
    <mergeCell ref="A17:G17"/>
    <mergeCell ref="A1:G1"/>
    <mergeCell ref="A2:G2"/>
    <mergeCell ref="A3:G3"/>
    <mergeCell ref="A4:G4"/>
    <mergeCell ref="A16:G16"/>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2017&amp;R&amp;"MetaNormalLF-Roman,Standard"&amp;8]</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5" x14ac:dyDescent="0.2">
      <c r="A1" s="679" t="s">
        <v>1987</v>
      </c>
      <c r="B1" s="679"/>
      <c r="C1" s="679"/>
      <c r="D1" s="679"/>
      <c r="E1" s="679"/>
      <c r="F1" s="679"/>
    </row>
    <row r="2" spans="1:7" ht="15" x14ac:dyDescent="0.2">
      <c r="A2" s="679" t="s">
        <v>1763</v>
      </c>
      <c r="B2" s="679"/>
      <c r="C2" s="679"/>
      <c r="D2" s="679"/>
      <c r="E2" s="679"/>
      <c r="F2" s="679"/>
    </row>
    <row r="3" spans="1:7" ht="15" x14ac:dyDescent="0.2">
      <c r="A3" s="679" t="s">
        <v>1466</v>
      </c>
      <c r="B3" s="679"/>
      <c r="C3" s="679"/>
      <c r="D3" s="679"/>
      <c r="E3" s="679"/>
      <c r="F3" s="679"/>
    </row>
    <row r="4" spans="1:7" s="264" customFormat="1" ht="15" customHeight="1" x14ac:dyDescent="0.2">
      <c r="A4" s="756"/>
      <c r="B4" s="756"/>
      <c r="C4" s="756"/>
      <c r="D4" s="756"/>
      <c r="E4" s="756"/>
      <c r="F4" s="756"/>
    </row>
    <row r="5" spans="1:7" ht="12.75" customHeight="1" x14ac:dyDescent="0.2">
      <c r="A5" s="758" t="s">
        <v>1445</v>
      </c>
      <c r="B5" s="673" t="s">
        <v>961</v>
      </c>
      <c r="C5" s="722" t="s">
        <v>1467</v>
      </c>
      <c r="D5" s="675" t="s">
        <v>1118</v>
      </c>
      <c r="E5" s="727"/>
      <c r="F5" s="704" t="s">
        <v>1468</v>
      </c>
    </row>
    <row r="6" spans="1:7" ht="12.75" customHeight="1" x14ac:dyDescent="0.2">
      <c r="A6" s="759"/>
      <c r="B6" s="697"/>
      <c r="C6" s="725"/>
      <c r="D6" s="278" t="s">
        <v>1474</v>
      </c>
      <c r="E6" s="279" t="s">
        <v>1475</v>
      </c>
      <c r="F6" s="713"/>
    </row>
    <row r="7" spans="1:7" ht="25.5" customHeight="1" x14ac:dyDescent="0.2">
      <c r="A7" s="760"/>
      <c r="B7" s="674"/>
      <c r="C7" s="726"/>
      <c r="D7" s="259">
        <v>2</v>
      </c>
      <c r="E7" s="265">
        <v>3</v>
      </c>
      <c r="F7" s="676"/>
    </row>
    <row r="8" spans="1:7" ht="12.75" customHeight="1" x14ac:dyDescent="0.2">
      <c r="A8" s="223"/>
      <c r="B8" s="149"/>
      <c r="F8" s="280"/>
    </row>
    <row r="9" spans="1:7" s="34" customFormat="1" ht="12.75" customHeight="1" x14ac:dyDescent="0.2">
      <c r="A9" s="261" t="s">
        <v>1448</v>
      </c>
      <c r="B9" s="41">
        <v>19679895</v>
      </c>
      <c r="C9" s="41">
        <v>889</v>
      </c>
      <c r="D9" s="41">
        <v>150242</v>
      </c>
      <c r="E9" s="41">
        <v>2162726</v>
      </c>
      <c r="F9" s="41">
        <v>77949</v>
      </c>
      <c r="G9" s="281"/>
    </row>
    <row r="10" spans="1:7" s="34" customFormat="1" ht="12.75" customHeight="1" x14ac:dyDescent="0.2">
      <c r="A10" s="261" t="s">
        <v>1449</v>
      </c>
      <c r="B10" s="41">
        <v>21880886</v>
      </c>
      <c r="C10" s="41">
        <v>1</v>
      </c>
      <c r="D10" s="41">
        <v>44897</v>
      </c>
      <c r="E10" s="41">
        <v>451027</v>
      </c>
      <c r="F10" s="41">
        <v>55686</v>
      </c>
      <c r="G10" s="281"/>
    </row>
    <row r="11" spans="1:7" s="34" customFormat="1" ht="12.75" customHeight="1" x14ac:dyDescent="0.2">
      <c r="A11" s="261" t="s">
        <v>1450</v>
      </c>
      <c r="B11" s="41">
        <v>207552966</v>
      </c>
      <c r="C11" s="41">
        <v>716287</v>
      </c>
      <c r="D11" s="41">
        <v>9781375</v>
      </c>
      <c r="E11" s="41">
        <v>26392923</v>
      </c>
      <c r="F11" s="41">
        <v>2385617</v>
      </c>
      <c r="G11" s="281"/>
    </row>
    <row r="12" spans="1:7" s="34" customFormat="1" ht="12.75" customHeight="1" x14ac:dyDescent="0.2">
      <c r="A12" s="261" t="s">
        <v>1451</v>
      </c>
      <c r="B12" s="41">
        <v>415724</v>
      </c>
      <c r="C12" s="41">
        <v>11</v>
      </c>
      <c r="D12" s="41">
        <v>622</v>
      </c>
      <c r="E12" s="41">
        <v>16903</v>
      </c>
      <c r="F12" s="41">
        <v>39</v>
      </c>
      <c r="G12" s="281"/>
    </row>
    <row r="13" spans="1:7" s="34" customFormat="1" ht="12.75" customHeight="1" x14ac:dyDescent="0.2">
      <c r="A13" s="261" t="s">
        <v>1452</v>
      </c>
      <c r="B13" s="41">
        <v>235739</v>
      </c>
      <c r="C13" s="41">
        <v>50</v>
      </c>
      <c r="D13" s="41">
        <v>1883</v>
      </c>
      <c r="E13" s="41">
        <v>44122</v>
      </c>
      <c r="F13" s="41">
        <v>4240</v>
      </c>
      <c r="G13" s="281"/>
    </row>
    <row r="14" spans="1:7" s="34" customFormat="1" ht="12.75" customHeight="1" x14ac:dyDescent="0.2">
      <c r="A14" s="261" t="s">
        <v>1453</v>
      </c>
      <c r="B14" s="41">
        <v>29925384</v>
      </c>
      <c r="C14" s="41" t="s">
        <v>789</v>
      </c>
      <c r="D14" s="41" t="s">
        <v>789</v>
      </c>
      <c r="E14" s="41">
        <v>3825299</v>
      </c>
      <c r="F14" s="41" t="s">
        <v>789</v>
      </c>
      <c r="G14" s="281"/>
    </row>
    <row r="15" spans="1:7" s="34" customFormat="1" ht="12.75" customHeight="1" x14ac:dyDescent="0.2">
      <c r="A15" s="261" t="s">
        <v>1454</v>
      </c>
      <c r="B15" s="41">
        <v>22669742</v>
      </c>
      <c r="C15" s="41" t="s">
        <v>789</v>
      </c>
      <c r="D15" s="41">
        <v>9</v>
      </c>
      <c r="E15" s="41">
        <v>2788652</v>
      </c>
      <c r="F15" s="41">
        <v>10206</v>
      </c>
      <c r="G15" s="281"/>
    </row>
    <row r="16" spans="1:7" s="34" customFormat="1" ht="12.75" customHeight="1" x14ac:dyDescent="0.2">
      <c r="A16" s="261" t="s">
        <v>1455</v>
      </c>
      <c r="B16" s="41">
        <v>949288</v>
      </c>
      <c r="C16" s="41" t="s">
        <v>789</v>
      </c>
      <c r="D16" s="41" t="s">
        <v>789</v>
      </c>
      <c r="E16" s="41" t="s">
        <v>789</v>
      </c>
      <c r="F16" s="41" t="s">
        <v>789</v>
      </c>
      <c r="G16" s="281"/>
    </row>
    <row r="17" spans="1:7" ht="12.75" customHeight="1" x14ac:dyDescent="0.2">
      <c r="A17" s="261" t="s">
        <v>1456</v>
      </c>
      <c r="B17" s="41">
        <v>12839636</v>
      </c>
      <c r="C17" s="41">
        <v>209</v>
      </c>
      <c r="D17" s="41">
        <v>2035</v>
      </c>
      <c r="E17" s="41">
        <v>22751</v>
      </c>
      <c r="F17" s="41">
        <v>150</v>
      </c>
      <c r="G17" s="281"/>
    </row>
    <row r="18" spans="1:7" s="477" customFormat="1" ht="12.75" customHeight="1" x14ac:dyDescent="0.2">
      <c r="A18" s="268"/>
      <c r="B18" s="41"/>
      <c r="C18" s="41"/>
      <c r="D18" s="41"/>
      <c r="E18" s="41"/>
      <c r="F18" s="41"/>
      <c r="G18" s="281"/>
    </row>
    <row r="19" spans="1:7" s="477" customFormat="1" ht="12.75" customHeight="1" x14ac:dyDescent="0.2">
      <c r="A19" s="758" t="s">
        <v>1445</v>
      </c>
      <c r="B19" s="722" t="s">
        <v>1469</v>
      </c>
      <c r="C19" s="722" t="s">
        <v>1470</v>
      </c>
      <c r="D19" s="722" t="s">
        <v>1471</v>
      </c>
      <c r="E19" s="722" t="s">
        <v>1472</v>
      </c>
      <c r="F19" s="704" t="s">
        <v>1473</v>
      </c>
      <c r="G19" s="281"/>
    </row>
    <row r="20" spans="1:7" s="477" customFormat="1" ht="12.75" customHeight="1" x14ac:dyDescent="0.2">
      <c r="A20" s="759"/>
      <c r="B20" s="725"/>
      <c r="C20" s="725"/>
      <c r="D20" s="725"/>
      <c r="E20" s="725"/>
      <c r="F20" s="709"/>
      <c r="G20" s="281"/>
    </row>
    <row r="21" spans="1:7" s="477" customFormat="1" ht="25.5" customHeight="1" x14ac:dyDescent="0.2">
      <c r="A21" s="760"/>
      <c r="B21" s="726"/>
      <c r="C21" s="726"/>
      <c r="D21" s="726"/>
      <c r="E21" s="726"/>
      <c r="F21" s="706"/>
      <c r="G21" s="281"/>
    </row>
    <row r="22" spans="1:7" s="477" customFormat="1" ht="12.75" customHeight="1" x14ac:dyDescent="0.2">
      <c r="A22" s="223"/>
      <c r="B22" s="260"/>
      <c r="C22" s="260"/>
      <c r="G22" s="281"/>
    </row>
    <row r="23" spans="1:7" s="477" customFormat="1" ht="12.75" customHeight="1" x14ac:dyDescent="0.2">
      <c r="A23" s="261" t="s">
        <v>1448</v>
      </c>
      <c r="B23" s="41">
        <v>2915073</v>
      </c>
      <c r="C23" s="41">
        <v>9594217</v>
      </c>
      <c r="D23" s="41">
        <v>2629031</v>
      </c>
      <c r="E23" s="41">
        <v>2134575</v>
      </c>
      <c r="F23" s="41">
        <v>15194</v>
      </c>
      <c r="G23" s="281"/>
    </row>
    <row r="24" spans="1:7" s="477" customFormat="1" ht="12.75" customHeight="1" x14ac:dyDescent="0.2">
      <c r="A24" s="261" t="s">
        <v>1449</v>
      </c>
      <c r="B24" s="41">
        <v>3233742</v>
      </c>
      <c r="C24" s="41">
        <v>8512579</v>
      </c>
      <c r="D24" s="41">
        <v>6865085</v>
      </c>
      <c r="E24" s="41">
        <v>2713306</v>
      </c>
      <c r="F24" s="41">
        <v>4564</v>
      </c>
      <c r="G24" s="281"/>
    </row>
    <row r="25" spans="1:7" s="477" customFormat="1" ht="12.75" customHeight="1" x14ac:dyDescent="0.2">
      <c r="A25" s="261" t="s">
        <v>1450</v>
      </c>
      <c r="B25" s="41">
        <v>32265087</v>
      </c>
      <c r="C25" s="41">
        <v>40890714</v>
      </c>
      <c r="D25" s="41">
        <v>48482339</v>
      </c>
      <c r="E25" s="41">
        <v>46462421</v>
      </c>
      <c r="F25" s="41">
        <v>176204</v>
      </c>
      <c r="G25" s="281"/>
    </row>
    <row r="26" spans="1:7" s="477" customFormat="1" ht="12.75" customHeight="1" x14ac:dyDescent="0.2">
      <c r="A26" s="261" t="s">
        <v>1451</v>
      </c>
      <c r="B26" s="41">
        <v>1892</v>
      </c>
      <c r="C26" s="41">
        <v>134449</v>
      </c>
      <c r="D26" s="41">
        <v>83554</v>
      </c>
      <c r="E26" s="41">
        <v>177041</v>
      </c>
      <c r="F26" s="41">
        <v>1213</v>
      </c>
      <c r="G26" s="281"/>
    </row>
    <row r="27" spans="1:7" s="477" customFormat="1" ht="12.75" customHeight="1" x14ac:dyDescent="0.2">
      <c r="A27" s="261" t="s">
        <v>1452</v>
      </c>
      <c r="B27" s="41">
        <v>8761</v>
      </c>
      <c r="C27" s="41">
        <v>12693</v>
      </c>
      <c r="D27" s="41">
        <v>23733</v>
      </c>
      <c r="E27" s="41">
        <v>137303</v>
      </c>
      <c r="F27" s="41">
        <v>2956</v>
      </c>
      <c r="G27" s="281"/>
    </row>
    <row r="28" spans="1:7" s="477" customFormat="1" ht="12.75" customHeight="1" x14ac:dyDescent="0.2">
      <c r="A28" s="261" t="s">
        <v>1453</v>
      </c>
      <c r="B28" s="41">
        <v>25815211</v>
      </c>
      <c r="C28" s="41">
        <v>284875</v>
      </c>
      <c r="D28" s="41" t="s">
        <v>789</v>
      </c>
      <c r="E28" s="41" t="s">
        <v>789</v>
      </c>
      <c r="F28" s="41" t="s">
        <v>789</v>
      </c>
      <c r="G28" s="281"/>
    </row>
    <row r="29" spans="1:7" s="477" customFormat="1" ht="12.75" customHeight="1" x14ac:dyDescent="0.2">
      <c r="A29" s="261" t="s">
        <v>1454</v>
      </c>
      <c r="B29" s="41">
        <v>9627573</v>
      </c>
      <c r="C29" s="41">
        <v>8043772</v>
      </c>
      <c r="D29" s="41">
        <v>1791364</v>
      </c>
      <c r="E29" s="41">
        <v>407415</v>
      </c>
      <c r="F29" s="41">
        <v>751</v>
      </c>
      <c r="G29" s="281"/>
    </row>
    <row r="30" spans="1:7" s="477" customFormat="1" ht="12.75" customHeight="1" x14ac:dyDescent="0.2">
      <c r="A30" s="261" t="s">
        <v>1455</v>
      </c>
      <c r="B30" s="41" t="s">
        <v>789</v>
      </c>
      <c r="C30" s="41" t="s">
        <v>789</v>
      </c>
      <c r="D30" s="41" t="s">
        <v>789</v>
      </c>
      <c r="E30" s="41">
        <v>949288</v>
      </c>
      <c r="F30" s="41" t="s">
        <v>789</v>
      </c>
      <c r="G30" s="281"/>
    </row>
    <row r="31" spans="1:7" s="34" customFormat="1" ht="12.75" customHeight="1" x14ac:dyDescent="0.2">
      <c r="A31" s="261" t="s">
        <v>1456</v>
      </c>
      <c r="B31" s="41">
        <v>7813</v>
      </c>
      <c r="C31" s="41">
        <v>19593</v>
      </c>
      <c r="D31" s="41">
        <v>15710</v>
      </c>
      <c r="E31" s="41">
        <v>16269</v>
      </c>
      <c r="F31" s="41">
        <v>12755106</v>
      </c>
    </row>
    <row r="32" spans="1:7" s="34" customFormat="1" ht="12.75" customHeight="1" x14ac:dyDescent="0.2">
      <c r="A32" s="268"/>
      <c r="B32" s="41"/>
      <c r="C32" s="41"/>
      <c r="D32" s="41"/>
      <c r="E32" s="41"/>
      <c r="F32" s="41"/>
    </row>
    <row r="33" spans="1:8" s="34" customFormat="1" ht="12.75" customHeight="1" x14ac:dyDescent="0.2">
      <c r="A33" s="268"/>
      <c r="B33" s="41"/>
      <c r="C33" s="41"/>
      <c r="D33" s="41"/>
      <c r="E33" s="41"/>
      <c r="F33" s="41"/>
    </row>
    <row r="34" spans="1:8" s="34" customFormat="1" ht="12.75" customHeight="1" x14ac:dyDescent="0.2">
      <c r="A34" s="268"/>
      <c r="B34" s="41"/>
      <c r="C34" s="41"/>
      <c r="D34" s="41"/>
      <c r="E34" s="41"/>
      <c r="F34" s="41"/>
    </row>
    <row r="35" spans="1:8" s="34" customFormat="1" ht="12.75" customHeight="1" x14ac:dyDescent="0.2">
      <c r="A35" s="268"/>
      <c r="B35" s="41"/>
      <c r="C35" s="41"/>
      <c r="D35" s="41"/>
      <c r="E35" s="41"/>
      <c r="F35" s="41"/>
    </row>
    <row r="36" spans="1:8" s="34" customFormat="1" ht="12.75" customHeight="1" x14ac:dyDescent="0.2">
      <c r="A36" s="268"/>
      <c r="B36" s="41"/>
      <c r="C36" s="41"/>
      <c r="D36" s="41"/>
      <c r="E36" s="41"/>
      <c r="F36" s="41"/>
    </row>
    <row r="37" spans="1:8" ht="15" x14ac:dyDescent="0.2">
      <c r="A37" s="679" t="s">
        <v>1763</v>
      </c>
      <c r="B37" s="679"/>
      <c r="C37" s="679"/>
      <c r="D37" s="679"/>
      <c r="E37" s="679"/>
      <c r="F37" s="679"/>
    </row>
    <row r="38" spans="1:8" s="264" customFormat="1" ht="15" customHeight="1" x14ac:dyDescent="0.2">
      <c r="A38" s="679" t="s">
        <v>1476</v>
      </c>
      <c r="B38" s="679"/>
      <c r="C38" s="679"/>
      <c r="D38" s="679"/>
      <c r="E38" s="679"/>
      <c r="F38" s="679"/>
    </row>
    <row r="39" spans="1:8" s="264" customFormat="1" ht="15" customHeight="1" x14ac:dyDescent="0.2">
      <c r="A39" s="756"/>
      <c r="B39" s="756"/>
      <c r="C39" s="756"/>
      <c r="D39" s="756"/>
      <c r="E39" s="756"/>
      <c r="F39" s="756"/>
    </row>
    <row r="40" spans="1:8" ht="12.75" customHeight="1" x14ac:dyDescent="0.2">
      <c r="A40" s="758" t="s">
        <v>1445</v>
      </c>
      <c r="B40" s="673" t="s">
        <v>961</v>
      </c>
      <c r="C40" s="722" t="s">
        <v>1467</v>
      </c>
      <c r="D40" s="675" t="s">
        <v>1118</v>
      </c>
      <c r="E40" s="727"/>
      <c r="F40" s="704" t="s">
        <v>1468</v>
      </c>
    </row>
    <row r="41" spans="1:8" ht="12.75" customHeight="1" x14ac:dyDescent="0.2">
      <c r="A41" s="759"/>
      <c r="B41" s="697"/>
      <c r="C41" s="725"/>
      <c r="D41" s="476" t="s">
        <v>1474</v>
      </c>
      <c r="E41" s="475" t="s">
        <v>1475</v>
      </c>
      <c r="F41" s="709"/>
    </row>
    <row r="42" spans="1:8" ht="25.5" customHeight="1" x14ac:dyDescent="0.2">
      <c r="A42" s="760"/>
      <c r="B42" s="674"/>
      <c r="C42" s="726"/>
      <c r="D42" s="472">
        <v>2</v>
      </c>
      <c r="E42" s="471">
        <v>3</v>
      </c>
      <c r="F42" s="706"/>
    </row>
    <row r="43" spans="1:8" ht="12.75" customHeight="1" x14ac:dyDescent="0.2">
      <c r="A43" s="223"/>
      <c r="B43" s="149"/>
      <c r="C43" s="477"/>
      <c r="D43" s="477"/>
      <c r="E43" s="477"/>
      <c r="F43" s="280"/>
    </row>
    <row r="44" spans="1:8" s="34" customFormat="1" ht="12.75" customHeight="1" x14ac:dyDescent="0.2">
      <c r="A44" s="261" t="s">
        <v>1448</v>
      </c>
      <c r="B44" s="41">
        <v>29531590</v>
      </c>
      <c r="C44" s="41">
        <v>370</v>
      </c>
      <c r="D44" s="41">
        <v>145431</v>
      </c>
      <c r="E44" s="41">
        <v>700727</v>
      </c>
      <c r="F44" s="41">
        <v>385731</v>
      </c>
      <c r="G44" s="281"/>
      <c r="H44" s="282"/>
    </row>
    <row r="45" spans="1:8" s="34" customFormat="1" ht="12.75" customHeight="1" x14ac:dyDescent="0.2">
      <c r="A45" s="261" t="s">
        <v>1449</v>
      </c>
      <c r="B45" s="41">
        <v>38864188</v>
      </c>
      <c r="C45" s="41">
        <v>48</v>
      </c>
      <c r="D45" s="41">
        <v>68457</v>
      </c>
      <c r="E45" s="41">
        <v>176908</v>
      </c>
      <c r="F45" s="41">
        <v>37162</v>
      </c>
      <c r="G45" s="281"/>
      <c r="H45" s="283"/>
    </row>
    <row r="46" spans="1:8" s="34" customFormat="1" ht="12.75" customHeight="1" x14ac:dyDescent="0.2">
      <c r="A46" s="261" t="s">
        <v>1450</v>
      </c>
      <c r="B46" s="41">
        <v>594123081</v>
      </c>
      <c r="C46" s="41">
        <v>1015578</v>
      </c>
      <c r="D46" s="41">
        <v>18910169</v>
      </c>
      <c r="E46" s="41">
        <v>26184994</v>
      </c>
      <c r="F46" s="41">
        <v>7471811</v>
      </c>
      <c r="G46" s="281"/>
      <c r="H46" s="283"/>
    </row>
    <row r="47" spans="1:8" s="34" customFormat="1" ht="12.75" customHeight="1" x14ac:dyDescent="0.2">
      <c r="A47" s="261" t="s">
        <v>1451</v>
      </c>
      <c r="B47" s="41">
        <v>23146833</v>
      </c>
      <c r="C47" s="41">
        <v>730</v>
      </c>
      <c r="D47" s="41">
        <v>9372</v>
      </c>
      <c r="E47" s="41">
        <v>36657</v>
      </c>
      <c r="F47" s="41">
        <v>656</v>
      </c>
      <c r="G47" s="281"/>
      <c r="H47" s="283"/>
    </row>
    <row r="48" spans="1:8" s="34" customFormat="1" ht="12.75" customHeight="1" x14ac:dyDescent="0.2">
      <c r="A48" s="261" t="s">
        <v>1452</v>
      </c>
      <c r="B48" s="41">
        <v>6635384</v>
      </c>
      <c r="C48" s="41">
        <v>754</v>
      </c>
      <c r="D48" s="41">
        <v>8877</v>
      </c>
      <c r="E48" s="41">
        <v>189301</v>
      </c>
      <c r="F48" s="41">
        <v>19097</v>
      </c>
      <c r="G48" s="281"/>
      <c r="H48" s="283"/>
    </row>
    <row r="49" spans="1:8" s="34" customFormat="1" ht="12.75" customHeight="1" x14ac:dyDescent="0.2">
      <c r="A49" s="261" t="s">
        <v>1453</v>
      </c>
      <c r="B49" s="41">
        <v>8410204</v>
      </c>
      <c r="C49" s="41" t="s">
        <v>789</v>
      </c>
      <c r="D49" s="41" t="s">
        <v>789</v>
      </c>
      <c r="E49" s="41">
        <v>13769</v>
      </c>
      <c r="F49" s="41" t="s">
        <v>789</v>
      </c>
      <c r="G49" s="281"/>
      <c r="H49" s="283"/>
    </row>
    <row r="50" spans="1:8" s="34" customFormat="1" ht="12.75" customHeight="1" x14ac:dyDescent="0.2">
      <c r="A50" s="261" t="s">
        <v>1454</v>
      </c>
      <c r="B50" s="41">
        <v>5090605</v>
      </c>
      <c r="C50" s="41" t="s">
        <v>789</v>
      </c>
      <c r="D50" s="41">
        <v>39</v>
      </c>
      <c r="E50" s="41">
        <v>766995</v>
      </c>
      <c r="F50" s="41">
        <v>7405</v>
      </c>
      <c r="G50" s="281"/>
      <c r="H50" s="283"/>
    </row>
    <row r="51" spans="1:8" s="34" customFormat="1" ht="12.75" customHeight="1" x14ac:dyDescent="0.2">
      <c r="A51" s="261" t="s">
        <v>1455</v>
      </c>
      <c r="B51" s="41">
        <v>13690536</v>
      </c>
      <c r="C51" s="41" t="s">
        <v>789</v>
      </c>
      <c r="D51" s="41" t="s">
        <v>789</v>
      </c>
      <c r="E51" s="41" t="s">
        <v>789</v>
      </c>
      <c r="F51" s="41" t="s">
        <v>789</v>
      </c>
      <c r="G51" s="281"/>
      <c r="H51" s="283"/>
    </row>
    <row r="52" spans="1:8" ht="12.75" customHeight="1" x14ac:dyDescent="0.2">
      <c r="A52" s="261" t="s">
        <v>1456</v>
      </c>
      <c r="B52" s="41">
        <v>30335488</v>
      </c>
      <c r="C52" s="41">
        <v>625</v>
      </c>
      <c r="D52" s="41">
        <v>1620</v>
      </c>
      <c r="E52" s="41">
        <v>7405</v>
      </c>
      <c r="F52" s="41">
        <v>391</v>
      </c>
      <c r="G52" s="281"/>
      <c r="H52" s="284"/>
    </row>
    <row r="53" spans="1:8" s="477" customFormat="1" ht="12.75" customHeight="1" x14ac:dyDescent="0.2">
      <c r="A53" s="268"/>
      <c r="B53" s="41"/>
      <c r="C53" s="41"/>
      <c r="D53" s="41"/>
      <c r="E53" s="41"/>
      <c r="F53" s="41"/>
      <c r="G53" s="281"/>
      <c r="H53" s="284"/>
    </row>
    <row r="54" spans="1:8" s="477" customFormat="1" ht="12.75" customHeight="1" x14ac:dyDescent="0.2">
      <c r="A54" s="758" t="s">
        <v>1445</v>
      </c>
      <c r="B54" s="722" t="s">
        <v>1469</v>
      </c>
      <c r="C54" s="722" t="s">
        <v>1470</v>
      </c>
      <c r="D54" s="722" t="s">
        <v>1471</v>
      </c>
      <c r="E54" s="722" t="s">
        <v>1472</v>
      </c>
      <c r="F54" s="704" t="s">
        <v>1473</v>
      </c>
      <c r="G54" s="281"/>
      <c r="H54" s="284"/>
    </row>
    <row r="55" spans="1:8" s="477" customFormat="1" ht="12.75" customHeight="1" x14ac:dyDescent="0.2">
      <c r="A55" s="759"/>
      <c r="B55" s="725"/>
      <c r="C55" s="725"/>
      <c r="D55" s="725"/>
      <c r="E55" s="725"/>
      <c r="F55" s="709"/>
      <c r="G55" s="281"/>
      <c r="H55" s="284"/>
    </row>
    <row r="56" spans="1:8" s="477" customFormat="1" ht="25.5" customHeight="1" x14ac:dyDescent="0.2">
      <c r="A56" s="760"/>
      <c r="B56" s="726"/>
      <c r="C56" s="726"/>
      <c r="D56" s="726"/>
      <c r="E56" s="726"/>
      <c r="F56" s="706"/>
      <c r="G56" s="281"/>
      <c r="H56" s="284"/>
    </row>
    <row r="57" spans="1:8" s="477" customFormat="1" ht="12.75" customHeight="1" x14ac:dyDescent="0.2">
      <c r="A57" s="223"/>
      <c r="B57" s="260"/>
      <c r="C57" s="260"/>
      <c r="G57" s="281"/>
      <c r="H57" s="284"/>
    </row>
    <row r="58" spans="1:8" s="477" customFormat="1" ht="12.75" customHeight="1" x14ac:dyDescent="0.2">
      <c r="A58" s="261" t="s">
        <v>1448</v>
      </c>
      <c r="B58" s="41">
        <v>172171</v>
      </c>
      <c r="C58" s="41">
        <v>3466632</v>
      </c>
      <c r="D58" s="41">
        <v>2229354</v>
      </c>
      <c r="E58" s="41">
        <v>22411435</v>
      </c>
      <c r="F58" s="41">
        <v>19739</v>
      </c>
      <c r="G58" s="281"/>
      <c r="H58" s="544"/>
    </row>
    <row r="59" spans="1:8" s="477" customFormat="1" ht="12.75" customHeight="1" x14ac:dyDescent="0.2">
      <c r="A59" s="261" t="s">
        <v>1449</v>
      </c>
      <c r="B59" s="41">
        <v>311670</v>
      </c>
      <c r="C59" s="41">
        <v>3818847</v>
      </c>
      <c r="D59" s="41">
        <v>5950905</v>
      </c>
      <c r="E59" s="41">
        <v>28497042</v>
      </c>
      <c r="F59" s="41">
        <v>3149</v>
      </c>
      <c r="G59" s="281"/>
      <c r="H59" s="284"/>
    </row>
    <row r="60" spans="1:8" s="477" customFormat="1" ht="12.75" customHeight="1" x14ac:dyDescent="0.2">
      <c r="A60" s="261" t="s">
        <v>1450</v>
      </c>
      <c r="B60" s="41">
        <v>4198827</v>
      </c>
      <c r="C60" s="41">
        <v>25226790</v>
      </c>
      <c r="D60" s="41">
        <v>74653875</v>
      </c>
      <c r="E60" s="41">
        <v>434216371</v>
      </c>
      <c r="F60" s="41">
        <v>2244666</v>
      </c>
      <c r="G60" s="281"/>
      <c r="H60" s="284"/>
    </row>
    <row r="61" spans="1:8" s="477" customFormat="1" ht="12.75" customHeight="1" x14ac:dyDescent="0.2">
      <c r="A61" s="261" t="s">
        <v>1451</v>
      </c>
      <c r="B61" s="41">
        <v>16549</v>
      </c>
      <c r="C61" s="41">
        <v>532497</v>
      </c>
      <c r="D61" s="41">
        <v>604222</v>
      </c>
      <c r="E61" s="41">
        <v>21739935</v>
      </c>
      <c r="F61" s="41">
        <v>206215</v>
      </c>
      <c r="G61" s="281"/>
      <c r="H61" s="284"/>
    </row>
    <row r="62" spans="1:8" s="477" customFormat="1" ht="12.75" customHeight="1" x14ac:dyDescent="0.2">
      <c r="A62" s="261" t="s">
        <v>1452</v>
      </c>
      <c r="B62" s="41">
        <v>5218</v>
      </c>
      <c r="C62" s="41">
        <v>117775</v>
      </c>
      <c r="D62" s="41">
        <v>137016</v>
      </c>
      <c r="E62" s="41">
        <v>6048379</v>
      </c>
      <c r="F62" s="41">
        <v>108966</v>
      </c>
      <c r="G62" s="281"/>
      <c r="H62" s="284"/>
    </row>
    <row r="63" spans="1:8" s="477" customFormat="1" ht="12.75" customHeight="1" x14ac:dyDescent="0.2">
      <c r="A63" s="261" t="s">
        <v>1453</v>
      </c>
      <c r="B63" s="41">
        <v>6029363</v>
      </c>
      <c r="C63" s="41">
        <v>2367072</v>
      </c>
      <c r="D63" s="41" t="s">
        <v>789</v>
      </c>
      <c r="E63" s="41" t="s">
        <v>789</v>
      </c>
      <c r="F63" s="41" t="s">
        <v>789</v>
      </c>
      <c r="G63" s="281"/>
      <c r="H63" s="284"/>
    </row>
    <row r="64" spans="1:8" s="477" customFormat="1" ht="12.75" customHeight="1" x14ac:dyDescent="0.2">
      <c r="A64" s="261" t="s">
        <v>1454</v>
      </c>
      <c r="B64" s="41">
        <v>140803</v>
      </c>
      <c r="C64" s="41">
        <v>2627006</v>
      </c>
      <c r="D64" s="41">
        <v>1091657</v>
      </c>
      <c r="E64" s="41">
        <v>456564</v>
      </c>
      <c r="F64" s="41">
        <v>137</v>
      </c>
      <c r="G64" s="281"/>
      <c r="H64" s="284"/>
    </row>
    <row r="65" spans="1:8" s="477" customFormat="1" ht="12.75" customHeight="1" x14ac:dyDescent="0.2">
      <c r="A65" s="261" t="s">
        <v>1455</v>
      </c>
      <c r="B65" s="41" t="s">
        <v>789</v>
      </c>
      <c r="C65" s="41" t="s">
        <v>789</v>
      </c>
      <c r="D65" s="41" t="s">
        <v>789</v>
      </c>
      <c r="E65" s="41">
        <v>13690536</v>
      </c>
      <c r="F65" s="41" t="s">
        <v>789</v>
      </c>
      <c r="G65" s="281"/>
      <c r="H65" s="284"/>
    </row>
    <row r="66" spans="1:8" s="477" customFormat="1" ht="12.75" customHeight="1" x14ac:dyDescent="0.2">
      <c r="A66" s="261" t="s">
        <v>1456</v>
      </c>
      <c r="B66" s="41">
        <v>513</v>
      </c>
      <c r="C66" s="41">
        <v>2428</v>
      </c>
      <c r="D66" s="41">
        <v>16709</v>
      </c>
      <c r="E66" s="41">
        <v>96786</v>
      </c>
      <c r="F66" s="41">
        <v>30209012</v>
      </c>
      <c r="G66" s="281"/>
      <c r="H66" s="284"/>
    </row>
    <row r="67" spans="1:8" x14ac:dyDescent="0.2">
      <c r="A67" s="149"/>
      <c r="B67" s="41"/>
      <c r="C67" s="41"/>
      <c r="D67" s="41"/>
      <c r="E67" s="41"/>
      <c r="F67" s="41"/>
    </row>
  </sheetData>
  <mergeCells count="29">
    <mergeCell ref="A1:F1"/>
    <mergeCell ref="A2:F2"/>
    <mergeCell ref="A3:F3"/>
    <mergeCell ref="A4:F4"/>
    <mergeCell ref="A37:F37"/>
    <mergeCell ref="F5:F7"/>
    <mergeCell ref="A5:A7"/>
    <mergeCell ref="B5:B7"/>
    <mergeCell ref="C5:C7"/>
    <mergeCell ref="D5:E5"/>
    <mergeCell ref="F19:F21"/>
    <mergeCell ref="F40:F42"/>
    <mergeCell ref="A40:A42"/>
    <mergeCell ref="B40:B42"/>
    <mergeCell ref="C40:C42"/>
    <mergeCell ref="D40:E40"/>
    <mergeCell ref="D19:D21"/>
    <mergeCell ref="E19:E21"/>
    <mergeCell ref="A19:A21"/>
    <mergeCell ref="B19:B21"/>
    <mergeCell ref="C19:C21"/>
    <mergeCell ref="B54:B56"/>
    <mergeCell ref="C54:C56"/>
    <mergeCell ref="D54:D56"/>
    <mergeCell ref="E54:E56"/>
    <mergeCell ref="A38:F38"/>
    <mergeCell ref="A39:F39"/>
    <mergeCell ref="F54:F56"/>
    <mergeCell ref="A54:A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election sqref="A1:F1"/>
    </sheetView>
  </sheetViews>
  <sheetFormatPr baseColWidth="10" defaultColWidth="11.42578125" defaultRowHeight="12.75" x14ac:dyDescent="0.2"/>
  <cols>
    <col min="1" max="1" width="16.28515625" style="477" customWidth="1"/>
    <col min="2" max="3" width="16.7109375" style="477" customWidth="1"/>
    <col min="4" max="4" width="20" style="477" customWidth="1"/>
    <col min="5" max="5" width="20" style="477" bestFit="1" customWidth="1"/>
    <col min="6" max="6" width="16.7109375" style="477" customWidth="1"/>
    <col min="7" max="16384" width="11.42578125" style="477"/>
  </cols>
  <sheetData>
    <row r="1" spans="1:8" ht="15" x14ac:dyDescent="0.2">
      <c r="A1" s="679" t="s">
        <v>1987</v>
      </c>
      <c r="B1" s="679"/>
      <c r="C1" s="679"/>
      <c r="D1" s="679"/>
      <c r="E1" s="679"/>
      <c r="F1" s="679"/>
    </row>
    <row r="2" spans="1:8" ht="15" x14ac:dyDescent="0.2">
      <c r="A2" s="679" t="s">
        <v>1764</v>
      </c>
      <c r="B2" s="679"/>
      <c r="C2" s="679"/>
      <c r="D2" s="679"/>
      <c r="E2" s="679"/>
      <c r="F2" s="679"/>
    </row>
    <row r="3" spans="1:8" ht="15" x14ac:dyDescent="0.2">
      <c r="A3" s="679" t="s">
        <v>1477</v>
      </c>
      <c r="B3" s="679"/>
      <c r="C3" s="679"/>
      <c r="D3" s="679"/>
      <c r="E3" s="679"/>
      <c r="F3" s="679"/>
    </row>
    <row r="4" spans="1:8" s="264" customFormat="1" ht="15" customHeight="1" x14ac:dyDescent="0.2">
      <c r="A4" s="756"/>
      <c r="B4" s="756"/>
      <c r="C4" s="756"/>
      <c r="D4" s="756"/>
      <c r="E4" s="756"/>
      <c r="F4" s="756"/>
    </row>
    <row r="5" spans="1:8" ht="12.75" customHeight="1" x14ac:dyDescent="0.2">
      <c r="A5" s="727" t="s">
        <v>1445</v>
      </c>
      <c r="B5" s="673" t="s">
        <v>961</v>
      </c>
      <c r="C5" s="722" t="s">
        <v>1467</v>
      </c>
      <c r="D5" s="675" t="s">
        <v>1118</v>
      </c>
      <c r="E5" s="727"/>
      <c r="F5" s="704" t="s">
        <v>1468</v>
      </c>
    </row>
    <row r="6" spans="1:8" ht="12.75" customHeight="1" x14ac:dyDescent="0.2">
      <c r="A6" s="671"/>
      <c r="B6" s="697"/>
      <c r="C6" s="725"/>
      <c r="D6" s="476" t="s">
        <v>1474</v>
      </c>
      <c r="E6" s="475" t="s">
        <v>1475</v>
      </c>
      <c r="F6" s="713"/>
    </row>
    <row r="7" spans="1:8" ht="25.5" customHeight="1" x14ac:dyDescent="0.2">
      <c r="A7" s="672"/>
      <c r="B7" s="674"/>
      <c r="C7" s="726"/>
      <c r="D7" s="472">
        <v>2</v>
      </c>
      <c r="E7" s="471">
        <v>3</v>
      </c>
      <c r="F7" s="676"/>
    </row>
    <row r="8" spans="1:8" ht="12.75" customHeight="1" x14ac:dyDescent="0.2">
      <c r="A8" s="223"/>
      <c r="B8" s="149"/>
      <c r="F8" s="280"/>
    </row>
    <row r="9" spans="1:8" s="34" customFormat="1" ht="12.75" customHeight="1" x14ac:dyDescent="0.2">
      <c r="A9" s="261" t="s">
        <v>1448</v>
      </c>
      <c r="B9" s="41">
        <v>31749514</v>
      </c>
      <c r="C9" s="41">
        <v>14</v>
      </c>
      <c r="D9" s="41">
        <v>121182</v>
      </c>
      <c r="E9" s="41">
        <v>2460500</v>
      </c>
      <c r="F9" s="41">
        <v>212834</v>
      </c>
      <c r="G9" s="281"/>
      <c r="H9" s="281"/>
    </row>
    <row r="10" spans="1:8" s="34" customFormat="1" ht="12.75" customHeight="1" x14ac:dyDescent="0.2">
      <c r="A10" s="261" t="s">
        <v>1449</v>
      </c>
      <c r="B10" s="41">
        <v>24346322</v>
      </c>
      <c r="C10" s="41">
        <v>5</v>
      </c>
      <c r="D10" s="41">
        <v>30061</v>
      </c>
      <c r="E10" s="41">
        <v>2617646</v>
      </c>
      <c r="F10" s="41">
        <v>247552</v>
      </c>
      <c r="G10" s="281"/>
    </row>
    <row r="11" spans="1:8" s="34" customFormat="1" ht="12.75" customHeight="1" x14ac:dyDescent="0.2">
      <c r="A11" s="261" t="s">
        <v>1450</v>
      </c>
      <c r="B11" s="41">
        <v>197671381</v>
      </c>
      <c r="C11" s="41">
        <v>935952</v>
      </c>
      <c r="D11" s="41">
        <v>9291938</v>
      </c>
      <c r="E11" s="41">
        <v>34017388</v>
      </c>
      <c r="F11" s="41">
        <v>2747536</v>
      </c>
      <c r="G11" s="281"/>
    </row>
    <row r="12" spans="1:8" s="34" customFormat="1" ht="12.75" customHeight="1" x14ac:dyDescent="0.2">
      <c r="A12" s="261" t="s">
        <v>1451</v>
      </c>
      <c r="B12" s="41">
        <v>102582</v>
      </c>
      <c r="C12" s="41">
        <v>796</v>
      </c>
      <c r="D12" s="41">
        <v>3213</v>
      </c>
      <c r="E12" s="41">
        <v>13153</v>
      </c>
      <c r="F12" s="41">
        <v>12</v>
      </c>
      <c r="G12" s="281"/>
    </row>
    <row r="13" spans="1:8" s="34" customFormat="1" ht="12.75" customHeight="1" x14ac:dyDescent="0.2">
      <c r="A13" s="261" t="s">
        <v>1452</v>
      </c>
      <c r="B13" s="41">
        <v>215056</v>
      </c>
      <c r="C13" s="41">
        <v>224</v>
      </c>
      <c r="D13" s="41">
        <v>3015</v>
      </c>
      <c r="E13" s="41">
        <v>16965</v>
      </c>
      <c r="F13" s="41">
        <v>133</v>
      </c>
      <c r="G13" s="281"/>
    </row>
    <row r="14" spans="1:8" s="34" customFormat="1" ht="12.75" customHeight="1" x14ac:dyDescent="0.2">
      <c r="A14" s="261" t="s">
        <v>1453</v>
      </c>
      <c r="B14" s="41">
        <v>54935805</v>
      </c>
      <c r="C14" s="41" t="s">
        <v>789</v>
      </c>
      <c r="D14" s="41" t="s">
        <v>789</v>
      </c>
      <c r="E14" s="41">
        <v>1322</v>
      </c>
      <c r="F14" s="41" t="s">
        <v>789</v>
      </c>
      <c r="G14" s="281"/>
    </row>
    <row r="15" spans="1:8" s="34" customFormat="1" ht="12.75" customHeight="1" x14ac:dyDescent="0.2">
      <c r="A15" s="261" t="s">
        <v>1454</v>
      </c>
      <c r="B15" s="41">
        <v>65263104</v>
      </c>
      <c r="C15" s="41" t="s">
        <v>789</v>
      </c>
      <c r="D15" s="41">
        <v>5202</v>
      </c>
      <c r="E15" s="41">
        <v>4880623</v>
      </c>
      <c r="F15" s="41">
        <v>218385</v>
      </c>
      <c r="G15" s="281"/>
    </row>
    <row r="16" spans="1:8" s="34" customFormat="1" ht="12.75" customHeight="1" x14ac:dyDescent="0.2">
      <c r="A16" s="261" t="s">
        <v>1455</v>
      </c>
      <c r="B16" s="41">
        <v>251646</v>
      </c>
      <c r="C16" s="41" t="s">
        <v>789</v>
      </c>
      <c r="D16" s="41" t="s">
        <v>789</v>
      </c>
      <c r="E16" s="41" t="s">
        <v>789</v>
      </c>
      <c r="F16" s="41" t="s">
        <v>789</v>
      </c>
      <c r="G16" s="281"/>
    </row>
    <row r="17" spans="1:7" ht="12.75" customHeight="1" x14ac:dyDescent="0.2">
      <c r="A17" s="261" t="s">
        <v>1456</v>
      </c>
      <c r="B17" s="41">
        <v>34068365</v>
      </c>
      <c r="C17" s="41">
        <v>16508</v>
      </c>
      <c r="D17" s="41">
        <v>1571</v>
      </c>
      <c r="E17" s="41">
        <v>9074</v>
      </c>
      <c r="F17" s="41">
        <v>3234</v>
      </c>
      <c r="G17" s="281"/>
    </row>
    <row r="18" spans="1:7" ht="12.75" customHeight="1" x14ac:dyDescent="0.2">
      <c r="A18" s="268"/>
      <c r="B18" s="41"/>
      <c r="C18" s="41"/>
      <c r="D18" s="41"/>
      <c r="E18" s="41"/>
      <c r="F18" s="41"/>
      <c r="G18" s="281"/>
    </row>
    <row r="19" spans="1:7" ht="12.75" customHeight="1" x14ac:dyDescent="0.2">
      <c r="A19" s="727" t="s">
        <v>1445</v>
      </c>
      <c r="B19" s="722" t="s">
        <v>1469</v>
      </c>
      <c r="C19" s="722" t="s">
        <v>1470</v>
      </c>
      <c r="D19" s="722" t="s">
        <v>1471</v>
      </c>
      <c r="E19" s="722" t="s">
        <v>1472</v>
      </c>
      <c r="F19" s="704" t="s">
        <v>1473</v>
      </c>
      <c r="G19" s="281"/>
    </row>
    <row r="20" spans="1:7" ht="12.75" customHeight="1" x14ac:dyDescent="0.2">
      <c r="A20" s="671"/>
      <c r="B20" s="725"/>
      <c r="C20" s="725"/>
      <c r="D20" s="725"/>
      <c r="E20" s="725"/>
      <c r="F20" s="709"/>
      <c r="G20" s="281"/>
    </row>
    <row r="21" spans="1:7" ht="25.5" customHeight="1" x14ac:dyDescent="0.2">
      <c r="A21" s="672"/>
      <c r="B21" s="726"/>
      <c r="C21" s="726"/>
      <c r="D21" s="726"/>
      <c r="E21" s="726"/>
      <c r="F21" s="706"/>
      <c r="G21" s="281"/>
    </row>
    <row r="22" spans="1:7" ht="12.75" customHeight="1" x14ac:dyDescent="0.2">
      <c r="A22" s="223"/>
      <c r="B22" s="260"/>
      <c r="C22" s="260"/>
      <c r="G22" s="281"/>
    </row>
    <row r="23" spans="1:7" ht="12.75" customHeight="1" x14ac:dyDescent="0.2">
      <c r="A23" s="261" t="s">
        <v>1448</v>
      </c>
      <c r="B23" s="41">
        <v>13888539</v>
      </c>
      <c r="C23" s="41">
        <v>10954941</v>
      </c>
      <c r="D23" s="41">
        <v>3132345</v>
      </c>
      <c r="E23" s="41">
        <v>973490</v>
      </c>
      <c r="F23" s="41">
        <v>5670</v>
      </c>
      <c r="G23" s="281"/>
    </row>
    <row r="24" spans="1:7" ht="12.75" customHeight="1" x14ac:dyDescent="0.2">
      <c r="A24" s="261" t="s">
        <v>1449</v>
      </c>
      <c r="B24" s="41">
        <v>8406185</v>
      </c>
      <c r="C24" s="41">
        <v>6432003</v>
      </c>
      <c r="D24" s="41">
        <v>5389286</v>
      </c>
      <c r="E24" s="41">
        <v>1219430</v>
      </c>
      <c r="F24" s="41">
        <v>4154</v>
      </c>
      <c r="G24" s="281"/>
    </row>
    <row r="25" spans="1:7" ht="12.75" customHeight="1" x14ac:dyDescent="0.2">
      <c r="A25" s="261" t="s">
        <v>1450</v>
      </c>
      <c r="B25" s="41">
        <v>27543537</v>
      </c>
      <c r="C25" s="41">
        <v>30315999</v>
      </c>
      <c r="D25" s="41">
        <v>49574766</v>
      </c>
      <c r="E25" s="41">
        <v>42989407</v>
      </c>
      <c r="F25" s="41">
        <v>254859</v>
      </c>
      <c r="G25" s="281"/>
    </row>
    <row r="26" spans="1:7" ht="12.75" customHeight="1" x14ac:dyDescent="0.2">
      <c r="A26" s="261" t="s">
        <v>1451</v>
      </c>
      <c r="B26" s="41">
        <v>5036</v>
      </c>
      <c r="C26" s="41">
        <v>9188</v>
      </c>
      <c r="D26" s="41">
        <v>11531</v>
      </c>
      <c r="E26" s="41">
        <v>57382</v>
      </c>
      <c r="F26" s="41">
        <v>2271</v>
      </c>
      <c r="G26" s="281"/>
    </row>
    <row r="27" spans="1:7" ht="12.75" customHeight="1" x14ac:dyDescent="0.2">
      <c r="A27" s="261" t="s">
        <v>1452</v>
      </c>
      <c r="B27" s="41">
        <v>6743</v>
      </c>
      <c r="C27" s="41">
        <v>34808</v>
      </c>
      <c r="D27" s="41">
        <v>25298</v>
      </c>
      <c r="E27" s="41">
        <v>126063</v>
      </c>
      <c r="F27" s="41">
        <v>1807</v>
      </c>
      <c r="G27" s="281"/>
    </row>
    <row r="28" spans="1:7" ht="12.75" customHeight="1" x14ac:dyDescent="0.2">
      <c r="A28" s="261" t="s">
        <v>1453</v>
      </c>
      <c r="B28" s="41">
        <v>46783247</v>
      </c>
      <c r="C28" s="41">
        <v>8151235</v>
      </c>
      <c r="D28" s="41" t="s">
        <v>789</v>
      </c>
      <c r="E28" s="41" t="s">
        <v>789</v>
      </c>
      <c r="F28" s="41" t="s">
        <v>789</v>
      </c>
      <c r="G28" s="281"/>
    </row>
    <row r="29" spans="1:7" ht="12.75" customHeight="1" x14ac:dyDescent="0.2">
      <c r="A29" s="261" t="s">
        <v>1454</v>
      </c>
      <c r="B29" s="41">
        <v>42602439</v>
      </c>
      <c r="C29" s="41">
        <v>14806920</v>
      </c>
      <c r="D29" s="41">
        <v>2128508</v>
      </c>
      <c r="E29" s="41">
        <v>618869</v>
      </c>
      <c r="F29" s="41">
        <v>2158</v>
      </c>
      <c r="G29" s="281"/>
    </row>
    <row r="30" spans="1:7" ht="12.75" customHeight="1" x14ac:dyDescent="0.2">
      <c r="A30" s="261" t="s">
        <v>1455</v>
      </c>
      <c r="B30" s="41" t="s">
        <v>789</v>
      </c>
      <c r="C30" s="41" t="s">
        <v>789</v>
      </c>
      <c r="D30" s="41" t="s">
        <v>789</v>
      </c>
      <c r="E30" s="41">
        <v>251646</v>
      </c>
      <c r="F30" s="41" t="s">
        <v>789</v>
      </c>
      <c r="G30" s="281"/>
    </row>
    <row r="31" spans="1:7" ht="12.75" customHeight="1" x14ac:dyDescent="0.2">
      <c r="A31" s="261" t="s">
        <v>1456</v>
      </c>
      <c r="B31" s="41">
        <v>28677</v>
      </c>
      <c r="C31" s="41">
        <v>7198</v>
      </c>
      <c r="D31" s="41">
        <v>46747</v>
      </c>
      <c r="E31" s="41">
        <v>15087</v>
      </c>
      <c r="F31" s="41">
        <v>33940270</v>
      </c>
      <c r="G31" s="281"/>
    </row>
    <row r="32" spans="1:7" ht="12.75" customHeight="1" x14ac:dyDescent="0.2">
      <c r="A32" s="268"/>
      <c r="B32" s="41"/>
      <c r="C32" s="41"/>
      <c r="D32" s="41"/>
      <c r="E32" s="41"/>
      <c r="F32" s="41"/>
      <c r="G32" s="281"/>
    </row>
    <row r="33" spans="1:8" ht="12.75" customHeight="1" x14ac:dyDescent="0.2">
      <c r="A33" s="268"/>
      <c r="B33" s="41"/>
      <c r="C33" s="41"/>
      <c r="D33" s="41"/>
      <c r="E33" s="41"/>
      <c r="F33" s="41"/>
      <c r="G33" s="281"/>
    </row>
    <row r="34" spans="1:8" ht="12.75" customHeight="1" x14ac:dyDescent="0.2">
      <c r="A34" s="268"/>
      <c r="B34" s="41"/>
      <c r="C34" s="41"/>
      <c r="D34" s="41"/>
      <c r="E34" s="41"/>
      <c r="F34" s="41"/>
      <c r="G34" s="281"/>
    </row>
    <row r="35" spans="1:8" ht="12.75" customHeight="1" x14ac:dyDescent="0.2">
      <c r="A35" s="268"/>
      <c r="B35" s="41"/>
      <c r="C35" s="41"/>
      <c r="D35" s="41"/>
      <c r="E35" s="41"/>
      <c r="F35" s="41"/>
      <c r="G35" s="281"/>
    </row>
    <row r="36" spans="1:8" ht="12.75" customHeight="1" x14ac:dyDescent="0.2">
      <c r="A36" s="268"/>
      <c r="B36" s="41"/>
      <c r="C36" s="41"/>
      <c r="D36" s="41"/>
      <c r="E36" s="41"/>
      <c r="F36" s="41"/>
      <c r="G36" s="281"/>
    </row>
    <row r="37" spans="1:8" ht="15" x14ac:dyDescent="0.2">
      <c r="A37" s="679" t="s">
        <v>1764</v>
      </c>
      <c r="B37" s="679"/>
      <c r="C37" s="679"/>
      <c r="D37" s="679"/>
      <c r="E37" s="679"/>
      <c r="F37" s="679"/>
    </row>
    <row r="38" spans="1:8" s="264" customFormat="1" ht="15" customHeight="1" x14ac:dyDescent="0.2">
      <c r="A38" s="679" t="s">
        <v>1478</v>
      </c>
      <c r="B38" s="679"/>
      <c r="C38" s="679"/>
      <c r="D38" s="679"/>
      <c r="E38" s="679"/>
      <c r="F38" s="679"/>
    </row>
    <row r="39" spans="1:8" s="264" customFormat="1" ht="15" customHeight="1" x14ac:dyDescent="0.2">
      <c r="A39" s="756"/>
      <c r="B39" s="756"/>
      <c r="C39" s="756"/>
      <c r="D39" s="756"/>
      <c r="E39" s="756"/>
      <c r="F39" s="756"/>
    </row>
    <row r="40" spans="1:8" ht="12.75" customHeight="1" x14ac:dyDescent="0.2">
      <c r="A40" s="727" t="s">
        <v>1445</v>
      </c>
      <c r="B40" s="673" t="s">
        <v>961</v>
      </c>
      <c r="C40" s="722" t="s">
        <v>1467</v>
      </c>
      <c r="D40" s="675" t="s">
        <v>1118</v>
      </c>
      <c r="E40" s="727"/>
      <c r="F40" s="704" t="s">
        <v>1468</v>
      </c>
    </row>
    <row r="41" spans="1:8" ht="12.75" customHeight="1" x14ac:dyDescent="0.2">
      <c r="A41" s="671"/>
      <c r="B41" s="697"/>
      <c r="C41" s="725"/>
      <c r="D41" s="476" t="s">
        <v>1474</v>
      </c>
      <c r="E41" s="475" t="s">
        <v>1475</v>
      </c>
      <c r="F41" s="713"/>
    </row>
    <row r="42" spans="1:8" ht="25.5" customHeight="1" x14ac:dyDescent="0.2">
      <c r="A42" s="672"/>
      <c r="B42" s="674"/>
      <c r="C42" s="726"/>
      <c r="D42" s="472">
        <v>2</v>
      </c>
      <c r="E42" s="471">
        <v>3</v>
      </c>
      <c r="F42" s="676"/>
    </row>
    <row r="43" spans="1:8" ht="12.75" customHeight="1" x14ac:dyDescent="0.2">
      <c r="A43" s="223"/>
      <c r="B43" s="149"/>
      <c r="F43" s="280"/>
    </row>
    <row r="44" spans="1:8" s="34" customFormat="1" ht="12.75" customHeight="1" x14ac:dyDescent="0.2">
      <c r="A44" s="261" t="s">
        <v>1448</v>
      </c>
      <c r="B44" s="41">
        <v>17333627</v>
      </c>
      <c r="C44" s="41">
        <v>35</v>
      </c>
      <c r="D44" s="41">
        <v>292156</v>
      </c>
      <c r="E44" s="41">
        <v>1020088</v>
      </c>
      <c r="F44" s="41">
        <v>246470</v>
      </c>
      <c r="G44" s="281"/>
      <c r="H44" s="281"/>
    </row>
    <row r="45" spans="1:8" s="34" customFormat="1" ht="12.75" customHeight="1" x14ac:dyDescent="0.2">
      <c r="A45" s="261" t="s">
        <v>1449</v>
      </c>
      <c r="B45" s="41">
        <v>19522621</v>
      </c>
      <c r="C45" s="41">
        <v>39</v>
      </c>
      <c r="D45" s="41">
        <v>30718</v>
      </c>
      <c r="E45" s="41">
        <v>682943</v>
      </c>
      <c r="F45" s="41">
        <v>187775</v>
      </c>
      <c r="G45" s="281"/>
    </row>
    <row r="46" spans="1:8" s="34" customFormat="1" ht="12.75" customHeight="1" x14ac:dyDescent="0.2">
      <c r="A46" s="261" t="s">
        <v>1450</v>
      </c>
      <c r="B46" s="41">
        <v>535176224</v>
      </c>
      <c r="C46" s="41">
        <v>1661740</v>
      </c>
      <c r="D46" s="41">
        <v>17658367</v>
      </c>
      <c r="E46" s="41">
        <v>35094010</v>
      </c>
      <c r="F46" s="41">
        <v>6267887</v>
      </c>
      <c r="G46" s="281"/>
    </row>
    <row r="47" spans="1:8" s="34" customFormat="1" ht="12.75" customHeight="1" x14ac:dyDescent="0.2">
      <c r="A47" s="261" t="s">
        <v>1451</v>
      </c>
      <c r="B47" s="41">
        <v>6968905</v>
      </c>
      <c r="C47" s="41">
        <v>1602</v>
      </c>
      <c r="D47" s="41">
        <v>6234</v>
      </c>
      <c r="E47" s="41">
        <v>13838</v>
      </c>
      <c r="F47" s="41">
        <v>108</v>
      </c>
      <c r="G47" s="281"/>
    </row>
    <row r="48" spans="1:8" s="34" customFormat="1" ht="12.75" customHeight="1" x14ac:dyDescent="0.2">
      <c r="A48" s="261" t="s">
        <v>1452</v>
      </c>
      <c r="B48" s="41">
        <v>6026072</v>
      </c>
      <c r="C48" s="41">
        <v>2533</v>
      </c>
      <c r="D48" s="41">
        <v>8243</v>
      </c>
      <c r="E48" s="41">
        <v>45898</v>
      </c>
      <c r="F48" s="41">
        <v>1067</v>
      </c>
      <c r="G48" s="281"/>
    </row>
    <row r="49" spans="1:8" s="34" customFormat="1" ht="12.75" customHeight="1" x14ac:dyDescent="0.2">
      <c r="A49" s="261" t="s">
        <v>1453</v>
      </c>
      <c r="B49" s="41">
        <v>17452330</v>
      </c>
      <c r="C49" s="41" t="s">
        <v>789</v>
      </c>
      <c r="D49" s="41" t="s">
        <v>789</v>
      </c>
      <c r="E49" s="41">
        <v>1365</v>
      </c>
      <c r="F49" s="41" t="s">
        <v>789</v>
      </c>
      <c r="G49" s="281"/>
    </row>
    <row r="50" spans="1:8" s="34" customFormat="1" ht="12.75" customHeight="1" x14ac:dyDescent="0.2">
      <c r="A50" s="261" t="s">
        <v>1454</v>
      </c>
      <c r="B50" s="41">
        <v>14421721</v>
      </c>
      <c r="C50" s="41" t="s">
        <v>789</v>
      </c>
      <c r="D50" s="41">
        <v>6736</v>
      </c>
      <c r="E50" s="41">
        <v>1755998</v>
      </c>
      <c r="F50" s="41">
        <v>156386</v>
      </c>
      <c r="G50" s="281"/>
    </row>
    <row r="51" spans="1:8" s="34" customFormat="1" ht="12.75" customHeight="1" x14ac:dyDescent="0.2">
      <c r="A51" s="261" t="s">
        <v>1455</v>
      </c>
      <c r="B51" s="41">
        <v>8464431</v>
      </c>
      <c r="C51" s="41" t="s">
        <v>789</v>
      </c>
      <c r="D51" s="41" t="s">
        <v>789</v>
      </c>
      <c r="E51" s="41" t="s">
        <v>789</v>
      </c>
      <c r="F51" s="41" t="s">
        <v>789</v>
      </c>
      <c r="G51" s="281"/>
    </row>
    <row r="52" spans="1:8" ht="12.75" customHeight="1" x14ac:dyDescent="0.2">
      <c r="A52" s="261" t="s">
        <v>1456</v>
      </c>
      <c r="B52" s="41">
        <v>56871390</v>
      </c>
      <c r="C52" s="41">
        <v>26174</v>
      </c>
      <c r="D52" s="41">
        <v>3224</v>
      </c>
      <c r="E52" s="41">
        <v>3131</v>
      </c>
      <c r="F52" s="41">
        <v>4511</v>
      </c>
      <c r="G52" s="281"/>
    </row>
    <row r="53" spans="1:8" x14ac:dyDescent="0.2">
      <c r="B53" s="274"/>
      <c r="C53" s="274"/>
    </row>
    <row r="54" spans="1:8" x14ac:dyDescent="0.2">
      <c r="A54" s="727" t="s">
        <v>1445</v>
      </c>
      <c r="B54" s="722" t="s">
        <v>1469</v>
      </c>
      <c r="C54" s="722" t="s">
        <v>1470</v>
      </c>
      <c r="D54" s="722" t="s">
        <v>1471</v>
      </c>
      <c r="E54" s="722" t="s">
        <v>1472</v>
      </c>
      <c r="F54" s="704" t="s">
        <v>1473</v>
      </c>
    </row>
    <row r="55" spans="1:8" x14ac:dyDescent="0.2">
      <c r="A55" s="671"/>
      <c r="B55" s="725"/>
      <c r="C55" s="725"/>
      <c r="D55" s="725"/>
      <c r="E55" s="725"/>
      <c r="F55" s="709"/>
    </row>
    <row r="56" spans="1:8" ht="25.5" customHeight="1" x14ac:dyDescent="0.2">
      <c r="A56" s="672"/>
      <c r="B56" s="726"/>
      <c r="C56" s="726"/>
      <c r="D56" s="726"/>
      <c r="E56" s="726"/>
      <c r="F56" s="706"/>
    </row>
    <row r="57" spans="1:8" x14ac:dyDescent="0.2">
      <c r="A57" s="223"/>
      <c r="B57" s="260"/>
      <c r="C57" s="260"/>
    </row>
    <row r="58" spans="1:8" x14ac:dyDescent="0.2">
      <c r="A58" s="261" t="s">
        <v>1448</v>
      </c>
      <c r="B58" s="41">
        <v>1795037</v>
      </c>
      <c r="C58" s="41">
        <v>4812388</v>
      </c>
      <c r="D58" s="41">
        <v>2512929</v>
      </c>
      <c r="E58" s="41">
        <v>6630743</v>
      </c>
      <c r="F58" s="41">
        <v>23780</v>
      </c>
      <c r="H58" s="274"/>
    </row>
    <row r="59" spans="1:8" x14ac:dyDescent="0.2">
      <c r="A59" s="261" t="s">
        <v>1449</v>
      </c>
      <c r="B59" s="41">
        <v>1019225</v>
      </c>
      <c r="C59" s="41">
        <v>3354297</v>
      </c>
      <c r="D59" s="41">
        <v>3590776</v>
      </c>
      <c r="E59" s="41">
        <v>10653553</v>
      </c>
      <c r="F59" s="41">
        <v>3295</v>
      </c>
    </row>
    <row r="60" spans="1:8" x14ac:dyDescent="0.2">
      <c r="A60" s="261" t="s">
        <v>1450</v>
      </c>
      <c r="B60" s="41">
        <v>5056566</v>
      </c>
      <c r="C60" s="41">
        <v>31785346</v>
      </c>
      <c r="D60" s="41">
        <v>70583575</v>
      </c>
      <c r="E60" s="41">
        <v>365126696</v>
      </c>
      <c r="F60" s="41">
        <v>1942036</v>
      </c>
    </row>
    <row r="61" spans="1:8" x14ac:dyDescent="0.2">
      <c r="A61" s="261" t="s">
        <v>1451</v>
      </c>
      <c r="B61" s="41">
        <v>5455</v>
      </c>
      <c r="C61" s="41">
        <v>500041</v>
      </c>
      <c r="D61" s="41">
        <v>198169</v>
      </c>
      <c r="E61" s="41">
        <v>6091029</v>
      </c>
      <c r="F61" s="41">
        <v>152429</v>
      </c>
    </row>
    <row r="62" spans="1:8" x14ac:dyDescent="0.2">
      <c r="A62" s="261" t="s">
        <v>1452</v>
      </c>
      <c r="B62" s="41">
        <v>7049</v>
      </c>
      <c r="C62" s="41">
        <v>113364</v>
      </c>
      <c r="D62" s="41">
        <v>74308</v>
      </c>
      <c r="E62" s="41">
        <v>5709131</v>
      </c>
      <c r="F62" s="41">
        <v>64479</v>
      </c>
    </row>
    <row r="63" spans="1:8" x14ac:dyDescent="0.2">
      <c r="A63" s="261" t="s">
        <v>1453</v>
      </c>
      <c r="B63" s="41">
        <v>12833601</v>
      </c>
      <c r="C63" s="41">
        <v>4617363</v>
      </c>
      <c r="D63" s="41" t="s">
        <v>789</v>
      </c>
      <c r="E63" s="41" t="s">
        <v>789</v>
      </c>
      <c r="F63" s="41" t="s">
        <v>789</v>
      </c>
    </row>
    <row r="64" spans="1:8" x14ac:dyDescent="0.2">
      <c r="A64" s="261" t="s">
        <v>1454</v>
      </c>
      <c r="B64" s="41">
        <v>4074834</v>
      </c>
      <c r="C64" s="41">
        <v>6522030</v>
      </c>
      <c r="D64" s="41">
        <v>1235864</v>
      </c>
      <c r="E64" s="41">
        <v>668943</v>
      </c>
      <c r="F64" s="41">
        <v>930</v>
      </c>
    </row>
    <row r="65" spans="1:6" x14ac:dyDescent="0.2">
      <c r="A65" s="261" t="s">
        <v>1455</v>
      </c>
      <c r="B65" s="41" t="s">
        <v>789</v>
      </c>
      <c r="C65" s="41" t="s">
        <v>789</v>
      </c>
      <c r="D65" s="41" t="s">
        <v>789</v>
      </c>
      <c r="E65" s="41">
        <v>8464431</v>
      </c>
      <c r="F65" s="41" t="s">
        <v>789</v>
      </c>
    </row>
    <row r="66" spans="1:6" x14ac:dyDescent="0.2">
      <c r="A66" s="261" t="s">
        <v>1456</v>
      </c>
      <c r="B66" s="41">
        <v>1273</v>
      </c>
      <c r="C66" s="41">
        <v>4510</v>
      </c>
      <c r="D66" s="41">
        <v>43432</v>
      </c>
      <c r="E66" s="41">
        <v>70620</v>
      </c>
      <c r="F66" s="41">
        <v>56714515</v>
      </c>
    </row>
  </sheetData>
  <mergeCells count="29">
    <mergeCell ref="A1:F1"/>
    <mergeCell ref="A2:F2"/>
    <mergeCell ref="A3:F3"/>
    <mergeCell ref="A4:F4"/>
    <mergeCell ref="A37:F37"/>
    <mergeCell ref="F19:F21"/>
    <mergeCell ref="A5:A7"/>
    <mergeCell ref="B5:B7"/>
    <mergeCell ref="C5:C7"/>
    <mergeCell ref="D5:E5"/>
    <mergeCell ref="F5:F7"/>
    <mergeCell ref="A19:A21"/>
    <mergeCell ref="B19:B21"/>
    <mergeCell ref="C19:C21"/>
    <mergeCell ref="D19:D21"/>
    <mergeCell ref="E19:E21"/>
    <mergeCell ref="A38:F38"/>
    <mergeCell ref="A39:F39"/>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selection sqref="A1:F1"/>
    </sheetView>
  </sheetViews>
  <sheetFormatPr baseColWidth="10" defaultColWidth="11.42578125" defaultRowHeight="12.75" x14ac:dyDescent="0.2"/>
  <cols>
    <col min="1" max="1" width="16.28515625" style="33" customWidth="1"/>
    <col min="2" max="3" width="16.7109375" style="33" customWidth="1"/>
    <col min="4" max="5" width="20" style="33" customWidth="1"/>
    <col min="6" max="11" width="16.7109375" style="33" customWidth="1"/>
    <col min="12" max="16384" width="11.42578125" style="33"/>
  </cols>
  <sheetData>
    <row r="1" spans="1:6" ht="15" x14ac:dyDescent="0.2">
      <c r="A1" s="679" t="s">
        <v>1987</v>
      </c>
      <c r="B1" s="679"/>
      <c r="C1" s="679"/>
      <c r="D1" s="679"/>
      <c r="E1" s="679"/>
      <c r="F1" s="679"/>
    </row>
    <row r="2" spans="1:6" ht="15" x14ac:dyDescent="0.2">
      <c r="A2" s="679" t="s">
        <v>1765</v>
      </c>
      <c r="B2" s="679"/>
      <c r="C2" s="679"/>
      <c r="D2" s="679"/>
      <c r="E2" s="679"/>
      <c r="F2" s="679"/>
    </row>
    <row r="3" spans="1:6" s="603" customFormat="1" ht="15" x14ac:dyDescent="0.2">
      <c r="A3" s="679" t="s">
        <v>1766</v>
      </c>
      <c r="B3" s="679"/>
      <c r="C3" s="679"/>
      <c r="D3" s="679"/>
      <c r="E3" s="679"/>
      <c r="F3" s="679"/>
    </row>
    <row r="4" spans="1:6" s="603" customFormat="1" ht="15" x14ac:dyDescent="0.2">
      <c r="A4" s="679"/>
      <c r="B4" s="679"/>
      <c r="C4" s="679"/>
      <c r="D4" s="679"/>
      <c r="E4" s="679"/>
      <c r="F4" s="679"/>
    </row>
    <row r="5" spans="1:6" ht="12.75" customHeight="1" x14ac:dyDescent="0.2">
      <c r="A5" s="727" t="s">
        <v>1445</v>
      </c>
      <c r="B5" s="673" t="s">
        <v>961</v>
      </c>
      <c r="C5" s="722" t="s">
        <v>1467</v>
      </c>
      <c r="D5" s="675" t="s">
        <v>1118</v>
      </c>
      <c r="E5" s="727"/>
      <c r="F5" s="704" t="s">
        <v>1468</v>
      </c>
    </row>
    <row r="6" spans="1:6" ht="12.75" customHeight="1" x14ac:dyDescent="0.2">
      <c r="A6" s="671"/>
      <c r="B6" s="697"/>
      <c r="C6" s="725"/>
      <c r="D6" s="476" t="s">
        <v>1474</v>
      </c>
      <c r="E6" s="475" t="s">
        <v>1475</v>
      </c>
      <c r="F6" s="709"/>
    </row>
    <row r="7" spans="1:6" ht="25.5" customHeight="1" x14ac:dyDescent="0.2">
      <c r="A7" s="672"/>
      <c r="B7" s="674"/>
      <c r="C7" s="726"/>
      <c r="D7" s="472">
        <v>2</v>
      </c>
      <c r="E7" s="471">
        <v>3</v>
      </c>
      <c r="F7" s="706"/>
    </row>
    <row r="8" spans="1:6" ht="12.75" customHeight="1" x14ac:dyDescent="0.2">
      <c r="A8" s="223"/>
      <c r="B8" s="149"/>
      <c r="F8" s="280"/>
    </row>
    <row r="9" spans="1:6" s="34" customFormat="1" ht="12.75" customHeight="1" x14ac:dyDescent="0.2">
      <c r="A9" s="261" t="s">
        <v>1448</v>
      </c>
      <c r="B9" s="41">
        <v>58850908</v>
      </c>
      <c r="C9" s="41">
        <v>7888</v>
      </c>
      <c r="D9" s="41">
        <v>1959630</v>
      </c>
      <c r="E9" s="41">
        <v>8294183</v>
      </c>
      <c r="F9" s="41">
        <v>848852</v>
      </c>
    </row>
    <row r="10" spans="1:6" s="34" customFormat="1" ht="12.75" customHeight="1" x14ac:dyDescent="0.2">
      <c r="A10" s="261" t="s">
        <v>1449</v>
      </c>
      <c r="B10" s="41">
        <v>5168575</v>
      </c>
      <c r="C10" s="41" t="s">
        <v>789</v>
      </c>
      <c r="D10" s="41">
        <v>174</v>
      </c>
      <c r="E10" s="41">
        <v>163044</v>
      </c>
      <c r="F10" s="41">
        <v>7808</v>
      </c>
    </row>
    <row r="11" spans="1:6" s="34" customFormat="1" ht="12.75" customHeight="1" x14ac:dyDescent="0.2">
      <c r="A11" s="261" t="s">
        <v>1450</v>
      </c>
      <c r="B11" s="41">
        <v>20360375</v>
      </c>
      <c r="C11" s="41">
        <v>33159</v>
      </c>
      <c r="D11" s="41">
        <v>263615</v>
      </c>
      <c r="E11" s="41">
        <v>1389053</v>
      </c>
      <c r="F11" s="41">
        <v>257711</v>
      </c>
    </row>
    <row r="12" spans="1:6" s="34" customFormat="1" ht="12.75" customHeight="1" x14ac:dyDescent="0.2">
      <c r="A12" s="261" t="s">
        <v>1451</v>
      </c>
      <c r="B12" s="41">
        <v>5130070</v>
      </c>
      <c r="C12" s="41">
        <v>2645</v>
      </c>
      <c r="D12" s="41">
        <v>11670</v>
      </c>
      <c r="E12" s="41">
        <v>86530</v>
      </c>
      <c r="F12" s="41">
        <v>6943</v>
      </c>
    </row>
    <row r="13" spans="1:6" s="34" customFormat="1" ht="12.75" customHeight="1" x14ac:dyDescent="0.2">
      <c r="A13" s="261" t="s">
        <v>1452</v>
      </c>
      <c r="B13" s="41">
        <v>1635</v>
      </c>
      <c r="C13" s="41" t="s">
        <v>789</v>
      </c>
      <c r="D13" s="41">
        <v>20</v>
      </c>
      <c r="E13" s="41">
        <v>70</v>
      </c>
      <c r="F13" s="41">
        <v>3</v>
      </c>
    </row>
    <row r="14" spans="1:6" s="34" customFormat="1" ht="12.75" customHeight="1" x14ac:dyDescent="0.2">
      <c r="A14" s="261" t="s">
        <v>1453</v>
      </c>
      <c r="B14" s="41">
        <v>737731</v>
      </c>
      <c r="C14" s="41" t="s">
        <v>789</v>
      </c>
      <c r="D14" s="41" t="s">
        <v>789</v>
      </c>
      <c r="E14" s="41" t="s">
        <v>789</v>
      </c>
      <c r="F14" s="41" t="s">
        <v>789</v>
      </c>
    </row>
    <row r="15" spans="1:6" s="34" customFormat="1" ht="12.75" customHeight="1" x14ac:dyDescent="0.2">
      <c r="A15" s="261" t="s">
        <v>1454</v>
      </c>
      <c r="B15" s="41">
        <v>1642479</v>
      </c>
      <c r="C15" s="41" t="s">
        <v>789</v>
      </c>
      <c r="D15" s="41">
        <v>98</v>
      </c>
      <c r="E15" s="41">
        <v>38532</v>
      </c>
      <c r="F15" s="41">
        <v>191</v>
      </c>
    </row>
    <row r="16" spans="1:6" s="34" customFormat="1" ht="12.75" customHeight="1" x14ac:dyDescent="0.2">
      <c r="A16" s="261" t="s">
        <v>1455</v>
      </c>
      <c r="B16" s="41">
        <v>3929175</v>
      </c>
      <c r="C16" s="41" t="s">
        <v>789</v>
      </c>
      <c r="D16" s="41" t="s">
        <v>789</v>
      </c>
      <c r="E16" s="41" t="s">
        <v>789</v>
      </c>
      <c r="F16" s="41" t="s">
        <v>789</v>
      </c>
    </row>
    <row r="17" spans="1:11" s="34" customFormat="1" ht="12.75" customHeight="1" x14ac:dyDescent="0.2">
      <c r="A17" s="268"/>
      <c r="B17" s="41"/>
      <c r="C17" s="41"/>
      <c r="D17" s="41"/>
      <c r="E17" s="41"/>
      <c r="F17" s="41"/>
      <c r="G17" s="268"/>
      <c r="H17" s="285"/>
      <c r="I17" s="285"/>
      <c r="J17" s="285"/>
      <c r="K17" s="285"/>
    </row>
    <row r="18" spans="1:11" s="34" customFormat="1" ht="12.75" customHeight="1" x14ac:dyDescent="0.2">
      <c r="A18" s="727" t="s">
        <v>1445</v>
      </c>
      <c r="B18" s="722" t="s">
        <v>1469</v>
      </c>
      <c r="C18" s="722" t="s">
        <v>1470</v>
      </c>
      <c r="D18" s="722" t="s">
        <v>1471</v>
      </c>
      <c r="E18" s="722" t="s">
        <v>1472</v>
      </c>
      <c r="F18" s="704" t="s">
        <v>1473</v>
      </c>
      <c r="G18" s="268"/>
      <c r="H18" s="285"/>
      <c r="I18" s="285"/>
      <c r="J18" s="285"/>
      <c r="K18" s="285"/>
    </row>
    <row r="19" spans="1:11" s="34" customFormat="1" ht="12.75" customHeight="1" x14ac:dyDescent="0.2">
      <c r="A19" s="671"/>
      <c r="B19" s="725"/>
      <c r="C19" s="725"/>
      <c r="D19" s="725"/>
      <c r="E19" s="725"/>
      <c r="F19" s="709"/>
      <c r="G19" s="268"/>
      <c r="H19" s="285"/>
      <c r="I19" s="285"/>
      <c r="J19" s="285"/>
      <c r="K19" s="285"/>
    </row>
    <row r="20" spans="1:11" s="34" customFormat="1" ht="25.5" customHeight="1" x14ac:dyDescent="0.2">
      <c r="A20" s="672"/>
      <c r="B20" s="726"/>
      <c r="C20" s="726"/>
      <c r="D20" s="726"/>
      <c r="E20" s="726"/>
      <c r="F20" s="706"/>
      <c r="G20" s="268"/>
      <c r="H20" s="285"/>
      <c r="I20" s="285"/>
      <c r="J20" s="285"/>
      <c r="K20" s="285"/>
    </row>
    <row r="21" spans="1:11" s="34" customFormat="1" ht="12.75" customHeight="1" x14ac:dyDescent="0.2">
      <c r="A21" s="223"/>
      <c r="B21" s="260"/>
      <c r="C21" s="260"/>
      <c r="D21" s="33"/>
      <c r="E21" s="33"/>
      <c r="F21" s="33"/>
      <c r="G21" s="268"/>
      <c r="H21" s="285"/>
      <c r="I21" s="285"/>
      <c r="J21" s="285"/>
      <c r="K21" s="285"/>
    </row>
    <row r="22" spans="1:11" s="34" customFormat="1" ht="12.75" customHeight="1" x14ac:dyDescent="0.2">
      <c r="A22" s="261" t="s">
        <v>1448</v>
      </c>
      <c r="B22" s="41">
        <v>3531145</v>
      </c>
      <c r="C22" s="41">
        <v>12895714</v>
      </c>
      <c r="D22" s="41">
        <v>15198991</v>
      </c>
      <c r="E22" s="41">
        <v>16065084</v>
      </c>
      <c r="F22" s="41">
        <v>49421</v>
      </c>
      <c r="G22" s="268"/>
      <c r="H22" s="285"/>
      <c r="I22" s="285"/>
      <c r="J22" s="285"/>
      <c r="K22" s="285"/>
    </row>
    <row r="23" spans="1:11" s="34" customFormat="1" ht="12.75" customHeight="1" x14ac:dyDescent="0.2">
      <c r="A23" s="261" t="s">
        <v>1449</v>
      </c>
      <c r="B23" s="41">
        <v>488450</v>
      </c>
      <c r="C23" s="41">
        <v>3016783</v>
      </c>
      <c r="D23" s="41">
        <v>1007376</v>
      </c>
      <c r="E23" s="41">
        <v>484303</v>
      </c>
      <c r="F23" s="41">
        <v>639</v>
      </c>
      <c r="G23" s="268"/>
      <c r="H23" s="285"/>
      <c r="I23" s="285"/>
      <c r="J23" s="285"/>
      <c r="K23" s="285"/>
    </row>
    <row r="24" spans="1:11" s="34" customFormat="1" ht="12.75" customHeight="1" x14ac:dyDescent="0.2">
      <c r="A24" s="261" t="s">
        <v>1450</v>
      </c>
      <c r="B24" s="41">
        <v>3693224</v>
      </c>
      <c r="C24" s="41">
        <v>3295347</v>
      </c>
      <c r="D24" s="41">
        <v>4289821</v>
      </c>
      <c r="E24" s="41">
        <v>7094900</v>
      </c>
      <c r="F24" s="41">
        <v>43544</v>
      </c>
      <c r="G24" s="268"/>
      <c r="H24" s="285"/>
      <c r="I24" s="285"/>
      <c r="J24" s="285"/>
      <c r="K24" s="285"/>
    </row>
    <row r="25" spans="1:11" s="34" customFormat="1" ht="12.75" customHeight="1" x14ac:dyDescent="0.2">
      <c r="A25" s="261" t="s">
        <v>1451</v>
      </c>
      <c r="B25" s="41">
        <v>10110</v>
      </c>
      <c r="C25" s="41">
        <v>3629517</v>
      </c>
      <c r="D25" s="41">
        <v>218790</v>
      </c>
      <c r="E25" s="41">
        <v>1154945</v>
      </c>
      <c r="F25" s="41">
        <v>8922</v>
      </c>
      <c r="G25" s="268"/>
      <c r="H25" s="285"/>
      <c r="I25" s="285"/>
      <c r="J25" s="285"/>
      <c r="K25" s="285"/>
    </row>
    <row r="26" spans="1:11" s="34" customFormat="1" ht="12.75" customHeight="1" x14ac:dyDescent="0.2">
      <c r="A26" s="261" t="s">
        <v>1452</v>
      </c>
      <c r="B26" s="41">
        <v>20</v>
      </c>
      <c r="C26" s="41">
        <v>28</v>
      </c>
      <c r="D26" s="41">
        <v>149</v>
      </c>
      <c r="E26" s="41">
        <v>1340</v>
      </c>
      <c r="F26" s="41">
        <v>7</v>
      </c>
      <c r="G26" s="268"/>
      <c r="H26" s="285"/>
      <c r="I26" s="285"/>
      <c r="J26" s="285"/>
      <c r="K26" s="285"/>
    </row>
    <row r="27" spans="1:11" s="34" customFormat="1" ht="12.75" customHeight="1" x14ac:dyDescent="0.2">
      <c r="A27" s="261" t="s">
        <v>1453</v>
      </c>
      <c r="B27" s="41">
        <v>737731</v>
      </c>
      <c r="C27" s="41" t="s">
        <v>789</v>
      </c>
      <c r="D27" s="41" t="s">
        <v>789</v>
      </c>
      <c r="E27" s="41" t="s">
        <v>789</v>
      </c>
      <c r="F27" s="41" t="s">
        <v>789</v>
      </c>
      <c r="G27" s="268"/>
      <c r="H27" s="285"/>
      <c r="I27" s="285"/>
      <c r="J27" s="285"/>
      <c r="K27" s="285"/>
    </row>
    <row r="28" spans="1:11" s="34" customFormat="1" ht="12.75" customHeight="1" x14ac:dyDescent="0.2">
      <c r="A28" s="261" t="s">
        <v>1454</v>
      </c>
      <c r="B28" s="41">
        <v>253188</v>
      </c>
      <c r="C28" s="41">
        <v>1330250</v>
      </c>
      <c r="D28" s="41">
        <v>13527</v>
      </c>
      <c r="E28" s="41">
        <v>6694</v>
      </c>
      <c r="F28" s="41">
        <v>1</v>
      </c>
      <c r="G28" s="268"/>
      <c r="H28" s="285"/>
      <c r="I28" s="285"/>
      <c r="J28" s="285"/>
      <c r="K28" s="285"/>
    </row>
    <row r="29" spans="1:11" s="34" customFormat="1" ht="12.75" customHeight="1" x14ac:dyDescent="0.2">
      <c r="A29" s="261" t="s">
        <v>1455</v>
      </c>
      <c r="B29" s="41" t="s">
        <v>789</v>
      </c>
      <c r="C29" s="41">
        <v>10363</v>
      </c>
      <c r="D29" s="41" t="s">
        <v>789</v>
      </c>
      <c r="E29" s="41">
        <v>3918812</v>
      </c>
      <c r="F29" s="41" t="s">
        <v>789</v>
      </c>
      <c r="G29" s="268"/>
      <c r="H29" s="285"/>
      <c r="I29" s="285"/>
      <c r="J29" s="285"/>
      <c r="K29" s="285"/>
    </row>
    <row r="30" spans="1:11" s="34" customFormat="1" ht="12.75" customHeight="1" x14ac:dyDescent="0.2">
      <c r="A30" s="268"/>
      <c r="B30" s="41"/>
      <c r="C30" s="41"/>
      <c r="D30" s="41"/>
      <c r="E30" s="41"/>
      <c r="F30" s="41"/>
      <c r="G30" s="268"/>
      <c r="H30" s="285"/>
      <c r="I30" s="285"/>
      <c r="J30" s="285"/>
      <c r="K30" s="285"/>
    </row>
    <row r="31" spans="1:11" s="34" customFormat="1" ht="12.75" customHeight="1" x14ac:dyDescent="0.2">
      <c r="A31" s="268"/>
      <c r="B31" s="41"/>
      <c r="C31" s="41"/>
      <c r="D31" s="41"/>
      <c r="E31" s="41"/>
      <c r="F31" s="41"/>
      <c r="G31" s="268"/>
      <c r="H31" s="285"/>
      <c r="I31" s="285"/>
      <c r="J31" s="285"/>
      <c r="K31" s="285"/>
    </row>
    <row r="32" spans="1:11" s="34" customFormat="1" ht="12.75" customHeight="1" x14ac:dyDescent="0.2">
      <c r="A32" s="268"/>
      <c r="B32" s="41"/>
      <c r="C32" s="41"/>
      <c r="D32" s="41"/>
      <c r="E32" s="41"/>
      <c r="F32" s="41"/>
      <c r="G32" s="268"/>
      <c r="H32" s="285"/>
      <c r="I32" s="285"/>
      <c r="J32" s="285"/>
      <c r="K32" s="285"/>
    </row>
    <row r="33" spans="1:11" s="34" customFormat="1" ht="12.75" customHeight="1" x14ac:dyDescent="0.2">
      <c r="A33" s="268"/>
      <c r="B33" s="41"/>
      <c r="C33" s="41"/>
      <c r="D33" s="41"/>
      <c r="E33" s="41"/>
      <c r="F33" s="41"/>
      <c r="G33" s="268"/>
      <c r="H33" s="285"/>
      <c r="I33" s="285"/>
      <c r="J33" s="285"/>
      <c r="K33" s="285"/>
    </row>
    <row r="34" spans="1:11" s="34" customFormat="1" ht="12.75" customHeight="1" x14ac:dyDescent="0.2">
      <c r="A34" s="268"/>
      <c r="B34" s="41"/>
      <c r="C34" s="41"/>
      <c r="D34" s="41"/>
      <c r="E34" s="41"/>
      <c r="F34" s="41"/>
      <c r="G34" s="268"/>
      <c r="H34" s="285"/>
      <c r="I34" s="285"/>
      <c r="J34" s="285"/>
      <c r="K34" s="285"/>
    </row>
    <row r="35" spans="1:11" ht="15" x14ac:dyDescent="0.2">
      <c r="A35" s="679" t="s">
        <v>1765</v>
      </c>
      <c r="B35" s="679"/>
      <c r="C35" s="679"/>
      <c r="D35" s="679"/>
      <c r="E35" s="679"/>
      <c r="F35" s="679"/>
    </row>
    <row r="36" spans="1:11" s="264" customFormat="1" ht="15" customHeight="1" x14ac:dyDescent="0.2">
      <c r="A36" s="679" t="s">
        <v>1767</v>
      </c>
      <c r="B36" s="679"/>
      <c r="C36" s="679"/>
      <c r="D36" s="679"/>
      <c r="E36" s="679"/>
      <c r="F36" s="679"/>
    </row>
    <row r="37" spans="1:11" s="264" customFormat="1" ht="15" customHeight="1" x14ac:dyDescent="0.2">
      <c r="A37" s="679"/>
      <c r="B37" s="679"/>
      <c r="C37" s="679"/>
      <c r="D37" s="679"/>
      <c r="E37" s="679"/>
      <c r="F37" s="679"/>
    </row>
    <row r="38" spans="1:11" ht="12.75" customHeight="1" x14ac:dyDescent="0.2">
      <c r="A38" s="727" t="s">
        <v>1445</v>
      </c>
      <c r="B38" s="673" t="s">
        <v>961</v>
      </c>
      <c r="C38" s="722" t="s">
        <v>1467</v>
      </c>
      <c r="D38" s="675" t="s">
        <v>1118</v>
      </c>
      <c r="E38" s="727"/>
      <c r="F38" s="704" t="s">
        <v>1468</v>
      </c>
    </row>
    <row r="39" spans="1:11" ht="12.75" customHeight="1" x14ac:dyDescent="0.2">
      <c r="A39" s="671"/>
      <c r="B39" s="697"/>
      <c r="C39" s="725"/>
      <c r="D39" s="476" t="s">
        <v>1474</v>
      </c>
      <c r="E39" s="475" t="s">
        <v>1475</v>
      </c>
      <c r="F39" s="709"/>
    </row>
    <row r="40" spans="1:11" ht="25.5" customHeight="1" x14ac:dyDescent="0.2">
      <c r="A40" s="672"/>
      <c r="B40" s="674"/>
      <c r="C40" s="726"/>
      <c r="D40" s="472">
        <v>2</v>
      </c>
      <c r="E40" s="471">
        <v>3</v>
      </c>
      <c r="F40" s="706"/>
    </row>
    <row r="41" spans="1:11" ht="12.75" customHeight="1" x14ac:dyDescent="0.2">
      <c r="A41" s="223"/>
      <c r="B41" s="149"/>
      <c r="F41" s="280"/>
    </row>
    <row r="42" spans="1:11" s="34" customFormat="1" ht="12.75" customHeight="1" x14ac:dyDescent="0.2">
      <c r="A42" s="261" t="s">
        <v>1448</v>
      </c>
      <c r="B42" s="41">
        <v>270031263</v>
      </c>
      <c r="C42" s="41">
        <v>25357</v>
      </c>
      <c r="D42" s="41">
        <v>3366529</v>
      </c>
      <c r="E42" s="41">
        <v>5313411</v>
      </c>
      <c r="F42" s="41">
        <v>2729353</v>
      </c>
    </row>
    <row r="43" spans="1:11" s="34" customFormat="1" ht="12.75" customHeight="1" x14ac:dyDescent="0.2">
      <c r="A43" s="261" t="s">
        <v>1449</v>
      </c>
      <c r="B43" s="41">
        <v>9725199</v>
      </c>
      <c r="C43" s="41" t="s">
        <v>789</v>
      </c>
      <c r="D43" s="41">
        <v>1167</v>
      </c>
      <c r="E43" s="41">
        <v>86636</v>
      </c>
      <c r="F43" s="41">
        <v>6693</v>
      </c>
    </row>
    <row r="44" spans="1:11" s="34" customFormat="1" ht="12.75" customHeight="1" x14ac:dyDescent="0.2">
      <c r="A44" s="261" t="s">
        <v>1450</v>
      </c>
      <c r="B44" s="41">
        <v>96747865</v>
      </c>
      <c r="C44" s="41">
        <v>184037</v>
      </c>
      <c r="D44" s="41">
        <v>721229</v>
      </c>
      <c r="E44" s="41">
        <v>2721904</v>
      </c>
      <c r="F44" s="41">
        <v>978373</v>
      </c>
    </row>
    <row r="45" spans="1:11" s="34" customFormat="1" ht="12.75" customHeight="1" x14ac:dyDescent="0.2">
      <c r="A45" s="261" t="s">
        <v>1451</v>
      </c>
      <c r="B45" s="41">
        <v>135120016</v>
      </c>
      <c r="C45" s="41">
        <v>132128</v>
      </c>
      <c r="D45" s="41">
        <v>122684</v>
      </c>
      <c r="E45" s="41">
        <v>505528</v>
      </c>
      <c r="F45" s="41">
        <v>117560</v>
      </c>
    </row>
    <row r="46" spans="1:11" s="34" customFormat="1" ht="12.75" customHeight="1" x14ac:dyDescent="0.2">
      <c r="A46" s="261" t="s">
        <v>1452</v>
      </c>
      <c r="B46" s="41">
        <v>510928</v>
      </c>
      <c r="C46" s="41" t="s">
        <v>789</v>
      </c>
      <c r="D46" s="41">
        <v>31</v>
      </c>
      <c r="E46" s="41">
        <v>1150</v>
      </c>
      <c r="F46" s="41">
        <v>132</v>
      </c>
    </row>
    <row r="47" spans="1:11" s="34" customFormat="1" ht="12.75" customHeight="1" x14ac:dyDescent="0.2">
      <c r="A47" s="261" t="s">
        <v>1453</v>
      </c>
      <c r="B47" s="41">
        <v>907003</v>
      </c>
      <c r="C47" s="41" t="s">
        <v>789</v>
      </c>
      <c r="D47" s="41" t="s">
        <v>789</v>
      </c>
      <c r="E47" s="41" t="s">
        <v>789</v>
      </c>
      <c r="F47" s="41" t="s">
        <v>789</v>
      </c>
    </row>
    <row r="48" spans="1:11" s="34" customFormat="1" ht="12.75" customHeight="1" x14ac:dyDescent="0.2">
      <c r="A48" s="261" t="s">
        <v>1454</v>
      </c>
      <c r="B48" s="41">
        <v>685472</v>
      </c>
      <c r="C48" s="41" t="s">
        <v>789</v>
      </c>
      <c r="D48" s="41">
        <v>614</v>
      </c>
      <c r="E48" s="41">
        <v>15242</v>
      </c>
      <c r="F48" s="41">
        <v>755</v>
      </c>
    </row>
    <row r="49" spans="1:11" s="34" customFormat="1" ht="12.75" customHeight="1" x14ac:dyDescent="0.2">
      <c r="A49" s="261" t="s">
        <v>1455</v>
      </c>
      <c r="B49" s="41">
        <v>20755855</v>
      </c>
      <c r="C49" s="41" t="s">
        <v>789</v>
      </c>
      <c r="D49" s="41" t="s">
        <v>789</v>
      </c>
      <c r="E49" s="41" t="s">
        <v>789</v>
      </c>
      <c r="F49" s="41" t="s">
        <v>789</v>
      </c>
    </row>
    <row r="50" spans="1:11" x14ac:dyDescent="0.2">
      <c r="A50" s="149"/>
      <c r="B50" s="41"/>
      <c r="C50" s="41"/>
      <c r="D50" s="41"/>
      <c r="E50" s="41"/>
      <c r="F50" s="41"/>
      <c r="G50" s="41"/>
      <c r="H50" s="41"/>
      <c r="I50" s="41"/>
      <c r="J50" s="41"/>
      <c r="K50" s="41"/>
    </row>
    <row r="51" spans="1:11" s="477" customFormat="1" x14ac:dyDescent="0.2">
      <c r="A51" s="727" t="s">
        <v>1445</v>
      </c>
      <c r="B51" s="722" t="s">
        <v>1469</v>
      </c>
      <c r="C51" s="722" t="s">
        <v>1470</v>
      </c>
      <c r="D51" s="722" t="s">
        <v>1471</v>
      </c>
      <c r="E51" s="722" t="s">
        <v>1472</v>
      </c>
      <c r="F51" s="704" t="s">
        <v>1473</v>
      </c>
      <c r="G51" s="41"/>
      <c r="H51" s="41"/>
      <c r="I51" s="41"/>
      <c r="J51" s="41"/>
      <c r="K51" s="41"/>
    </row>
    <row r="52" spans="1:11" s="477" customFormat="1" x14ac:dyDescent="0.2">
      <c r="A52" s="671"/>
      <c r="B52" s="725"/>
      <c r="C52" s="725"/>
      <c r="D52" s="725"/>
      <c r="E52" s="725"/>
      <c r="F52" s="709"/>
      <c r="G52" s="41"/>
      <c r="H52" s="41"/>
      <c r="I52" s="41"/>
      <c r="J52" s="41"/>
      <c r="K52" s="41"/>
    </row>
    <row r="53" spans="1:11" s="477" customFormat="1" ht="25.5" customHeight="1" x14ac:dyDescent="0.2">
      <c r="A53" s="672"/>
      <c r="B53" s="761"/>
      <c r="C53" s="726"/>
      <c r="D53" s="726"/>
      <c r="E53" s="726"/>
      <c r="F53" s="706"/>
      <c r="G53" s="41"/>
      <c r="H53" s="41"/>
      <c r="I53" s="41"/>
      <c r="J53" s="41"/>
      <c r="K53" s="41"/>
    </row>
    <row r="54" spans="1:11" s="477" customFormat="1" x14ac:dyDescent="0.2">
      <c r="A54" s="223"/>
      <c r="B54" s="260"/>
      <c r="C54" s="260"/>
      <c r="D54" s="33"/>
      <c r="E54" s="33"/>
      <c r="F54" s="33"/>
      <c r="G54" s="41"/>
      <c r="H54" s="41"/>
      <c r="I54" s="41"/>
      <c r="J54" s="41"/>
      <c r="K54" s="41"/>
    </row>
    <row r="55" spans="1:11" s="477" customFormat="1" x14ac:dyDescent="0.2">
      <c r="A55" s="261" t="s">
        <v>1448</v>
      </c>
      <c r="B55" s="41">
        <v>1706666</v>
      </c>
      <c r="C55" s="41">
        <v>8564143</v>
      </c>
      <c r="D55" s="41">
        <v>29839168</v>
      </c>
      <c r="E55" s="41">
        <v>218097427</v>
      </c>
      <c r="F55" s="41">
        <v>389209</v>
      </c>
      <c r="G55" s="41"/>
      <c r="H55" s="41"/>
      <c r="I55" s="41"/>
      <c r="J55" s="41"/>
      <c r="K55" s="41"/>
    </row>
    <row r="56" spans="1:11" s="477" customFormat="1" x14ac:dyDescent="0.2">
      <c r="A56" s="261" t="s">
        <v>1449</v>
      </c>
      <c r="B56" s="41">
        <v>33481</v>
      </c>
      <c r="C56" s="41">
        <v>1765928</v>
      </c>
      <c r="D56" s="41">
        <v>1265731</v>
      </c>
      <c r="E56" s="41">
        <v>6560694</v>
      </c>
      <c r="F56" s="41">
        <v>4868</v>
      </c>
      <c r="G56" s="41"/>
      <c r="H56" s="41"/>
      <c r="I56" s="41"/>
      <c r="J56" s="41"/>
      <c r="K56" s="41"/>
    </row>
    <row r="57" spans="1:11" s="477" customFormat="1" x14ac:dyDescent="0.2">
      <c r="A57" s="261" t="s">
        <v>1450</v>
      </c>
      <c r="B57" s="41">
        <v>471588</v>
      </c>
      <c r="C57" s="41">
        <v>3589116</v>
      </c>
      <c r="D57" s="41">
        <v>10068905</v>
      </c>
      <c r="E57" s="41">
        <v>77598516</v>
      </c>
      <c r="F57" s="41">
        <v>414198</v>
      </c>
      <c r="G57" s="41"/>
      <c r="H57" s="41"/>
      <c r="I57" s="41"/>
      <c r="J57" s="41"/>
      <c r="K57" s="41"/>
    </row>
    <row r="58" spans="1:11" s="477" customFormat="1" x14ac:dyDescent="0.2">
      <c r="A58" s="261" t="s">
        <v>1451</v>
      </c>
      <c r="B58" s="41">
        <v>30246</v>
      </c>
      <c r="C58" s="41">
        <v>4264087</v>
      </c>
      <c r="D58" s="41">
        <v>7194367</v>
      </c>
      <c r="E58" s="41">
        <v>121642297</v>
      </c>
      <c r="F58" s="41">
        <v>1111120</v>
      </c>
      <c r="G58" s="41"/>
      <c r="H58" s="41"/>
      <c r="I58" s="41"/>
      <c r="J58" s="41"/>
      <c r="K58" s="41"/>
    </row>
    <row r="59" spans="1:11" s="477" customFormat="1" x14ac:dyDescent="0.2">
      <c r="A59" s="261" t="s">
        <v>1452</v>
      </c>
      <c r="B59" s="41">
        <v>330</v>
      </c>
      <c r="C59" s="41">
        <v>239</v>
      </c>
      <c r="D59" s="41">
        <v>3176</v>
      </c>
      <c r="E59" s="41">
        <v>502763</v>
      </c>
      <c r="F59" s="41">
        <v>3107</v>
      </c>
      <c r="G59" s="41"/>
      <c r="H59" s="41"/>
      <c r="I59" s="41"/>
      <c r="J59" s="41"/>
      <c r="K59" s="41"/>
    </row>
    <row r="60" spans="1:11" s="477" customFormat="1" x14ac:dyDescent="0.2">
      <c r="A60" s="261" t="s">
        <v>1453</v>
      </c>
      <c r="B60" s="41">
        <v>212110</v>
      </c>
      <c r="C60" s="41">
        <v>694893</v>
      </c>
      <c r="D60" s="41" t="s">
        <v>789</v>
      </c>
      <c r="E60" s="41" t="s">
        <v>789</v>
      </c>
      <c r="F60" s="41" t="s">
        <v>789</v>
      </c>
      <c r="G60" s="41"/>
      <c r="H60" s="41"/>
      <c r="I60" s="41"/>
      <c r="J60" s="41"/>
      <c r="K60" s="41"/>
    </row>
    <row r="61" spans="1:11" s="477" customFormat="1" x14ac:dyDescent="0.2">
      <c r="A61" s="261" t="s">
        <v>1454</v>
      </c>
      <c r="B61" s="41">
        <v>4092</v>
      </c>
      <c r="C61" s="41">
        <v>625864</v>
      </c>
      <c r="D61" s="41">
        <v>10628</v>
      </c>
      <c r="E61" s="41">
        <v>28258</v>
      </c>
      <c r="F61" s="41">
        <v>19</v>
      </c>
      <c r="G61" s="41"/>
      <c r="H61" s="41"/>
      <c r="I61" s="41"/>
      <c r="J61" s="41"/>
      <c r="K61" s="41"/>
    </row>
    <row r="62" spans="1:11" s="477" customFormat="1" x14ac:dyDescent="0.2">
      <c r="A62" s="261" t="s">
        <v>1455</v>
      </c>
      <c r="B62" s="41" t="s">
        <v>789</v>
      </c>
      <c r="C62" s="41">
        <v>1596</v>
      </c>
      <c r="D62" s="41" t="s">
        <v>789</v>
      </c>
      <c r="E62" s="41">
        <v>20754260</v>
      </c>
      <c r="F62" s="41" t="s">
        <v>789</v>
      </c>
      <c r="G62" s="41"/>
      <c r="H62" s="41"/>
      <c r="I62" s="41"/>
      <c r="J62" s="41"/>
      <c r="K62" s="41"/>
    </row>
    <row r="63" spans="1:11" s="477" customFormat="1" x14ac:dyDescent="0.2">
      <c r="A63" s="268"/>
      <c r="B63" s="41"/>
      <c r="C63" s="41"/>
      <c r="D63" s="41"/>
      <c r="E63" s="41"/>
      <c r="F63" s="41"/>
      <c r="G63" s="41"/>
      <c r="H63" s="41"/>
      <c r="I63" s="41"/>
      <c r="J63" s="41"/>
      <c r="K63" s="41"/>
    </row>
  </sheetData>
  <mergeCells count="29">
    <mergeCell ref="D18:D20"/>
    <mergeCell ref="B18:B20"/>
    <mergeCell ref="C18:C20"/>
    <mergeCell ref="A5:A7"/>
    <mergeCell ref="A18:A20"/>
    <mergeCell ref="B5:B7"/>
    <mergeCell ref="C5:C7"/>
    <mergeCell ref="A1:F1"/>
    <mergeCell ref="A2:F2"/>
    <mergeCell ref="A3:F3"/>
    <mergeCell ref="A4:F4"/>
    <mergeCell ref="F5:F7"/>
    <mergeCell ref="D5:E5"/>
    <mergeCell ref="E18:E20"/>
    <mergeCell ref="F18:F20"/>
    <mergeCell ref="A38:A40"/>
    <mergeCell ref="A51:A53"/>
    <mergeCell ref="B38:B40"/>
    <mergeCell ref="C38:C40"/>
    <mergeCell ref="D38:E38"/>
    <mergeCell ref="F38:F40"/>
    <mergeCell ref="B51:B53"/>
    <mergeCell ref="C51:C53"/>
    <mergeCell ref="D51:D53"/>
    <mergeCell ref="E51:E53"/>
    <mergeCell ref="F51:F53"/>
    <mergeCell ref="A36:F36"/>
    <mergeCell ref="A37:F37"/>
    <mergeCell ref="A35:F35"/>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election sqref="A1:F1"/>
    </sheetView>
  </sheetViews>
  <sheetFormatPr baseColWidth="10" defaultColWidth="11.42578125" defaultRowHeight="12.75" x14ac:dyDescent="0.2"/>
  <cols>
    <col min="1" max="1" width="16.28515625" style="477" customWidth="1"/>
    <col min="2" max="3" width="16.7109375" style="477" customWidth="1"/>
    <col min="4" max="5" width="20" style="477" customWidth="1"/>
    <col min="6" max="11" width="16.7109375" style="477" customWidth="1"/>
    <col min="12" max="16384" width="11.42578125" style="477"/>
  </cols>
  <sheetData>
    <row r="1" spans="1:6" ht="15" x14ac:dyDescent="0.2">
      <c r="A1" s="679" t="s">
        <v>1987</v>
      </c>
      <c r="B1" s="679"/>
      <c r="C1" s="679"/>
      <c r="D1" s="679"/>
      <c r="E1" s="679"/>
      <c r="F1" s="679"/>
    </row>
    <row r="2" spans="1:6" ht="15" x14ac:dyDescent="0.2">
      <c r="A2" s="679" t="s">
        <v>1768</v>
      </c>
      <c r="B2" s="679"/>
      <c r="C2" s="679"/>
      <c r="D2" s="679"/>
      <c r="E2" s="679"/>
      <c r="F2" s="679"/>
    </row>
    <row r="3" spans="1:6" ht="15" x14ac:dyDescent="0.2">
      <c r="A3" s="679" t="s">
        <v>1770</v>
      </c>
      <c r="B3" s="679"/>
      <c r="C3" s="679"/>
      <c r="D3" s="679"/>
      <c r="E3" s="679"/>
      <c r="F3" s="679"/>
    </row>
    <row r="4" spans="1:6" s="603" customFormat="1" ht="15" x14ac:dyDescent="0.2">
      <c r="A4" s="679"/>
      <c r="B4" s="679"/>
      <c r="C4" s="679"/>
      <c r="D4" s="679"/>
      <c r="E4" s="679"/>
      <c r="F4" s="679"/>
    </row>
    <row r="5" spans="1:6" ht="12.75" customHeight="1" x14ac:dyDescent="0.2">
      <c r="A5" s="727" t="s">
        <v>1445</v>
      </c>
      <c r="B5" s="673" t="s">
        <v>961</v>
      </c>
      <c r="C5" s="722" t="s">
        <v>1467</v>
      </c>
      <c r="D5" s="675" t="s">
        <v>1118</v>
      </c>
      <c r="E5" s="727"/>
      <c r="F5" s="704" t="s">
        <v>1468</v>
      </c>
    </row>
    <row r="6" spans="1:6" ht="12.75" customHeight="1" x14ac:dyDescent="0.2">
      <c r="A6" s="671"/>
      <c r="B6" s="697"/>
      <c r="C6" s="725"/>
      <c r="D6" s="476" t="s">
        <v>1474</v>
      </c>
      <c r="E6" s="475" t="s">
        <v>1475</v>
      </c>
      <c r="F6" s="713"/>
    </row>
    <row r="7" spans="1:6" ht="25.5" customHeight="1" x14ac:dyDescent="0.2">
      <c r="A7" s="672"/>
      <c r="B7" s="674"/>
      <c r="C7" s="726"/>
      <c r="D7" s="472">
        <v>2</v>
      </c>
      <c r="E7" s="471">
        <v>3</v>
      </c>
      <c r="F7" s="676"/>
    </row>
    <row r="8" spans="1:6" ht="12.75" customHeight="1" x14ac:dyDescent="0.2">
      <c r="A8" s="223"/>
      <c r="B8" s="149"/>
      <c r="F8" s="280"/>
    </row>
    <row r="9" spans="1:6" s="34" customFormat="1" ht="12.75" customHeight="1" x14ac:dyDescent="0.2">
      <c r="A9" s="261" t="s">
        <v>1448</v>
      </c>
      <c r="B9" s="41">
        <v>129210582</v>
      </c>
      <c r="C9" s="41">
        <v>16</v>
      </c>
      <c r="D9" s="41">
        <v>799305</v>
      </c>
      <c r="E9" s="41">
        <v>9016852</v>
      </c>
      <c r="F9" s="41">
        <v>1431610</v>
      </c>
    </row>
    <row r="10" spans="1:6" s="34" customFormat="1" ht="12.75" customHeight="1" x14ac:dyDescent="0.2">
      <c r="A10" s="261" t="s">
        <v>1449</v>
      </c>
      <c r="B10" s="41">
        <v>1376279</v>
      </c>
      <c r="C10" s="41" t="s">
        <v>789</v>
      </c>
      <c r="D10" s="41">
        <v>414</v>
      </c>
      <c r="E10" s="41">
        <v>73082</v>
      </c>
      <c r="F10" s="41">
        <v>6015</v>
      </c>
    </row>
    <row r="11" spans="1:6" s="34" customFormat="1" ht="12.75" customHeight="1" x14ac:dyDescent="0.2">
      <c r="A11" s="261" t="s">
        <v>1450</v>
      </c>
      <c r="B11" s="41">
        <v>12254354</v>
      </c>
      <c r="C11" s="41">
        <v>2343</v>
      </c>
      <c r="D11" s="41">
        <v>147149</v>
      </c>
      <c r="E11" s="41">
        <v>770622</v>
      </c>
      <c r="F11" s="41">
        <v>53721</v>
      </c>
    </row>
    <row r="12" spans="1:6" s="34" customFormat="1" ht="12.75" customHeight="1" x14ac:dyDescent="0.2">
      <c r="A12" s="261" t="s">
        <v>1451</v>
      </c>
      <c r="B12" s="41">
        <v>959928</v>
      </c>
      <c r="C12" s="41">
        <v>619</v>
      </c>
      <c r="D12" s="41">
        <v>10174</v>
      </c>
      <c r="E12" s="41">
        <v>54236</v>
      </c>
      <c r="F12" s="41">
        <v>2706</v>
      </c>
    </row>
    <row r="13" spans="1:6" s="34" customFormat="1" ht="12.75" customHeight="1" x14ac:dyDescent="0.2">
      <c r="A13" s="261" t="s">
        <v>1452</v>
      </c>
      <c r="B13" s="41">
        <v>1226</v>
      </c>
      <c r="C13" s="41" t="s">
        <v>789</v>
      </c>
      <c r="D13" s="41">
        <v>24</v>
      </c>
      <c r="E13" s="41">
        <v>43</v>
      </c>
      <c r="F13" s="41">
        <v>9</v>
      </c>
    </row>
    <row r="14" spans="1:6" s="34" customFormat="1" ht="12.75" customHeight="1" x14ac:dyDescent="0.2">
      <c r="A14" s="261" t="s">
        <v>1453</v>
      </c>
      <c r="B14" s="41">
        <v>101764157</v>
      </c>
      <c r="C14" s="41" t="s">
        <v>789</v>
      </c>
      <c r="D14" s="41" t="s">
        <v>789</v>
      </c>
      <c r="E14" s="41">
        <v>11750</v>
      </c>
      <c r="F14" s="41" t="s">
        <v>789</v>
      </c>
    </row>
    <row r="15" spans="1:6" s="34" customFormat="1" ht="12.75" customHeight="1" x14ac:dyDescent="0.2">
      <c r="A15" s="261" t="s">
        <v>1454</v>
      </c>
      <c r="B15" s="41">
        <v>240769</v>
      </c>
      <c r="C15" s="41" t="s">
        <v>789</v>
      </c>
      <c r="D15" s="41" t="s">
        <v>789</v>
      </c>
      <c r="E15" s="41">
        <v>52830</v>
      </c>
      <c r="F15" s="41" t="s">
        <v>789</v>
      </c>
    </row>
    <row r="16" spans="1:6" s="34" customFormat="1" ht="12.75" customHeight="1" x14ac:dyDescent="0.2">
      <c r="A16" s="261" t="s">
        <v>1455</v>
      </c>
      <c r="B16" s="41">
        <v>832564</v>
      </c>
      <c r="C16" s="41" t="s">
        <v>789</v>
      </c>
      <c r="D16" s="41" t="s">
        <v>789</v>
      </c>
      <c r="E16" s="41" t="s">
        <v>789</v>
      </c>
      <c r="F16" s="41" t="s">
        <v>789</v>
      </c>
    </row>
    <row r="17" spans="1:11" x14ac:dyDescent="0.2">
      <c r="B17" s="41"/>
      <c r="C17" s="41"/>
      <c r="D17" s="41"/>
      <c r="E17" s="41"/>
      <c r="F17" s="41"/>
      <c r="H17" s="41"/>
      <c r="I17" s="41"/>
      <c r="J17" s="41"/>
      <c r="K17" s="41"/>
    </row>
    <row r="18" spans="1:11" x14ac:dyDescent="0.2">
      <c r="A18" s="727" t="s">
        <v>1445</v>
      </c>
      <c r="B18" s="722" t="s">
        <v>1469</v>
      </c>
      <c r="C18" s="722" t="s">
        <v>1470</v>
      </c>
      <c r="D18" s="722" t="s">
        <v>1471</v>
      </c>
      <c r="E18" s="722" t="s">
        <v>1472</v>
      </c>
      <c r="F18" s="704" t="s">
        <v>1473</v>
      </c>
      <c r="H18" s="41"/>
      <c r="I18" s="41"/>
      <c r="J18" s="41"/>
      <c r="K18" s="41"/>
    </row>
    <row r="19" spans="1:11" x14ac:dyDescent="0.2">
      <c r="A19" s="671"/>
      <c r="B19" s="725"/>
      <c r="C19" s="725"/>
      <c r="D19" s="725"/>
      <c r="E19" s="725"/>
      <c r="F19" s="709"/>
      <c r="H19" s="41"/>
      <c r="I19" s="41"/>
      <c r="J19" s="41"/>
      <c r="K19" s="41"/>
    </row>
    <row r="20" spans="1:11" ht="25.5" customHeight="1" x14ac:dyDescent="0.2">
      <c r="A20" s="672"/>
      <c r="B20" s="726"/>
      <c r="C20" s="726"/>
      <c r="D20" s="726"/>
      <c r="E20" s="726"/>
      <c r="F20" s="706"/>
      <c r="H20" s="41"/>
      <c r="I20" s="41"/>
      <c r="J20" s="41"/>
      <c r="K20" s="41"/>
    </row>
    <row r="21" spans="1:11" x14ac:dyDescent="0.2">
      <c r="A21" s="223"/>
      <c r="B21" s="260"/>
      <c r="C21" s="260"/>
      <c r="H21" s="41"/>
      <c r="I21" s="41"/>
      <c r="J21" s="41"/>
      <c r="K21" s="41"/>
    </row>
    <row r="22" spans="1:11" x14ac:dyDescent="0.2">
      <c r="A22" s="261" t="s">
        <v>1448</v>
      </c>
      <c r="B22" s="41">
        <v>82917201</v>
      </c>
      <c r="C22" s="41">
        <v>18454955</v>
      </c>
      <c r="D22" s="41">
        <v>4148477</v>
      </c>
      <c r="E22" s="41">
        <v>12378860</v>
      </c>
      <c r="F22" s="41">
        <v>63306</v>
      </c>
      <c r="H22" s="41"/>
      <c r="I22" s="41"/>
      <c r="J22" s="41"/>
      <c r="K22" s="41"/>
    </row>
    <row r="23" spans="1:11" x14ac:dyDescent="0.2">
      <c r="A23" s="261" t="s">
        <v>1449</v>
      </c>
      <c r="B23" s="41">
        <v>43784</v>
      </c>
      <c r="C23" s="41">
        <v>597683</v>
      </c>
      <c r="D23" s="41">
        <v>382492</v>
      </c>
      <c r="E23" s="41">
        <v>271432</v>
      </c>
      <c r="F23" s="41">
        <v>1377</v>
      </c>
      <c r="H23" s="41"/>
      <c r="I23" s="41"/>
      <c r="J23" s="41"/>
      <c r="K23" s="41"/>
    </row>
    <row r="24" spans="1:11" x14ac:dyDescent="0.2">
      <c r="A24" s="261" t="s">
        <v>1450</v>
      </c>
      <c r="B24" s="41">
        <v>2257988</v>
      </c>
      <c r="C24" s="41">
        <v>1945721</v>
      </c>
      <c r="D24" s="41">
        <v>3572236</v>
      </c>
      <c r="E24" s="41">
        <v>3424476</v>
      </c>
      <c r="F24" s="41">
        <v>80099</v>
      </c>
      <c r="H24" s="41"/>
      <c r="I24" s="41"/>
      <c r="J24" s="41"/>
      <c r="K24" s="41"/>
    </row>
    <row r="25" spans="1:11" x14ac:dyDescent="0.2">
      <c r="A25" s="261" t="s">
        <v>1451</v>
      </c>
      <c r="B25" s="41">
        <v>30170</v>
      </c>
      <c r="C25" s="41">
        <v>30560</v>
      </c>
      <c r="D25" s="41">
        <v>77592</v>
      </c>
      <c r="E25" s="41">
        <v>740851</v>
      </c>
      <c r="F25" s="41">
        <v>13021</v>
      </c>
      <c r="H25" s="41"/>
      <c r="I25" s="41"/>
      <c r="J25" s="41"/>
      <c r="K25" s="41"/>
    </row>
    <row r="26" spans="1:11" x14ac:dyDescent="0.2">
      <c r="A26" s="261" t="s">
        <v>1452</v>
      </c>
      <c r="B26" s="41">
        <v>66</v>
      </c>
      <c r="C26" s="41">
        <v>49</v>
      </c>
      <c r="D26" s="41">
        <v>100</v>
      </c>
      <c r="E26" s="41">
        <v>911</v>
      </c>
      <c r="F26" s="41">
        <v>25</v>
      </c>
      <c r="H26" s="41"/>
      <c r="I26" s="41"/>
      <c r="J26" s="41"/>
      <c r="K26" s="41"/>
    </row>
    <row r="27" spans="1:11" x14ac:dyDescent="0.2">
      <c r="A27" s="261" t="s">
        <v>1453</v>
      </c>
      <c r="B27" s="41">
        <v>101307418</v>
      </c>
      <c r="C27" s="41">
        <v>444990</v>
      </c>
      <c r="D27" s="41" t="s">
        <v>789</v>
      </c>
      <c r="E27" s="41" t="s">
        <v>789</v>
      </c>
      <c r="F27" s="41" t="s">
        <v>789</v>
      </c>
      <c r="H27" s="41"/>
      <c r="I27" s="41"/>
      <c r="J27" s="41"/>
      <c r="K27" s="41"/>
    </row>
    <row r="28" spans="1:11" x14ac:dyDescent="0.2">
      <c r="A28" s="261" t="s">
        <v>1454</v>
      </c>
      <c r="B28" s="41">
        <v>39381</v>
      </c>
      <c r="C28" s="41">
        <v>78074</v>
      </c>
      <c r="D28" s="41">
        <v>66799</v>
      </c>
      <c r="E28" s="41">
        <v>3685</v>
      </c>
      <c r="F28" s="41">
        <v>1</v>
      </c>
      <c r="H28" s="41"/>
      <c r="I28" s="41"/>
      <c r="J28" s="41"/>
      <c r="K28" s="41"/>
    </row>
    <row r="29" spans="1:11" x14ac:dyDescent="0.2">
      <c r="A29" s="261" t="s">
        <v>1455</v>
      </c>
      <c r="B29" s="41" t="s">
        <v>789</v>
      </c>
      <c r="C29" s="41" t="s">
        <v>789</v>
      </c>
      <c r="D29" s="41" t="s">
        <v>789</v>
      </c>
      <c r="E29" s="41">
        <v>832564</v>
      </c>
      <c r="F29" s="41" t="s">
        <v>789</v>
      </c>
      <c r="H29" s="41"/>
      <c r="I29" s="41"/>
      <c r="J29" s="41"/>
      <c r="K29" s="41"/>
    </row>
    <row r="30" spans="1:11" x14ac:dyDescent="0.2">
      <c r="A30" s="268"/>
      <c r="B30" s="41"/>
      <c r="C30" s="41"/>
      <c r="D30" s="41"/>
      <c r="E30" s="41"/>
      <c r="F30" s="41"/>
      <c r="H30" s="41"/>
      <c r="I30" s="41"/>
      <c r="J30" s="41"/>
      <c r="K30" s="41"/>
    </row>
    <row r="31" spans="1:11" x14ac:dyDescent="0.2">
      <c r="A31" s="268"/>
      <c r="B31" s="41"/>
      <c r="C31" s="41"/>
      <c r="D31" s="41"/>
      <c r="E31" s="41"/>
      <c r="F31" s="41"/>
      <c r="H31" s="41"/>
      <c r="I31" s="41"/>
      <c r="J31" s="41"/>
      <c r="K31" s="41"/>
    </row>
    <row r="32" spans="1:11" x14ac:dyDescent="0.2">
      <c r="A32" s="268"/>
      <c r="B32" s="41"/>
      <c r="C32" s="41"/>
      <c r="D32" s="41"/>
      <c r="E32" s="41"/>
      <c r="F32" s="41"/>
      <c r="H32" s="41"/>
      <c r="I32" s="41"/>
      <c r="J32" s="41"/>
      <c r="K32" s="41"/>
    </row>
    <row r="33" spans="1:11" x14ac:dyDescent="0.2">
      <c r="A33" s="268"/>
      <c r="B33" s="41"/>
      <c r="C33" s="41"/>
      <c r="D33" s="41"/>
      <c r="E33" s="41"/>
      <c r="F33" s="41"/>
      <c r="H33" s="41"/>
      <c r="I33" s="41"/>
      <c r="J33" s="41"/>
      <c r="K33" s="41"/>
    </row>
    <row r="34" spans="1:11" x14ac:dyDescent="0.2">
      <c r="A34" s="268"/>
      <c r="B34" s="41"/>
      <c r="C34" s="41"/>
      <c r="D34" s="41"/>
      <c r="E34" s="41"/>
      <c r="F34" s="41"/>
      <c r="H34" s="41"/>
      <c r="I34" s="41"/>
      <c r="J34" s="41"/>
      <c r="K34" s="41"/>
    </row>
    <row r="35" spans="1:11" s="603" customFormat="1" ht="15" x14ac:dyDescent="0.2">
      <c r="A35" s="679" t="s">
        <v>1768</v>
      </c>
      <c r="B35" s="679"/>
      <c r="C35" s="679"/>
      <c r="D35" s="679"/>
      <c r="E35" s="679"/>
      <c r="F35" s="679"/>
    </row>
    <row r="36" spans="1:11" s="603" customFormat="1" ht="15" x14ac:dyDescent="0.2">
      <c r="A36" s="679" t="s">
        <v>1769</v>
      </c>
      <c r="B36" s="679"/>
      <c r="C36" s="679"/>
      <c r="D36" s="679"/>
      <c r="E36" s="679"/>
      <c r="F36" s="679"/>
    </row>
    <row r="37" spans="1:11" s="603" customFormat="1" ht="15" x14ac:dyDescent="0.2">
      <c r="A37" s="679"/>
      <c r="B37" s="679"/>
      <c r="C37" s="679"/>
      <c r="D37" s="679"/>
      <c r="E37" s="679"/>
      <c r="F37" s="679"/>
    </row>
    <row r="38" spans="1:11" ht="12.75" customHeight="1" x14ac:dyDescent="0.2">
      <c r="A38" s="727" t="s">
        <v>1445</v>
      </c>
      <c r="B38" s="673" t="s">
        <v>961</v>
      </c>
      <c r="C38" s="722" t="s">
        <v>1467</v>
      </c>
      <c r="D38" s="675" t="s">
        <v>1118</v>
      </c>
      <c r="E38" s="727"/>
      <c r="F38" s="704" t="s">
        <v>1468</v>
      </c>
    </row>
    <row r="39" spans="1:11" ht="12.75" customHeight="1" x14ac:dyDescent="0.2">
      <c r="A39" s="671"/>
      <c r="B39" s="697"/>
      <c r="C39" s="725"/>
      <c r="D39" s="476" t="s">
        <v>1474</v>
      </c>
      <c r="E39" s="475" t="s">
        <v>1475</v>
      </c>
      <c r="F39" s="713"/>
    </row>
    <row r="40" spans="1:11" ht="25.5" customHeight="1" x14ac:dyDescent="0.2">
      <c r="A40" s="672"/>
      <c r="B40" s="674"/>
      <c r="C40" s="726"/>
      <c r="D40" s="472">
        <v>2</v>
      </c>
      <c r="E40" s="471">
        <v>3</v>
      </c>
      <c r="F40" s="676"/>
    </row>
    <row r="41" spans="1:11" ht="12.75" customHeight="1" x14ac:dyDescent="0.2">
      <c r="A41" s="223"/>
      <c r="B41" s="149"/>
      <c r="F41" s="280"/>
    </row>
    <row r="42" spans="1:11" s="34" customFormat="1" ht="12.75" customHeight="1" x14ac:dyDescent="0.2">
      <c r="A42" s="261" t="s">
        <v>1448</v>
      </c>
      <c r="B42" s="41">
        <v>163424423</v>
      </c>
      <c r="C42" s="41">
        <v>199</v>
      </c>
      <c r="D42" s="41">
        <v>3053578</v>
      </c>
      <c r="E42" s="41">
        <v>7633502</v>
      </c>
      <c r="F42" s="41">
        <v>3855184</v>
      </c>
    </row>
    <row r="43" spans="1:11" s="34" customFormat="1" ht="12.75" customHeight="1" x14ac:dyDescent="0.2">
      <c r="A43" s="261" t="s">
        <v>1449</v>
      </c>
      <c r="B43" s="41">
        <v>4855856</v>
      </c>
      <c r="C43" s="41" t="s">
        <v>789</v>
      </c>
      <c r="D43" s="41">
        <v>1377</v>
      </c>
      <c r="E43" s="41">
        <v>56607</v>
      </c>
      <c r="F43" s="41">
        <v>3314</v>
      </c>
    </row>
    <row r="44" spans="1:11" s="34" customFormat="1" ht="12.75" customHeight="1" x14ac:dyDescent="0.2">
      <c r="A44" s="261" t="s">
        <v>1450</v>
      </c>
      <c r="B44" s="41">
        <v>62358340</v>
      </c>
      <c r="C44" s="41">
        <v>7237</v>
      </c>
      <c r="D44" s="41">
        <v>553702</v>
      </c>
      <c r="E44" s="41">
        <v>2154742</v>
      </c>
      <c r="F44" s="41">
        <v>230184</v>
      </c>
    </row>
    <row r="45" spans="1:11" s="34" customFormat="1" ht="12.75" customHeight="1" x14ac:dyDescent="0.2">
      <c r="A45" s="261" t="s">
        <v>1451</v>
      </c>
      <c r="B45" s="41">
        <v>96794813</v>
      </c>
      <c r="C45" s="41">
        <v>22889</v>
      </c>
      <c r="D45" s="41">
        <v>151931</v>
      </c>
      <c r="E45" s="41">
        <v>397231</v>
      </c>
      <c r="F45" s="41">
        <v>55303</v>
      </c>
    </row>
    <row r="46" spans="1:11" s="34" customFormat="1" ht="12.75" customHeight="1" x14ac:dyDescent="0.2">
      <c r="A46" s="261" t="s">
        <v>1452</v>
      </c>
      <c r="B46" s="41">
        <v>110700</v>
      </c>
      <c r="C46" s="41">
        <v>4</v>
      </c>
      <c r="D46" s="41">
        <v>28</v>
      </c>
      <c r="E46" s="41">
        <v>653</v>
      </c>
      <c r="F46" s="41">
        <v>357</v>
      </c>
    </row>
    <row r="47" spans="1:11" s="34" customFormat="1" ht="12.75" customHeight="1" x14ac:dyDescent="0.2">
      <c r="A47" s="261" t="s">
        <v>1453</v>
      </c>
      <c r="B47" s="41">
        <v>28190429</v>
      </c>
      <c r="C47" s="41" t="s">
        <v>789</v>
      </c>
      <c r="D47" s="41" t="s">
        <v>789</v>
      </c>
      <c r="E47" s="41">
        <v>17</v>
      </c>
      <c r="F47" s="41" t="s">
        <v>789</v>
      </c>
    </row>
    <row r="48" spans="1:11" s="34" customFormat="1" ht="12.75" customHeight="1" x14ac:dyDescent="0.2">
      <c r="A48" s="261" t="s">
        <v>1454</v>
      </c>
      <c r="B48" s="41">
        <v>152492</v>
      </c>
      <c r="C48" s="41" t="s">
        <v>789</v>
      </c>
      <c r="D48" s="41" t="s">
        <v>789</v>
      </c>
      <c r="E48" s="41">
        <v>19811</v>
      </c>
      <c r="F48" s="41" t="s">
        <v>789</v>
      </c>
    </row>
    <row r="49" spans="1:8" s="34" customFormat="1" ht="12.75" customHeight="1" x14ac:dyDescent="0.2">
      <c r="A49" s="261" t="s">
        <v>1455</v>
      </c>
      <c r="B49" s="41">
        <v>2747450</v>
      </c>
      <c r="C49" s="41" t="s">
        <v>789</v>
      </c>
      <c r="D49" s="41" t="s">
        <v>789</v>
      </c>
      <c r="E49" s="41" t="s">
        <v>789</v>
      </c>
      <c r="F49" s="41" t="s">
        <v>789</v>
      </c>
    </row>
    <row r="51" spans="1:8" x14ac:dyDescent="0.2">
      <c r="A51" s="727" t="s">
        <v>1445</v>
      </c>
      <c r="B51" s="722" t="s">
        <v>1469</v>
      </c>
      <c r="C51" s="722" t="s">
        <v>1470</v>
      </c>
      <c r="D51" s="722" t="s">
        <v>1471</v>
      </c>
      <c r="E51" s="722" t="s">
        <v>1472</v>
      </c>
      <c r="F51" s="704" t="s">
        <v>1473</v>
      </c>
    </row>
    <row r="52" spans="1:8" x14ac:dyDescent="0.2">
      <c r="A52" s="671"/>
      <c r="B52" s="725"/>
      <c r="C52" s="725"/>
      <c r="D52" s="725"/>
      <c r="E52" s="725"/>
      <c r="F52" s="709"/>
    </row>
    <row r="53" spans="1:8" ht="25.5" customHeight="1" x14ac:dyDescent="0.2">
      <c r="A53" s="672"/>
      <c r="B53" s="761"/>
      <c r="C53" s="726"/>
      <c r="D53" s="726"/>
      <c r="E53" s="726"/>
      <c r="F53" s="706"/>
    </row>
    <row r="54" spans="1:8" x14ac:dyDescent="0.2">
      <c r="A54" s="223"/>
      <c r="B54" s="260"/>
      <c r="C54" s="260"/>
    </row>
    <row r="55" spans="1:8" x14ac:dyDescent="0.2">
      <c r="A55" s="261" t="s">
        <v>1448</v>
      </c>
      <c r="B55" s="41">
        <v>21994275</v>
      </c>
      <c r="C55" s="41">
        <v>11860203</v>
      </c>
      <c r="D55" s="41">
        <v>11015623</v>
      </c>
      <c r="E55" s="41">
        <v>103224804</v>
      </c>
      <c r="F55" s="41">
        <v>787054</v>
      </c>
      <c r="H55" s="274"/>
    </row>
    <row r="56" spans="1:8" x14ac:dyDescent="0.2">
      <c r="A56" s="261" t="s">
        <v>1449</v>
      </c>
      <c r="B56" s="41">
        <v>5298</v>
      </c>
      <c r="C56" s="41">
        <v>229845</v>
      </c>
      <c r="D56" s="41">
        <v>807221</v>
      </c>
      <c r="E56" s="41">
        <v>3739869</v>
      </c>
      <c r="F56" s="41">
        <v>12324</v>
      </c>
    </row>
    <row r="57" spans="1:8" x14ac:dyDescent="0.2">
      <c r="A57" s="261" t="s">
        <v>1450</v>
      </c>
      <c r="B57" s="41">
        <v>311359</v>
      </c>
      <c r="C57" s="41">
        <v>3375976</v>
      </c>
      <c r="D57" s="41">
        <v>11059777</v>
      </c>
      <c r="E57" s="41">
        <v>42457394</v>
      </c>
      <c r="F57" s="41">
        <v>2207968</v>
      </c>
    </row>
    <row r="58" spans="1:8" x14ac:dyDescent="0.2">
      <c r="A58" s="261" t="s">
        <v>1451</v>
      </c>
      <c r="B58" s="41">
        <v>513738</v>
      </c>
      <c r="C58" s="41">
        <v>3046305</v>
      </c>
      <c r="D58" s="41">
        <v>4219571</v>
      </c>
      <c r="E58" s="41">
        <v>86547402</v>
      </c>
      <c r="F58" s="41">
        <v>1840443</v>
      </c>
    </row>
    <row r="59" spans="1:8" x14ac:dyDescent="0.2">
      <c r="A59" s="261" t="s">
        <v>1452</v>
      </c>
      <c r="B59" s="41">
        <v>284</v>
      </c>
      <c r="C59" s="41">
        <v>434</v>
      </c>
      <c r="D59" s="41">
        <v>1196</v>
      </c>
      <c r="E59" s="41">
        <v>101557</v>
      </c>
      <c r="F59" s="41">
        <v>6187</v>
      </c>
    </row>
    <row r="60" spans="1:8" x14ac:dyDescent="0.2">
      <c r="A60" s="261" t="s">
        <v>1453</v>
      </c>
      <c r="B60" s="41">
        <v>27920331</v>
      </c>
      <c r="C60" s="41">
        <v>270080</v>
      </c>
      <c r="D60" s="41" t="s">
        <v>789</v>
      </c>
      <c r="E60" s="41" t="s">
        <v>789</v>
      </c>
      <c r="F60" s="41" t="s">
        <v>789</v>
      </c>
    </row>
    <row r="61" spans="1:8" x14ac:dyDescent="0.2">
      <c r="A61" s="261" t="s">
        <v>1454</v>
      </c>
      <c r="B61" s="41">
        <v>2793</v>
      </c>
      <c r="C61" s="41">
        <v>84038</v>
      </c>
      <c r="D61" s="41">
        <v>36387</v>
      </c>
      <c r="E61" s="41">
        <v>9462</v>
      </c>
      <c r="F61" s="41">
        <v>2</v>
      </c>
    </row>
    <row r="62" spans="1:8" x14ac:dyDescent="0.2">
      <c r="A62" s="261" t="s">
        <v>1455</v>
      </c>
      <c r="B62" s="41" t="s">
        <v>789</v>
      </c>
      <c r="C62" s="41" t="s">
        <v>789</v>
      </c>
      <c r="D62" s="41" t="s">
        <v>789</v>
      </c>
      <c r="E62" s="41">
        <v>2747450</v>
      </c>
      <c r="F62" s="41" t="s">
        <v>789</v>
      </c>
    </row>
  </sheetData>
  <mergeCells count="29">
    <mergeCell ref="A1:F1"/>
    <mergeCell ref="A2:F2"/>
    <mergeCell ref="A3:F3"/>
    <mergeCell ref="A4:F4"/>
    <mergeCell ref="F18:F20"/>
    <mergeCell ref="A5:A7"/>
    <mergeCell ref="B5:B7"/>
    <mergeCell ref="C5:C7"/>
    <mergeCell ref="D5:E5"/>
    <mergeCell ref="F5:F7"/>
    <mergeCell ref="A18:A20"/>
    <mergeCell ref="B18:B20"/>
    <mergeCell ref="C18:C20"/>
    <mergeCell ref="D18:D20"/>
    <mergeCell ref="E18:E20"/>
    <mergeCell ref="A36:F36"/>
    <mergeCell ref="A37:F37"/>
    <mergeCell ref="A35:F35"/>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2017</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2017</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196" customWidth="1"/>
    <col min="2" max="4" width="13.42578125" style="33" bestFit="1" customWidth="1"/>
    <col min="5" max="5" width="13" style="33" customWidth="1"/>
    <col min="6" max="6" width="12.42578125" style="33" customWidth="1"/>
    <col min="7" max="7" width="12.28515625" style="33" customWidth="1"/>
    <col min="8" max="9" width="11.42578125" style="33"/>
    <col min="10" max="10" width="12.140625" style="33" bestFit="1" customWidth="1"/>
    <col min="11" max="16384" width="11.42578125" style="33"/>
  </cols>
  <sheetData>
    <row r="1" spans="1:7" s="134" customFormat="1" ht="20.100000000000001" customHeight="1" x14ac:dyDescent="0.3">
      <c r="A1" s="762" t="s">
        <v>1882</v>
      </c>
      <c r="B1" s="762"/>
      <c r="C1" s="762"/>
      <c r="D1" s="762"/>
      <c r="E1" s="762"/>
      <c r="F1" s="762"/>
      <c r="G1" s="762"/>
    </row>
    <row r="2" spans="1:7" s="134" customFormat="1" ht="20.100000000000001" customHeight="1" x14ac:dyDescent="0.35">
      <c r="A2" s="763"/>
      <c r="B2" s="763"/>
      <c r="C2" s="763"/>
      <c r="D2" s="763"/>
      <c r="E2" s="763"/>
      <c r="F2" s="763"/>
      <c r="G2" s="763"/>
    </row>
    <row r="3" spans="1:7" ht="12.75" customHeight="1" x14ac:dyDescent="0.2">
      <c r="A3" s="734" t="s">
        <v>1479</v>
      </c>
      <c r="B3" s="156">
        <v>2015</v>
      </c>
      <c r="C3" s="157">
        <v>2016</v>
      </c>
      <c r="D3" s="156">
        <v>2017</v>
      </c>
      <c r="E3" s="156">
        <v>2015</v>
      </c>
      <c r="F3" s="157">
        <v>2016</v>
      </c>
      <c r="G3" s="157">
        <v>2017</v>
      </c>
    </row>
    <row r="4" spans="1:7" ht="12.75" customHeight="1" x14ac:dyDescent="0.2">
      <c r="A4" s="734"/>
      <c r="B4" s="764" t="s">
        <v>649</v>
      </c>
      <c r="C4" s="765"/>
      <c r="D4" s="766"/>
      <c r="E4" s="719" t="s">
        <v>650</v>
      </c>
      <c r="F4" s="720"/>
      <c r="G4" s="720"/>
    </row>
    <row r="5" spans="1:7" ht="12.75" customHeight="1" x14ac:dyDescent="0.2">
      <c r="A5" s="735"/>
      <c r="B5" s="767"/>
      <c r="C5" s="768"/>
      <c r="D5" s="769"/>
      <c r="E5" s="717"/>
      <c r="F5" s="666"/>
      <c r="G5" s="666"/>
    </row>
    <row r="6" spans="1:7" ht="12.75" customHeight="1" x14ac:dyDescent="0.2">
      <c r="A6" s="194"/>
    </row>
    <row r="7" spans="1:7" ht="12.75" customHeight="1" x14ac:dyDescent="0.2">
      <c r="A7" s="197"/>
      <c r="B7" s="286" t="s">
        <v>1883</v>
      </c>
    </row>
    <row r="8" spans="1:7" ht="12.75" customHeight="1" x14ac:dyDescent="0.2">
      <c r="A8" s="197"/>
      <c r="B8" s="199"/>
      <c r="C8" s="199"/>
    </row>
    <row r="9" spans="1:7" ht="12.75" customHeight="1" x14ac:dyDescent="0.2">
      <c r="A9" s="287" t="s">
        <v>1480</v>
      </c>
      <c r="B9" s="95">
        <v>1193555089</v>
      </c>
      <c r="C9" s="95">
        <v>1203833149</v>
      </c>
      <c r="D9" s="95">
        <v>1279065582</v>
      </c>
      <c r="E9" s="92">
        <v>6.2</v>
      </c>
      <c r="F9" s="92">
        <v>0.9</v>
      </c>
      <c r="G9" s="92">
        <v>6.2</v>
      </c>
    </row>
    <row r="10" spans="1:7" ht="12.75" customHeight="1" x14ac:dyDescent="0.2">
      <c r="A10" s="287"/>
      <c r="B10" s="199"/>
      <c r="C10" s="199"/>
      <c r="D10" s="199"/>
      <c r="E10" s="199"/>
      <c r="F10" s="199"/>
      <c r="G10" s="199"/>
    </row>
    <row r="11" spans="1:7" ht="12.75" customHeight="1" x14ac:dyDescent="0.2">
      <c r="A11" s="287" t="s">
        <v>1481</v>
      </c>
      <c r="B11" s="91">
        <v>195987595</v>
      </c>
      <c r="C11" s="91">
        <v>190747251</v>
      </c>
      <c r="D11" s="91">
        <v>201462566</v>
      </c>
      <c r="E11" s="92">
        <v>8.4</v>
      </c>
      <c r="F11" s="92">
        <v>-2.7</v>
      </c>
      <c r="G11" s="92">
        <v>5.6</v>
      </c>
    </row>
    <row r="12" spans="1:7" ht="12.75" customHeight="1" x14ac:dyDescent="0.2">
      <c r="A12" s="287" t="s">
        <v>1482</v>
      </c>
      <c r="B12" s="91">
        <v>178426738</v>
      </c>
      <c r="C12" s="91">
        <v>182253443</v>
      </c>
      <c r="D12" s="91">
        <v>192109842</v>
      </c>
      <c r="E12" s="92">
        <v>5.8</v>
      </c>
      <c r="F12" s="92">
        <v>2.1</v>
      </c>
      <c r="G12" s="92">
        <v>5.4</v>
      </c>
    </row>
    <row r="13" spans="1:7" ht="12.75" customHeight="1" x14ac:dyDescent="0.2">
      <c r="A13" s="287" t="s">
        <v>1483</v>
      </c>
      <c r="B13" s="91">
        <v>14077861</v>
      </c>
      <c r="C13" s="91">
        <v>15147156</v>
      </c>
      <c r="D13" s="91">
        <v>15346929</v>
      </c>
      <c r="E13" s="92">
        <v>5.8</v>
      </c>
      <c r="F13" s="92">
        <v>7.6</v>
      </c>
      <c r="G13" s="92">
        <v>1.3</v>
      </c>
    </row>
    <row r="14" spans="1:7" ht="12.75" customHeight="1" x14ac:dyDescent="0.2">
      <c r="A14" s="287" t="s">
        <v>1484</v>
      </c>
      <c r="B14" s="91">
        <v>14155903</v>
      </c>
      <c r="C14" s="91">
        <v>13200212</v>
      </c>
      <c r="D14" s="91">
        <v>12882220</v>
      </c>
      <c r="E14" s="92">
        <v>7</v>
      </c>
      <c r="F14" s="92">
        <v>-6.8</v>
      </c>
      <c r="G14" s="92">
        <v>-2.4</v>
      </c>
    </row>
    <row r="15" spans="1:7" ht="12.75" customHeight="1" x14ac:dyDescent="0.2">
      <c r="A15" s="287" t="s">
        <v>1485</v>
      </c>
      <c r="B15" s="91">
        <v>17770635</v>
      </c>
      <c r="C15" s="91">
        <v>19870505</v>
      </c>
      <c r="D15" s="91">
        <v>21239276</v>
      </c>
      <c r="E15" s="92">
        <v>2.6</v>
      </c>
      <c r="F15" s="92">
        <v>11.8</v>
      </c>
      <c r="G15" s="92">
        <v>6.9</v>
      </c>
    </row>
    <row r="16" spans="1:7" ht="12.75" customHeight="1" x14ac:dyDescent="0.2">
      <c r="A16" s="287" t="s">
        <v>1486</v>
      </c>
      <c r="B16" s="91">
        <v>54416931</v>
      </c>
      <c r="C16" s="91">
        <v>54010324</v>
      </c>
      <c r="D16" s="91">
        <v>51212786</v>
      </c>
      <c r="E16" s="92">
        <v>6.2</v>
      </c>
      <c r="F16" s="92">
        <v>-0.7</v>
      </c>
      <c r="G16" s="92">
        <v>-5.2</v>
      </c>
    </row>
    <row r="17" spans="1:7" ht="12.75" customHeight="1" x14ac:dyDescent="0.2">
      <c r="A17" s="287" t="s">
        <v>1487</v>
      </c>
      <c r="B17" s="91">
        <v>60007015</v>
      </c>
      <c r="C17" s="91">
        <v>58438376</v>
      </c>
      <c r="D17" s="91">
        <v>62266189</v>
      </c>
      <c r="E17" s="92">
        <v>2.6</v>
      </c>
      <c r="F17" s="92">
        <v>-2.6</v>
      </c>
      <c r="G17" s="92">
        <v>6.6</v>
      </c>
    </row>
    <row r="18" spans="1:7" ht="12.75" customHeight="1" x14ac:dyDescent="0.2">
      <c r="A18" s="287" t="s">
        <v>1488</v>
      </c>
      <c r="B18" s="91">
        <v>7953989</v>
      </c>
      <c r="C18" s="91">
        <v>7143016</v>
      </c>
      <c r="D18" s="91">
        <v>7085698</v>
      </c>
      <c r="E18" s="92">
        <v>10.9</v>
      </c>
      <c r="F18" s="92">
        <v>-10.199999999999999</v>
      </c>
      <c r="G18" s="92">
        <v>-0.8</v>
      </c>
    </row>
    <row r="19" spans="1:7" ht="12.75" customHeight="1" x14ac:dyDescent="0.2">
      <c r="A19" s="287" t="s">
        <v>1489</v>
      </c>
      <c r="B19" s="91">
        <v>82779355</v>
      </c>
      <c r="C19" s="91">
        <v>85010364</v>
      </c>
      <c r="D19" s="91">
        <v>88290367</v>
      </c>
      <c r="E19" s="92">
        <v>6.7</v>
      </c>
      <c r="F19" s="92">
        <v>2.7</v>
      </c>
      <c r="G19" s="92">
        <v>3.9</v>
      </c>
    </row>
    <row r="20" spans="1:7" ht="12.75" customHeight="1" x14ac:dyDescent="0.2">
      <c r="A20" s="287" t="s">
        <v>1490</v>
      </c>
      <c r="B20" s="91">
        <v>180929538</v>
      </c>
      <c r="C20" s="91">
        <v>179084810</v>
      </c>
      <c r="D20" s="91">
        <v>191406558</v>
      </c>
      <c r="E20" s="92">
        <v>0.7</v>
      </c>
      <c r="F20" s="92">
        <v>-1</v>
      </c>
      <c r="G20" s="92">
        <v>6.9</v>
      </c>
    </row>
    <row r="21" spans="1:7" ht="12.75" customHeight="1" x14ac:dyDescent="0.2">
      <c r="A21" s="287" t="s">
        <v>1491</v>
      </c>
      <c r="B21" s="91">
        <v>51319792</v>
      </c>
      <c r="C21" s="91">
        <v>52412757</v>
      </c>
      <c r="D21" s="91">
        <v>55023675</v>
      </c>
      <c r="E21" s="92">
        <v>6.6</v>
      </c>
      <c r="F21" s="92">
        <v>2.1</v>
      </c>
      <c r="G21" s="92">
        <v>5</v>
      </c>
    </row>
    <row r="22" spans="1:7" ht="12.75" customHeight="1" x14ac:dyDescent="0.2">
      <c r="A22" s="287" t="s">
        <v>1492</v>
      </c>
      <c r="B22" s="91">
        <v>15280351</v>
      </c>
      <c r="C22" s="91">
        <v>15409616</v>
      </c>
      <c r="D22" s="91">
        <v>16628372</v>
      </c>
      <c r="E22" s="92">
        <v>11.2</v>
      </c>
      <c r="F22" s="92">
        <v>0.8</v>
      </c>
      <c r="G22" s="92">
        <v>7.9</v>
      </c>
    </row>
    <row r="23" spans="1:7" ht="12.75" customHeight="1" x14ac:dyDescent="0.2">
      <c r="A23" s="287" t="s">
        <v>1493</v>
      </c>
      <c r="B23" s="91">
        <v>38349803</v>
      </c>
      <c r="C23" s="91">
        <v>36662844</v>
      </c>
      <c r="D23" s="91">
        <v>41400140</v>
      </c>
      <c r="E23" s="92">
        <v>6.8</v>
      </c>
      <c r="F23" s="92">
        <v>-4.4000000000000004</v>
      </c>
      <c r="G23" s="92">
        <v>12.9</v>
      </c>
    </row>
    <row r="24" spans="1:7" ht="12.75" customHeight="1" x14ac:dyDescent="0.2">
      <c r="A24" s="287" t="s">
        <v>1494</v>
      </c>
      <c r="B24" s="91">
        <v>15175136</v>
      </c>
      <c r="C24" s="91">
        <v>14759983</v>
      </c>
      <c r="D24" s="91">
        <v>15435160</v>
      </c>
      <c r="E24" s="92">
        <v>1.2</v>
      </c>
      <c r="F24" s="92">
        <v>-2.7</v>
      </c>
      <c r="G24" s="92">
        <v>4.5999999999999996</v>
      </c>
    </row>
    <row r="25" spans="1:7" ht="12.75" customHeight="1" x14ac:dyDescent="0.2">
      <c r="A25" s="287" t="s">
        <v>1495</v>
      </c>
      <c r="B25" s="91">
        <v>19605989</v>
      </c>
      <c r="C25" s="91">
        <v>20106281</v>
      </c>
      <c r="D25" s="91">
        <v>22570730</v>
      </c>
      <c r="E25" s="92">
        <v>-0.1</v>
      </c>
      <c r="F25" s="92">
        <v>2.6</v>
      </c>
      <c r="G25" s="92">
        <v>12.3</v>
      </c>
    </row>
    <row r="26" spans="1:7" ht="12.75" customHeight="1" x14ac:dyDescent="0.2">
      <c r="A26" s="287" t="s">
        <v>1496</v>
      </c>
      <c r="B26" s="91">
        <v>13474697</v>
      </c>
      <c r="C26" s="91">
        <v>14285702</v>
      </c>
      <c r="D26" s="91">
        <v>15241083</v>
      </c>
      <c r="E26" s="92">
        <v>3.8</v>
      </c>
      <c r="F26" s="92">
        <v>6</v>
      </c>
      <c r="G26" s="92">
        <v>6.7</v>
      </c>
    </row>
    <row r="27" spans="1:7" ht="12.75" customHeight="1" x14ac:dyDescent="0.2">
      <c r="A27" s="287" t="s">
        <v>1497</v>
      </c>
      <c r="B27" s="91">
        <v>231754921</v>
      </c>
      <c r="C27" s="91">
        <v>243211996</v>
      </c>
      <c r="D27" s="91">
        <v>268457541</v>
      </c>
      <c r="E27" s="92">
        <v>11.4</v>
      </c>
      <c r="F27" s="92">
        <v>4.9000000000000004</v>
      </c>
      <c r="G27" s="92">
        <v>10.4</v>
      </c>
    </row>
    <row r="28" spans="1:7" ht="12.75" customHeight="1" x14ac:dyDescent="0.2">
      <c r="A28" s="287" t="s">
        <v>1498</v>
      </c>
      <c r="B28" s="91">
        <v>2088840</v>
      </c>
      <c r="C28" s="91">
        <v>2078513</v>
      </c>
      <c r="D28" s="91">
        <v>1006450</v>
      </c>
      <c r="E28" s="288">
        <v>-30.6</v>
      </c>
      <c r="F28" s="92">
        <v>-0.5</v>
      </c>
      <c r="G28" s="92">
        <v>-51.6</v>
      </c>
    </row>
    <row r="29" spans="1:7" ht="12.75" customHeight="1" x14ac:dyDescent="0.2">
      <c r="A29" s="289"/>
      <c r="B29" s="199"/>
      <c r="E29" s="92"/>
      <c r="G29" s="92"/>
    </row>
    <row r="30" spans="1:7" ht="12.75" customHeight="1" x14ac:dyDescent="0.2">
      <c r="A30" s="289"/>
      <c r="B30" s="199"/>
      <c r="C30" s="199"/>
      <c r="D30" s="199"/>
      <c r="E30" s="92"/>
      <c r="F30" s="199"/>
      <c r="G30" s="199"/>
    </row>
    <row r="31" spans="1:7" ht="12.75" customHeight="1" x14ac:dyDescent="0.2">
      <c r="A31" s="197"/>
      <c r="B31" s="286" t="s">
        <v>1884</v>
      </c>
      <c r="C31" s="199"/>
      <c r="D31" s="199"/>
      <c r="E31" s="199"/>
      <c r="F31" s="199"/>
      <c r="G31" s="199"/>
    </row>
    <row r="32" spans="1:7" ht="12.75" customHeight="1" x14ac:dyDescent="0.2">
      <c r="A32" s="197"/>
      <c r="B32" s="199"/>
      <c r="C32" s="199"/>
      <c r="D32" s="199"/>
      <c r="E32" s="199"/>
      <c r="F32" s="199"/>
      <c r="G32" s="199"/>
    </row>
    <row r="33" spans="1:10" ht="12.75" customHeight="1" x14ac:dyDescent="0.2">
      <c r="A33" s="287" t="s">
        <v>1480</v>
      </c>
      <c r="B33" s="91">
        <v>954734788</v>
      </c>
      <c r="C33" s="91">
        <v>960268183</v>
      </c>
      <c r="D33" s="95">
        <v>1040871824</v>
      </c>
      <c r="E33" s="92">
        <v>4.3</v>
      </c>
      <c r="F33" s="92">
        <v>0.6</v>
      </c>
      <c r="G33" s="92">
        <v>8.4</v>
      </c>
    </row>
    <row r="34" spans="1:10" ht="12.75" customHeight="1" x14ac:dyDescent="0.2">
      <c r="A34" s="287"/>
      <c r="B34" s="199"/>
      <c r="C34" s="199"/>
      <c r="D34" s="199"/>
      <c r="E34" s="199"/>
      <c r="F34" s="199"/>
      <c r="G34" s="199"/>
    </row>
    <row r="35" spans="1:10" ht="12.75" customHeight="1" x14ac:dyDescent="0.2">
      <c r="A35" s="287" t="s">
        <v>1481</v>
      </c>
      <c r="B35" s="91">
        <v>155748159</v>
      </c>
      <c r="C35" s="91">
        <v>161119666</v>
      </c>
      <c r="D35" s="91">
        <v>170793925</v>
      </c>
      <c r="E35" s="92">
        <v>7.1</v>
      </c>
      <c r="F35" s="92">
        <v>3.4</v>
      </c>
      <c r="G35" s="92">
        <v>6</v>
      </c>
      <c r="J35" s="153"/>
    </row>
    <row r="36" spans="1:10" ht="12.75" customHeight="1" x14ac:dyDescent="0.2">
      <c r="A36" s="287" t="s">
        <v>1482</v>
      </c>
      <c r="B36" s="91">
        <v>161522630</v>
      </c>
      <c r="C36" s="91">
        <v>166208122</v>
      </c>
      <c r="D36" s="91">
        <v>179761489</v>
      </c>
      <c r="E36" s="92">
        <v>7.5</v>
      </c>
      <c r="F36" s="92">
        <v>2.9</v>
      </c>
      <c r="G36" s="92">
        <v>8.1999999999999993</v>
      </c>
    </row>
    <row r="37" spans="1:10" ht="12.75" customHeight="1" x14ac:dyDescent="0.2">
      <c r="A37" s="287" t="s">
        <v>1483</v>
      </c>
      <c r="B37" s="91">
        <v>11728684</v>
      </c>
      <c r="C37" s="91">
        <v>12113675</v>
      </c>
      <c r="D37" s="91">
        <v>13633319</v>
      </c>
      <c r="E37" s="92">
        <v>18.3</v>
      </c>
      <c r="F37" s="92">
        <v>3.3</v>
      </c>
      <c r="G37" s="92">
        <v>12.5</v>
      </c>
    </row>
    <row r="38" spans="1:10" ht="12.75" customHeight="1" x14ac:dyDescent="0.2">
      <c r="A38" s="287" t="s">
        <v>1484</v>
      </c>
      <c r="B38" s="91">
        <v>16529198</v>
      </c>
      <c r="C38" s="91">
        <v>15499661</v>
      </c>
      <c r="D38" s="91">
        <v>17287501</v>
      </c>
      <c r="E38" s="92">
        <v>-9.4</v>
      </c>
      <c r="F38" s="92">
        <v>-6.2</v>
      </c>
      <c r="G38" s="92">
        <v>11.5</v>
      </c>
    </row>
    <row r="39" spans="1:10" ht="12.75" customHeight="1" x14ac:dyDescent="0.2">
      <c r="A39" s="287" t="s">
        <v>1485</v>
      </c>
      <c r="B39" s="91">
        <v>13623405</v>
      </c>
      <c r="C39" s="91">
        <v>13283266</v>
      </c>
      <c r="D39" s="91">
        <v>14447729</v>
      </c>
      <c r="E39" s="92">
        <v>0.7</v>
      </c>
      <c r="F39" s="92">
        <v>-2.5</v>
      </c>
      <c r="G39" s="92">
        <v>8.8000000000000007</v>
      </c>
    </row>
    <row r="40" spans="1:10" ht="12.75" customHeight="1" x14ac:dyDescent="0.2">
      <c r="A40" s="287" t="s">
        <v>1486</v>
      </c>
      <c r="B40" s="91">
        <v>69304889</v>
      </c>
      <c r="C40" s="91">
        <v>68530169</v>
      </c>
      <c r="D40" s="91">
        <v>65966022</v>
      </c>
      <c r="E40" s="92">
        <v>-1.8</v>
      </c>
      <c r="F40" s="92">
        <v>-1.1000000000000001</v>
      </c>
      <c r="G40" s="92">
        <v>-3.7</v>
      </c>
    </row>
    <row r="41" spans="1:10" ht="12.75" customHeight="1" x14ac:dyDescent="0.2">
      <c r="A41" s="287" t="s">
        <v>1487</v>
      </c>
      <c r="B41" s="91">
        <v>83280784</v>
      </c>
      <c r="C41" s="91">
        <v>86170553</v>
      </c>
      <c r="D41" s="91">
        <v>93499576</v>
      </c>
      <c r="E41" s="92">
        <v>3.7</v>
      </c>
      <c r="F41" s="92">
        <v>3.5</v>
      </c>
      <c r="G41" s="92">
        <v>8.5</v>
      </c>
    </row>
    <row r="42" spans="1:10" ht="12.75" customHeight="1" x14ac:dyDescent="0.2">
      <c r="A42" s="287" t="s">
        <v>1488</v>
      </c>
      <c r="B42" s="91">
        <v>5411432</v>
      </c>
      <c r="C42" s="91">
        <v>5383961</v>
      </c>
      <c r="D42" s="91">
        <v>6310963</v>
      </c>
      <c r="E42" s="92">
        <v>2.4</v>
      </c>
      <c r="F42" s="92">
        <v>-0.5</v>
      </c>
      <c r="G42" s="92">
        <v>17.2</v>
      </c>
    </row>
    <row r="43" spans="1:10" ht="12.75" customHeight="1" x14ac:dyDescent="0.2">
      <c r="A43" s="287" t="s">
        <v>1489</v>
      </c>
      <c r="B43" s="91">
        <v>80975184</v>
      </c>
      <c r="C43" s="91">
        <v>79007949</v>
      </c>
      <c r="D43" s="91">
        <v>89254578</v>
      </c>
      <c r="E43" s="92">
        <v>5.3</v>
      </c>
      <c r="F43" s="92">
        <v>-2.4</v>
      </c>
      <c r="G43" s="92">
        <v>13</v>
      </c>
    </row>
    <row r="44" spans="1:10" ht="12.75" customHeight="1" x14ac:dyDescent="0.2">
      <c r="A44" s="287" t="s">
        <v>1490</v>
      </c>
      <c r="B44" s="91">
        <v>209684737</v>
      </c>
      <c r="C44" s="91">
        <v>206694310</v>
      </c>
      <c r="D44" s="91">
        <v>228356787</v>
      </c>
      <c r="E44" s="92">
        <v>1.6</v>
      </c>
      <c r="F44" s="92">
        <v>-1.4</v>
      </c>
      <c r="G44" s="92">
        <v>10.5</v>
      </c>
    </row>
    <row r="45" spans="1:10" ht="12.75" customHeight="1" x14ac:dyDescent="0.2">
      <c r="A45" s="287" t="s">
        <v>1491</v>
      </c>
      <c r="B45" s="91">
        <v>34212169</v>
      </c>
      <c r="C45" s="91">
        <v>34522647</v>
      </c>
      <c r="D45" s="91">
        <v>40384249</v>
      </c>
      <c r="E45" s="92">
        <v>6.9</v>
      </c>
      <c r="F45" s="92">
        <v>0.9</v>
      </c>
      <c r="G45" s="92">
        <v>17</v>
      </c>
    </row>
    <row r="46" spans="1:10" ht="12.75" customHeight="1" x14ac:dyDescent="0.2">
      <c r="A46" s="287" t="s">
        <v>1492</v>
      </c>
      <c r="B46" s="91">
        <v>13078173</v>
      </c>
      <c r="C46" s="91">
        <v>12829412</v>
      </c>
      <c r="D46" s="91">
        <v>14306430</v>
      </c>
      <c r="E46" s="92">
        <v>3.5</v>
      </c>
      <c r="F46" s="92">
        <v>-1.9</v>
      </c>
      <c r="G46" s="92">
        <v>11.5</v>
      </c>
    </row>
    <row r="47" spans="1:10" ht="12.75" customHeight="1" x14ac:dyDescent="0.2">
      <c r="A47" s="287" t="s">
        <v>1493</v>
      </c>
      <c r="B47" s="91">
        <v>22115061</v>
      </c>
      <c r="C47" s="91">
        <v>21938616</v>
      </c>
      <c r="D47" s="91">
        <v>24249853</v>
      </c>
      <c r="E47" s="92">
        <v>7.3</v>
      </c>
      <c r="F47" s="92">
        <v>-0.8</v>
      </c>
      <c r="G47" s="92">
        <v>10.5</v>
      </c>
    </row>
    <row r="48" spans="1:10" ht="12.75" customHeight="1" x14ac:dyDescent="0.2">
      <c r="A48" s="287" t="s">
        <v>1494</v>
      </c>
      <c r="B48" s="91">
        <v>16117681</v>
      </c>
      <c r="C48" s="91">
        <v>14711657</v>
      </c>
      <c r="D48" s="91">
        <v>16279936</v>
      </c>
      <c r="E48" s="92">
        <v>0.5</v>
      </c>
      <c r="F48" s="92">
        <v>-8.6999999999999993</v>
      </c>
      <c r="G48" s="92">
        <v>10.7</v>
      </c>
    </row>
    <row r="49" spans="1:7" ht="12.75" customHeight="1" x14ac:dyDescent="0.2">
      <c r="A49" s="287" t="s">
        <v>1495</v>
      </c>
      <c r="B49" s="91">
        <v>20468965</v>
      </c>
      <c r="C49" s="91">
        <v>20784541</v>
      </c>
      <c r="D49" s="91">
        <v>20827417</v>
      </c>
      <c r="E49" s="92">
        <v>2.5</v>
      </c>
      <c r="F49" s="92">
        <v>1.5</v>
      </c>
      <c r="G49" s="92">
        <v>0.2</v>
      </c>
    </row>
    <row r="50" spans="1:7" ht="12.75" customHeight="1" x14ac:dyDescent="0.2">
      <c r="A50" s="287" t="s">
        <v>1496</v>
      </c>
      <c r="B50" s="91">
        <v>9278010</v>
      </c>
      <c r="C50" s="91">
        <v>9896760</v>
      </c>
      <c r="D50" s="91">
        <v>10401154</v>
      </c>
      <c r="E50" s="92">
        <v>7.1</v>
      </c>
      <c r="F50" s="92">
        <v>6.7</v>
      </c>
      <c r="G50" s="92">
        <v>5.0999999999999996</v>
      </c>
    </row>
    <row r="51" spans="1:7" ht="12.75" customHeight="1" x14ac:dyDescent="0.2">
      <c r="A51" s="287" t="s">
        <v>1499</v>
      </c>
      <c r="B51" s="91">
        <v>31559359</v>
      </c>
      <c r="C51" s="91">
        <v>31477190</v>
      </c>
      <c r="D51" s="91">
        <v>35032213</v>
      </c>
      <c r="E51" s="92">
        <v>11.1</v>
      </c>
      <c r="F51" s="92">
        <v>-0.3</v>
      </c>
      <c r="G51" s="92">
        <v>11.3</v>
      </c>
    </row>
    <row r="52" spans="1:7" ht="12.75" customHeight="1" x14ac:dyDescent="0.2">
      <c r="A52" s="287" t="s">
        <v>1498</v>
      </c>
      <c r="B52" s="91">
        <v>96268</v>
      </c>
      <c r="C52" s="91">
        <v>96028</v>
      </c>
      <c r="D52" s="91">
        <v>78683</v>
      </c>
      <c r="E52" s="288">
        <v>-75.3</v>
      </c>
      <c r="F52" s="288">
        <v>-0.2</v>
      </c>
      <c r="G52" s="288">
        <v>-18.100000000000001</v>
      </c>
    </row>
    <row r="53" spans="1:7" ht="12.75" customHeight="1" x14ac:dyDescent="0.2">
      <c r="A53" s="196" t="s">
        <v>617</v>
      </c>
      <c r="B53" s="67"/>
      <c r="C53" s="67"/>
      <c r="D53" s="67"/>
      <c r="E53" s="92"/>
      <c r="F53" s="92"/>
      <c r="G53" s="92"/>
    </row>
    <row r="54" spans="1:7" ht="27" customHeight="1" x14ac:dyDescent="0.2">
      <c r="A54" s="701" t="s">
        <v>2262</v>
      </c>
      <c r="B54" s="701"/>
      <c r="C54" s="701"/>
      <c r="D54" s="701"/>
      <c r="E54" s="701"/>
      <c r="F54" s="701"/>
      <c r="G54" s="701"/>
    </row>
    <row r="55" spans="1:7" ht="12.75" customHeight="1" x14ac:dyDescent="0.2">
      <c r="A55" s="196" t="s">
        <v>1899</v>
      </c>
      <c r="B55" s="199"/>
      <c r="E55" s="92"/>
    </row>
    <row r="56" spans="1:7" ht="12.75" customHeight="1" x14ac:dyDescent="0.2">
      <c r="A56" s="196" t="s">
        <v>1900</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2017</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494"/>
  </cols>
  <sheetData>
    <row r="1" spans="1:7" s="166" customFormat="1" ht="25.5" x14ac:dyDescent="0.35">
      <c r="A1" s="619" t="s">
        <v>1801</v>
      </c>
      <c r="B1" s="619"/>
      <c r="C1" s="619"/>
      <c r="D1" s="619"/>
      <c r="E1" s="619"/>
      <c r="F1" s="619"/>
      <c r="G1" s="619"/>
    </row>
    <row r="2" spans="1:7" s="166" customFormat="1" ht="20.25" x14ac:dyDescent="0.3">
      <c r="A2" s="677" t="s">
        <v>1980</v>
      </c>
      <c r="B2" s="678"/>
      <c r="C2" s="678"/>
      <c r="D2" s="678"/>
      <c r="E2" s="678"/>
      <c r="F2" s="678"/>
      <c r="G2" s="678"/>
    </row>
    <row r="3" spans="1:7" s="166" customFormat="1" ht="15.75" x14ac:dyDescent="0.25">
      <c r="A3" s="620" t="s">
        <v>1797</v>
      </c>
      <c r="B3" s="620"/>
      <c r="C3" s="620"/>
      <c r="D3" s="620"/>
      <c r="E3" s="620"/>
      <c r="F3" s="620"/>
      <c r="G3" s="620"/>
    </row>
    <row r="30" spans="1:7" ht="25.5" x14ac:dyDescent="0.35">
      <c r="A30" s="619" t="s">
        <v>1802</v>
      </c>
      <c r="B30" s="619"/>
      <c r="C30" s="619"/>
      <c r="D30" s="619"/>
      <c r="E30" s="619"/>
      <c r="F30" s="619"/>
      <c r="G30" s="619"/>
    </row>
    <row r="31" spans="1:7" ht="20.25" x14ac:dyDescent="0.3">
      <c r="A31" s="677" t="s">
        <v>1980</v>
      </c>
      <c r="B31" s="678"/>
      <c r="C31" s="678"/>
      <c r="D31" s="678"/>
      <c r="E31" s="678"/>
      <c r="F31" s="678"/>
      <c r="G31" s="678"/>
    </row>
    <row r="32" spans="1:7" ht="15.75" x14ac:dyDescent="0.25">
      <c r="A32" s="620" t="s">
        <v>1797</v>
      </c>
      <c r="B32" s="620"/>
      <c r="C32" s="620"/>
      <c r="D32" s="620"/>
      <c r="E32" s="620"/>
      <c r="F32" s="620"/>
      <c r="G32" s="620"/>
    </row>
    <row r="54" spans="1:7" s="497" customFormat="1" x14ac:dyDescent="0.2">
      <c r="A54" s="495"/>
      <c r="B54" s="494"/>
      <c r="C54" s="495"/>
      <c r="D54" s="496"/>
      <c r="G54" s="498"/>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527" customWidth="1"/>
    <col min="7" max="7" width="13.42578125" style="527" customWidth="1"/>
    <col min="8" max="8" width="13.85546875" style="527" customWidth="1"/>
    <col min="9" max="16384" width="11.42578125" style="33"/>
  </cols>
  <sheetData>
    <row r="1" spans="1:8" s="134" customFormat="1" ht="20.100000000000001" customHeight="1" x14ac:dyDescent="0.3">
      <c r="A1" s="762" t="s">
        <v>1500</v>
      </c>
      <c r="B1" s="762"/>
      <c r="C1" s="762"/>
      <c r="D1" s="762"/>
      <c r="E1" s="762"/>
      <c r="F1" s="762"/>
      <c r="G1" s="762"/>
      <c r="H1" s="762"/>
    </row>
    <row r="2" spans="1:8" s="134" customFormat="1" ht="20.100000000000001" customHeight="1" x14ac:dyDescent="0.3">
      <c r="A2" s="762" t="s">
        <v>1885</v>
      </c>
      <c r="B2" s="762"/>
      <c r="C2" s="762"/>
      <c r="D2" s="762"/>
      <c r="E2" s="762"/>
      <c r="F2" s="762"/>
      <c r="G2" s="762"/>
      <c r="H2" s="762"/>
    </row>
    <row r="3" spans="1:8" s="134" customFormat="1" ht="20.100000000000001" customHeight="1" x14ac:dyDescent="0.3">
      <c r="A3" s="771" t="s">
        <v>1501</v>
      </c>
      <c r="B3" s="771"/>
      <c r="C3" s="771"/>
      <c r="D3" s="771"/>
      <c r="E3" s="771"/>
      <c r="F3" s="771"/>
      <c r="G3" s="771"/>
      <c r="H3" s="771"/>
    </row>
    <row r="4" spans="1:8" s="134" customFormat="1" ht="20.100000000000001" customHeight="1" x14ac:dyDescent="0.3">
      <c r="A4" s="776"/>
      <c r="B4" s="776"/>
      <c r="C4" s="776"/>
      <c r="D4" s="776"/>
      <c r="E4" s="776"/>
      <c r="F4" s="776"/>
      <c r="G4" s="776"/>
      <c r="H4" s="776"/>
    </row>
    <row r="5" spans="1:8" ht="24" customHeight="1" x14ac:dyDescent="0.2">
      <c r="A5" s="772" t="s">
        <v>1502</v>
      </c>
      <c r="B5" s="774" t="s">
        <v>1503</v>
      </c>
      <c r="C5" s="585">
        <v>2015</v>
      </c>
      <c r="D5" s="586">
        <v>2016</v>
      </c>
      <c r="E5" s="585">
        <v>2017</v>
      </c>
      <c r="F5" s="585">
        <v>2015</v>
      </c>
      <c r="G5" s="585">
        <v>2016</v>
      </c>
      <c r="H5" s="586">
        <v>2017</v>
      </c>
    </row>
    <row r="6" spans="1:8" ht="12.75" customHeight="1" x14ac:dyDescent="0.2">
      <c r="A6" s="773"/>
      <c r="B6" s="775"/>
      <c r="C6" s="661" t="s">
        <v>649</v>
      </c>
      <c r="D6" s="662"/>
      <c r="E6" s="663"/>
      <c r="F6" s="661" t="s">
        <v>650</v>
      </c>
      <c r="G6" s="662"/>
      <c r="H6" s="662"/>
    </row>
    <row r="7" spans="1:8" ht="12.75" customHeight="1" x14ac:dyDescent="0.2">
      <c r="A7" s="290"/>
      <c r="B7" s="291"/>
      <c r="C7" s="85"/>
      <c r="D7" s="85"/>
      <c r="E7" s="85"/>
      <c r="F7" s="528"/>
      <c r="G7" s="294"/>
      <c r="H7" s="528"/>
    </row>
    <row r="8" spans="1:8" ht="12.75" customHeight="1" x14ac:dyDescent="0.2">
      <c r="A8" s="290"/>
      <c r="B8" s="291"/>
      <c r="C8" s="182" t="s">
        <v>1480</v>
      </c>
      <c r="D8" s="293"/>
      <c r="E8" s="85"/>
      <c r="F8" s="528"/>
      <c r="G8" s="294"/>
      <c r="H8" s="528"/>
    </row>
    <row r="9" spans="1:8" ht="12.75" customHeight="1" x14ac:dyDescent="0.2">
      <c r="A9" s="295" t="s">
        <v>1134</v>
      </c>
      <c r="B9" s="287" t="s">
        <v>1114</v>
      </c>
      <c r="C9" s="91">
        <v>68368091</v>
      </c>
      <c r="D9" s="91">
        <v>70127291</v>
      </c>
      <c r="E9" s="91">
        <v>72675320</v>
      </c>
      <c r="F9" s="288">
        <v>2.5</v>
      </c>
      <c r="G9" s="288">
        <v>2.6</v>
      </c>
      <c r="H9" s="288">
        <v>3.6</v>
      </c>
    </row>
    <row r="10" spans="1:8" ht="12.75" customHeight="1" x14ac:dyDescent="0.2">
      <c r="A10" s="201" t="s">
        <v>1135</v>
      </c>
      <c r="B10" s="287" t="s">
        <v>1115</v>
      </c>
      <c r="C10" s="199">
        <v>1097036934</v>
      </c>
      <c r="D10" s="199">
        <v>1106104434</v>
      </c>
      <c r="E10" s="199">
        <v>1171711396</v>
      </c>
      <c r="F10" s="288">
        <v>6</v>
      </c>
      <c r="G10" s="288">
        <v>0.8</v>
      </c>
      <c r="H10" s="288">
        <v>5.9</v>
      </c>
    </row>
    <row r="11" spans="1:8" ht="12.75" customHeight="1" x14ac:dyDescent="0.2">
      <c r="A11" s="201" t="s">
        <v>1136</v>
      </c>
      <c r="B11" s="287" t="s">
        <v>1122</v>
      </c>
      <c r="C11" s="199">
        <v>1025860870</v>
      </c>
      <c r="D11" s="199">
        <v>1042375852</v>
      </c>
      <c r="E11" s="199">
        <v>1100833549</v>
      </c>
      <c r="F11" s="288">
        <v>6.9</v>
      </c>
      <c r="G11" s="288">
        <v>1.6</v>
      </c>
      <c r="H11" s="288">
        <v>5.6</v>
      </c>
    </row>
    <row r="12" spans="1:8" ht="12.75" customHeight="1" x14ac:dyDescent="0.2">
      <c r="A12" s="201" t="s">
        <v>240</v>
      </c>
      <c r="B12" s="93" t="s">
        <v>1006</v>
      </c>
      <c r="C12" s="199">
        <v>1324477</v>
      </c>
      <c r="D12" s="199">
        <v>1263186</v>
      </c>
      <c r="E12" s="199">
        <v>1359628</v>
      </c>
      <c r="F12" s="288">
        <v>-0.8</v>
      </c>
      <c r="G12" s="288">
        <v>-4.5999999999999996</v>
      </c>
      <c r="H12" s="288">
        <v>7.6</v>
      </c>
    </row>
    <row r="13" spans="1:8" ht="12.75" customHeight="1" x14ac:dyDescent="0.2">
      <c r="A13" s="201" t="s">
        <v>265</v>
      </c>
      <c r="B13" s="93" t="s">
        <v>1137</v>
      </c>
      <c r="C13" s="199">
        <v>21398601</v>
      </c>
      <c r="D13" s="199">
        <v>21703527</v>
      </c>
      <c r="E13" s="199">
        <v>23306041</v>
      </c>
      <c r="F13" s="288">
        <v>-5.9</v>
      </c>
      <c r="G13" s="288">
        <v>1.4</v>
      </c>
      <c r="H13" s="288">
        <v>7.4</v>
      </c>
    </row>
    <row r="14" spans="1:8" ht="12.75" customHeight="1" x14ac:dyDescent="0.2">
      <c r="A14" s="201" t="s">
        <v>266</v>
      </c>
      <c r="B14" s="93" t="s">
        <v>1138</v>
      </c>
      <c r="C14" s="199">
        <v>34552603</v>
      </c>
      <c r="D14" s="199">
        <v>35603426</v>
      </c>
      <c r="E14" s="199">
        <v>36408481</v>
      </c>
      <c r="F14" s="288">
        <v>6.3</v>
      </c>
      <c r="G14" s="288">
        <v>3</v>
      </c>
      <c r="H14" s="288">
        <v>2.2999999999999998</v>
      </c>
    </row>
    <row r="15" spans="1:8" ht="12.75" customHeight="1" x14ac:dyDescent="0.2">
      <c r="A15" s="201" t="s">
        <v>63</v>
      </c>
      <c r="B15" s="93" t="s">
        <v>1139</v>
      </c>
      <c r="C15" s="199">
        <v>11092408</v>
      </c>
      <c r="D15" s="199">
        <v>11557150</v>
      </c>
      <c r="E15" s="199">
        <v>11601167</v>
      </c>
      <c r="F15" s="288">
        <v>9.8000000000000007</v>
      </c>
      <c r="G15" s="288">
        <v>4.2</v>
      </c>
      <c r="H15" s="288">
        <v>0.4</v>
      </c>
    </row>
    <row r="16" spans="1:8" ht="12.75" customHeight="1" x14ac:dyDescent="0.2">
      <c r="A16" s="201" t="s">
        <v>64</v>
      </c>
      <c r="B16" s="287" t="s">
        <v>1140</v>
      </c>
      <c r="C16" s="199">
        <v>15195835</v>
      </c>
      <c r="D16" s="199">
        <v>11556803</v>
      </c>
      <c r="E16" s="199">
        <v>13327017</v>
      </c>
      <c r="F16" s="288">
        <v>24.3</v>
      </c>
      <c r="G16" s="288">
        <v>-23.9</v>
      </c>
      <c r="H16" s="288">
        <v>15.3</v>
      </c>
    </row>
    <row r="17" spans="1:9" ht="12.75" customHeight="1" x14ac:dyDescent="0.2">
      <c r="A17" s="201" t="s">
        <v>65</v>
      </c>
      <c r="B17" s="287" t="s">
        <v>1141</v>
      </c>
      <c r="C17" s="199">
        <v>55980228</v>
      </c>
      <c r="D17" s="199">
        <v>52171778</v>
      </c>
      <c r="E17" s="199">
        <v>57550830</v>
      </c>
      <c r="F17" s="288">
        <v>-10</v>
      </c>
      <c r="G17" s="288">
        <v>-6.8</v>
      </c>
      <c r="H17" s="288">
        <v>10.3</v>
      </c>
    </row>
    <row r="18" spans="1:9" ht="12.75" customHeight="1" x14ac:dyDescent="0.2">
      <c r="A18" s="201" t="s">
        <v>238</v>
      </c>
      <c r="B18" s="287" t="s">
        <v>1142</v>
      </c>
      <c r="C18" s="199">
        <v>125609108</v>
      </c>
      <c r="D18" s="199">
        <v>122650973</v>
      </c>
      <c r="E18" s="199">
        <v>132665001</v>
      </c>
      <c r="F18" s="288">
        <v>1.3</v>
      </c>
      <c r="G18" s="288">
        <v>-2.4</v>
      </c>
      <c r="H18" s="288">
        <v>8.1999999999999993</v>
      </c>
    </row>
    <row r="19" spans="1:9" ht="12.75" customHeight="1" x14ac:dyDescent="0.2">
      <c r="A19" s="201" t="s">
        <v>239</v>
      </c>
      <c r="B19" s="287" t="s">
        <v>1143</v>
      </c>
      <c r="C19" s="199">
        <v>900251764</v>
      </c>
      <c r="D19" s="199">
        <v>919724877</v>
      </c>
      <c r="E19" s="199">
        <v>968168548</v>
      </c>
      <c r="F19" s="288">
        <v>7.7</v>
      </c>
      <c r="G19" s="288">
        <v>2.2000000000000002</v>
      </c>
      <c r="H19" s="288">
        <v>5.3</v>
      </c>
    </row>
    <row r="20" spans="1:9" ht="12.75" customHeight="1" x14ac:dyDescent="0.2">
      <c r="A20" s="201" t="s">
        <v>252</v>
      </c>
      <c r="B20" s="287" t="s">
        <v>1144</v>
      </c>
      <c r="C20" s="199">
        <v>28150062</v>
      </c>
      <c r="D20" s="199">
        <v>27601426</v>
      </c>
      <c r="E20" s="199">
        <v>34678868</v>
      </c>
      <c r="F20" s="288">
        <v>24.9</v>
      </c>
      <c r="G20" s="288">
        <v>-1.9</v>
      </c>
      <c r="H20" s="288">
        <v>25.6</v>
      </c>
    </row>
    <row r="21" spans="1:9" ht="12.75" customHeight="1" x14ac:dyDescent="0.2">
      <c r="A21" s="296" t="s">
        <v>1504</v>
      </c>
      <c r="B21" s="297" t="s">
        <v>961</v>
      </c>
      <c r="C21" s="199">
        <v>1193555089</v>
      </c>
      <c r="D21" s="199">
        <v>1203833149</v>
      </c>
      <c r="E21" s="199">
        <v>1279065582</v>
      </c>
      <c r="F21" s="288">
        <v>6.2</v>
      </c>
      <c r="G21" s="288">
        <v>0.9</v>
      </c>
      <c r="H21" s="288">
        <v>6.2</v>
      </c>
    </row>
    <row r="22" spans="1:9" ht="12.75" customHeight="1" x14ac:dyDescent="0.2">
      <c r="A22" s="296"/>
      <c r="B22" s="289"/>
      <c r="C22" s="199"/>
      <c r="D22" s="199"/>
      <c r="E22" s="199"/>
      <c r="F22" s="199"/>
      <c r="G22" s="298"/>
      <c r="H22" s="154"/>
    </row>
    <row r="23" spans="1:9" ht="12.75" customHeight="1" x14ac:dyDescent="0.2">
      <c r="A23" s="296"/>
      <c r="B23" s="289"/>
      <c r="C23" s="182" t="s">
        <v>1481</v>
      </c>
      <c r="D23" s="207"/>
      <c r="E23" s="199"/>
      <c r="F23" s="199"/>
      <c r="G23" s="298"/>
      <c r="H23" s="154"/>
    </row>
    <row r="24" spans="1:9" ht="12.75" customHeight="1" x14ac:dyDescent="0.2">
      <c r="A24" s="295" t="s">
        <v>1134</v>
      </c>
      <c r="B24" s="287" t="s">
        <v>1114</v>
      </c>
      <c r="C24" s="91">
        <v>4367050</v>
      </c>
      <c r="D24" s="91">
        <v>4429206</v>
      </c>
      <c r="E24" s="91">
        <v>4769858</v>
      </c>
      <c r="F24" s="288">
        <v>-3.6</v>
      </c>
      <c r="G24" s="288">
        <v>1.4</v>
      </c>
      <c r="H24" s="288">
        <v>7.7</v>
      </c>
      <c r="I24" s="593"/>
    </row>
    <row r="25" spans="1:9" ht="12.75" customHeight="1" x14ac:dyDescent="0.2">
      <c r="A25" s="201" t="s">
        <v>1135</v>
      </c>
      <c r="B25" s="287" t="s">
        <v>1115</v>
      </c>
      <c r="C25" s="199">
        <v>188733291</v>
      </c>
      <c r="D25" s="199">
        <v>183361921</v>
      </c>
      <c r="E25" s="199">
        <v>191933015</v>
      </c>
      <c r="F25" s="288">
        <v>8.8000000000000007</v>
      </c>
      <c r="G25" s="288">
        <v>-2.8</v>
      </c>
      <c r="H25" s="288">
        <v>4.7</v>
      </c>
      <c r="I25" s="593"/>
    </row>
    <row r="26" spans="1:9" ht="12.75" customHeight="1" x14ac:dyDescent="0.2">
      <c r="A26" s="201" t="s">
        <v>1136</v>
      </c>
      <c r="B26" s="287" t="s">
        <v>1122</v>
      </c>
      <c r="C26" s="199">
        <v>180100162</v>
      </c>
      <c r="D26" s="199">
        <v>175017960</v>
      </c>
      <c r="E26" s="199">
        <v>183197319</v>
      </c>
      <c r="F26" s="288">
        <v>9.6</v>
      </c>
      <c r="G26" s="288">
        <v>-2.8</v>
      </c>
      <c r="H26" s="288">
        <v>4.7</v>
      </c>
      <c r="I26" s="593"/>
    </row>
    <row r="27" spans="1:9" ht="12.75" customHeight="1" x14ac:dyDescent="0.2">
      <c r="A27" s="201" t="s">
        <v>240</v>
      </c>
      <c r="B27" s="93" t="s">
        <v>1006</v>
      </c>
      <c r="C27" s="199">
        <v>37167</v>
      </c>
      <c r="D27" s="199">
        <v>33673</v>
      </c>
      <c r="E27" s="199">
        <v>39019</v>
      </c>
      <c r="F27" s="288">
        <v>-0.1</v>
      </c>
      <c r="G27" s="288">
        <v>-9.4</v>
      </c>
      <c r="H27" s="288">
        <v>15.9</v>
      </c>
      <c r="I27" s="593"/>
    </row>
    <row r="28" spans="1:9" ht="12.75" customHeight="1" x14ac:dyDescent="0.2">
      <c r="A28" s="201" t="s">
        <v>265</v>
      </c>
      <c r="B28" s="93" t="s">
        <v>1137</v>
      </c>
      <c r="C28" s="199">
        <v>1201611</v>
      </c>
      <c r="D28" s="199">
        <v>1219770</v>
      </c>
      <c r="E28" s="199">
        <v>1431062</v>
      </c>
      <c r="F28" s="288">
        <v>-8.5</v>
      </c>
      <c r="G28" s="288">
        <v>1.5</v>
      </c>
      <c r="H28" s="288">
        <v>17.3</v>
      </c>
      <c r="I28" s="593"/>
    </row>
    <row r="29" spans="1:9" ht="12.75" customHeight="1" x14ac:dyDescent="0.2">
      <c r="A29" s="201" t="s">
        <v>266</v>
      </c>
      <c r="B29" s="93" t="s">
        <v>1138</v>
      </c>
      <c r="C29" s="199">
        <v>2913408</v>
      </c>
      <c r="D29" s="199">
        <v>2976328</v>
      </c>
      <c r="E29" s="199">
        <v>3107017</v>
      </c>
      <c r="F29" s="288">
        <v>-1.3</v>
      </c>
      <c r="G29" s="288">
        <v>2.2000000000000002</v>
      </c>
      <c r="H29" s="288">
        <v>4.4000000000000004</v>
      </c>
      <c r="I29" s="593"/>
    </row>
    <row r="30" spans="1:9" ht="12.75" customHeight="1" x14ac:dyDescent="0.2">
      <c r="A30" s="201" t="s">
        <v>63</v>
      </c>
      <c r="B30" s="93" t="s">
        <v>1139</v>
      </c>
      <c r="C30" s="199">
        <v>214864</v>
      </c>
      <c r="D30" s="199">
        <v>199435</v>
      </c>
      <c r="E30" s="199">
        <v>192760</v>
      </c>
      <c r="F30" s="288">
        <v>-6.3</v>
      </c>
      <c r="G30" s="288">
        <v>-7.2</v>
      </c>
      <c r="H30" s="288">
        <v>-3.3</v>
      </c>
      <c r="I30" s="593"/>
    </row>
    <row r="31" spans="1:9" ht="12.75" customHeight="1" x14ac:dyDescent="0.2">
      <c r="A31" s="201" t="s">
        <v>64</v>
      </c>
      <c r="B31" s="287" t="s">
        <v>1140</v>
      </c>
      <c r="C31" s="199">
        <v>503281</v>
      </c>
      <c r="D31" s="199">
        <v>509009</v>
      </c>
      <c r="E31" s="199">
        <v>564096</v>
      </c>
      <c r="F31" s="288">
        <v>-1.5</v>
      </c>
      <c r="G31" s="288">
        <v>1.1000000000000001</v>
      </c>
      <c r="H31" s="288">
        <v>10.8</v>
      </c>
      <c r="I31" s="593"/>
    </row>
    <row r="32" spans="1:9" ht="12.75" customHeight="1" x14ac:dyDescent="0.2">
      <c r="A32" s="201" t="s">
        <v>65</v>
      </c>
      <c r="B32" s="287" t="s">
        <v>1141</v>
      </c>
      <c r="C32" s="199">
        <v>8129848</v>
      </c>
      <c r="D32" s="199">
        <v>7834952</v>
      </c>
      <c r="E32" s="199">
        <v>8171600</v>
      </c>
      <c r="F32" s="288">
        <v>-5.6</v>
      </c>
      <c r="G32" s="288">
        <v>-3.6</v>
      </c>
      <c r="H32" s="288">
        <v>4.3</v>
      </c>
      <c r="I32" s="593"/>
    </row>
    <row r="33" spans="1:9" ht="12.75" customHeight="1" x14ac:dyDescent="0.2">
      <c r="A33" s="201" t="s">
        <v>238</v>
      </c>
      <c r="B33" s="287" t="s">
        <v>1142</v>
      </c>
      <c r="C33" s="199">
        <v>10341637</v>
      </c>
      <c r="D33" s="199">
        <v>10186300</v>
      </c>
      <c r="E33" s="199">
        <v>10601706</v>
      </c>
      <c r="F33" s="288">
        <v>3.3</v>
      </c>
      <c r="G33" s="288">
        <v>-1.5</v>
      </c>
      <c r="H33" s="288">
        <v>4.0999999999999996</v>
      </c>
      <c r="I33" s="593"/>
    </row>
    <row r="34" spans="1:9" ht="12.75" customHeight="1" x14ac:dyDescent="0.2">
      <c r="A34" s="201" t="s">
        <v>239</v>
      </c>
      <c r="B34" s="287" t="s">
        <v>1143</v>
      </c>
      <c r="C34" s="199">
        <v>169758526</v>
      </c>
      <c r="D34" s="199">
        <v>164831660</v>
      </c>
      <c r="E34" s="199">
        <v>172595613</v>
      </c>
      <c r="F34" s="288">
        <v>10</v>
      </c>
      <c r="G34" s="288">
        <v>-2.9</v>
      </c>
      <c r="H34" s="288">
        <v>4.7</v>
      </c>
      <c r="I34" s="593"/>
    </row>
    <row r="35" spans="1:9" ht="12.75" customHeight="1" x14ac:dyDescent="0.2">
      <c r="A35" s="201" t="s">
        <v>252</v>
      </c>
      <c r="B35" s="287" t="s">
        <v>1144</v>
      </c>
      <c r="C35" s="199">
        <v>2887254</v>
      </c>
      <c r="D35" s="199">
        <v>2956125</v>
      </c>
      <c r="E35" s="199">
        <v>4759693</v>
      </c>
      <c r="F35" s="288">
        <v>7.6</v>
      </c>
      <c r="G35" s="288">
        <v>2.4</v>
      </c>
      <c r="H35" s="288">
        <v>61</v>
      </c>
      <c r="I35" s="593"/>
    </row>
    <row r="36" spans="1:9" ht="12.75" customHeight="1" x14ac:dyDescent="0.2">
      <c r="A36" s="296" t="s">
        <v>1504</v>
      </c>
      <c r="B36" s="297" t="s">
        <v>961</v>
      </c>
      <c r="C36" s="199">
        <v>195987595</v>
      </c>
      <c r="D36" s="199">
        <v>190747251</v>
      </c>
      <c r="E36" s="199">
        <v>201462566</v>
      </c>
      <c r="F36" s="288">
        <v>8.4</v>
      </c>
      <c r="G36" s="288">
        <v>-2.7</v>
      </c>
      <c r="H36" s="288">
        <v>5.6</v>
      </c>
      <c r="I36" s="593"/>
    </row>
    <row r="37" spans="1:9" ht="12.75" customHeight="1" x14ac:dyDescent="0.2">
      <c r="A37" s="296"/>
      <c r="B37" s="289"/>
      <c r="C37" s="199"/>
      <c r="D37" s="199"/>
      <c r="E37" s="199"/>
      <c r="F37" s="199"/>
      <c r="G37" s="299"/>
      <c r="H37" s="300"/>
    </row>
    <row r="38" spans="1:9" ht="12.75" customHeight="1" x14ac:dyDescent="0.2">
      <c r="A38" s="296"/>
      <c r="B38" s="289"/>
      <c r="C38" s="182" t="s">
        <v>1482</v>
      </c>
      <c r="D38" s="182"/>
      <c r="E38" s="199"/>
      <c r="F38" s="199"/>
      <c r="G38" s="299"/>
      <c r="H38" s="154"/>
    </row>
    <row r="39" spans="1:9" ht="12.75" customHeight="1" x14ac:dyDescent="0.2">
      <c r="A39" s="295" t="s">
        <v>1134</v>
      </c>
      <c r="B39" s="287" t="s">
        <v>1114</v>
      </c>
      <c r="C39" s="91">
        <v>8809855</v>
      </c>
      <c r="D39" s="91">
        <v>8867722</v>
      </c>
      <c r="E39" s="91">
        <v>9397469</v>
      </c>
      <c r="F39" s="288">
        <v>-0.2</v>
      </c>
      <c r="G39" s="288">
        <v>0.7</v>
      </c>
      <c r="H39" s="288">
        <v>6</v>
      </c>
      <c r="I39" s="593"/>
    </row>
    <row r="40" spans="1:9" ht="12.75" customHeight="1" x14ac:dyDescent="0.2">
      <c r="A40" s="201" t="s">
        <v>1135</v>
      </c>
      <c r="B40" s="287" t="s">
        <v>1115</v>
      </c>
      <c r="C40" s="199">
        <v>166670552</v>
      </c>
      <c r="D40" s="199">
        <v>170415014</v>
      </c>
      <c r="E40" s="199">
        <v>178202242</v>
      </c>
      <c r="F40" s="288">
        <v>5.8</v>
      </c>
      <c r="G40" s="288">
        <v>2.2000000000000002</v>
      </c>
      <c r="H40" s="288">
        <v>4.5999999999999996</v>
      </c>
      <c r="I40" s="593"/>
    </row>
    <row r="41" spans="1:9" ht="12.75" customHeight="1" x14ac:dyDescent="0.2">
      <c r="A41" s="201" t="s">
        <v>1136</v>
      </c>
      <c r="B41" s="287" t="s">
        <v>1122</v>
      </c>
      <c r="C41" s="199">
        <v>159251690</v>
      </c>
      <c r="D41" s="199">
        <v>163200387</v>
      </c>
      <c r="E41" s="199">
        <v>170024912</v>
      </c>
      <c r="F41" s="288">
        <v>6.4</v>
      </c>
      <c r="G41" s="288">
        <v>2.5</v>
      </c>
      <c r="H41" s="288">
        <v>4.2</v>
      </c>
      <c r="I41" s="593"/>
    </row>
    <row r="42" spans="1:9" ht="12.75" customHeight="1" x14ac:dyDescent="0.2">
      <c r="A42" s="201" t="s">
        <v>240</v>
      </c>
      <c r="B42" s="93" t="s">
        <v>1006</v>
      </c>
      <c r="C42" s="199">
        <v>153125</v>
      </c>
      <c r="D42" s="199">
        <v>120062</v>
      </c>
      <c r="E42" s="199">
        <v>130392</v>
      </c>
      <c r="F42" s="288">
        <v>-6.5</v>
      </c>
      <c r="G42" s="288">
        <v>-21.6</v>
      </c>
      <c r="H42" s="288">
        <v>8.6</v>
      </c>
      <c r="I42" s="593"/>
    </row>
    <row r="43" spans="1:9" ht="12.75" customHeight="1" x14ac:dyDescent="0.2">
      <c r="A43" s="201" t="s">
        <v>265</v>
      </c>
      <c r="B43" s="93" t="s">
        <v>1137</v>
      </c>
      <c r="C43" s="199">
        <v>3895478</v>
      </c>
      <c r="D43" s="199">
        <v>3787184</v>
      </c>
      <c r="E43" s="199">
        <v>4122493</v>
      </c>
      <c r="F43" s="288">
        <v>-7.7</v>
      </c>
      <c r="G43" s="288">
        <v>-2.8</v>
      </c>
      <c r="H43" s="288">
        <v>8.9</v>
      </c>
      <c r="I43" s="593"/>
    </row>
    <row r="44" spans="1:9" ht="12.75" customHeight="1" x14ac:dyDescent="0.2">
      <c r="A44" s="201" t="s">
        <v>266</v>
      </c>
      <c r="B44" s="93" t="s">
        <v>1138</v>
      </c>
      <c r="C44" s="199">
        <v>3554735</v>
      </c>
      <c r="D44" s="199">
        <v>3668137</v>
      </c>
      <c r="E44" s="199">
        <v>3822489</v>
      </c>
      <c r="F44" s="288">
        <v>7.7</v>
      </c>
      <c r="G44" s="288">
        <v>3.2</v>
      </c>
      <c r="H44" s="288">
        <v>4.2</v>
      </c>
      <c r="I44" s="593"/>
    </row>
    <row r="45" spans="1:9" ht="12.75" customHeight="1" x14ac:dyDescent="0.2">
      <c r="A45" s="201" t="s">
        <v>63</v>
      </c>
      <c r="B45" s="93" t="s">
        <v>1139</v>
      </c>
      <c r="C45" s="199">
        <v>1206516</v>
      </c>
      <c r="D45" s="199">
        <v>1292338</v>
      </c>
      <c r="E45" s="199">
        <v>1322096</v>
      </c>
      <c r="F45" s="288">
        <v>6</v>
      </c>
      <c r="G45" s="288">
        <v>7.1</v>
      </c>
      <c r="H45" s="288">
        <v>2.2999999999999998</v>
      </c>
      <c r="I45" s="593"/>
    </row>
    <row r="46" spans="1:9" ht="12.75" customHeight="1" x14ac:dyDescent="0.2">
      <c r="A46" s="201" t="s">
        <v>64</v>
      </c>
      <c r="B46" s="287" t="s">
        <v>1140</v>
      </c>
      <c r="C46" s="199">
        <v>996784</v>
      </c>
      <c r="D46" s="199">
        <v>934030</v>
      </c>
      <c r="E46" s="199">
        <v>953998</v>
      </c>
      <c r="F46" s="288">
        <v>0.8</v>
      </c>
      <c r="G46" s="288">
        <v>-6.3</v>
      </c>
      <c r="H46" s="288">
        <v>2.1</v>
      </c>
      <c r="I46" s="593"/>
    </row>
    <row r="47" spans="1:9" ht="12.75" customHeight="1" x14ac:dyDescent="0.2">
      <c r="A47" s="201" t="s">
        <v>65</v>
      </c>
      <c r="B47" s="287" t="s">
        <v>1141</v>
      </c>
      <c r="C47" s="199">
        <v>6422078</v>
      </c>
      <c r="D47" s="199">
        <v>6280596</v>
      </c>
      <c r="E47" s="199">
        <v>7223332</v>
      </c>
      <c r="F47" s="288">
        <v>-7.5</v>
      </c>
      <c r="G47" s="288">
        <v>-2.2000000000000002</v>
      </c>
      <c r="H47" s="288">
        <v>15</v>
      </c>
      <c r="I47" s="593"/>
    </row>
    <row r="48" spans="1:9" ht="12.75" customHeight="1" x14ac:dyDescent="0.2">
      <c r="A48" s="201" t="s">
        <v>238</v>
      </c>
      <c r="B48" s="287" t="s">
        <v>1142</v>
      </c>
      <c r="C48" s="199">
        <v>12470461</v>
      </c>
      <c r="D48" s="199">
        <v>12509999</v>
      </c>
      <c r="E48" s="199">
        <v>13433145</v>
      </c>
      <c r="F48" s="288">
        <v>3.5</v>
      </c>
      <c r="G48" s="288">
        <v>0.3</v>
      </c>
      <c r="H48" s="288">
        <v>7.4</v>
      </c>
      <c r="I48" s="593"/>
    </row>
    <row r="49" spans="1:9" ht="12.75" customHeight="1" x14ac:dyDescent="0.2">
      <c r="A49" s="201" t="s">
        <v>239</v>
      </c>
      <c r="B49" s="287" t="s">
        <v>1143</v>
      </c>
      <c r="C49" s="199">
        <v>146781229</v>
      </c>
      <c r="D49" s="199">
        <v>150690388</v>
      </c>
      <c r="E49" s="199">
        <v>156591767</v>
      </c>
      <c r="F49" s="288">
        <v>6.7</v>
      </c>
      <c r="G49" s="288">
        <v>2.7</v>
      </c>
      <c r="H49" s="288">
        <v>3.9</v>
      </c>
      <c r="I49" s="593"/>
    </row>
    <row r="50" spans="1:9" ht="12.75" customHeight="1" x14ac:dyDescent="0.2">
      <c r="A50" s="201" t="s">
        <v>252</v>
      </c>
      <c r="B50" s="287" t="s">
        <v>1144</v>
      </c>
      <c r="C50" s="199">
        <v>2946331</v>
      </c>
      <c r="D50" s="199">
        <v>2970708</v>
      </c>
      <c r="E50" s="199">
        <v>4510131</v>
      </c>
      <c r="F50" s="288">
        <v>33.4</v>
      </c>
      <c r="G50" s="288">
        <v>0.8</v>
      </c>
      <c r="H50" s="288">
        <v>51.8</v>
      </c>
      <c r="I50" s="593"/>
    </row>
    <row r="51" spans="1:9" ht="12.75" customHeight="1" x14ac:dyDescent="0.2">
      <c r="A51" s="296" t="s">
        <v>1504</v>
      </c>
      <c r="B51" s="297" t="s">
        <v>961</v>
      </c>
      <c r="C51" s="199">
        <v>178426738</v>
      </c>
      <c r="D51" s="199">
        <v>182253443</v>
      </c>
      <c r="E51" s="199">
        <v>192109842</v>
      </c>
      <c r="F51" s="288">
        <v>5.8</v>
      </c>
      <c r="G51" s="288">
        <v>2.1</v>
      </c>
      <c r="H51" s="288">
        <v>5.4</v>
      </c>
      <c r="I51" s="593"/>
    </row>
    <row r="52" spans="1:9" ht="12.75" customHeight="1" x14ac:dyDescent="0.2">
      <c r="A52" s="296"/>
      <c r="B52" s="289"/>
      <c r="C52" s="199"/>
      <c r="D52" s="199"/>
      <c r="E52" s="199"/>
      <c r="F52" s="199"/>
      <c r="G52" s="299"/>
      <c r="H52" s="300"/>
    </row>
    <row r="53" spans="1:9" ht="12.75" customHeight="1" x14ac:dyDescent="0.2">
      <c r="A53" s="296"/>
      <c r="B53" s="289"/>
      <c r="C53" s="182" t="s">
        <v>1483</v>
      </c>
      <c r="D53" s="182"/>
      <c r="E53" s="199"/>
      <c r="F53" s="199"/>
      <c r="G53" s="299"/>
      <c r="H53" s="154"/>
    </row>
    <row r="54" spans="1:9" x14ac:dyDescent="0.2">
      <c r="A54" s="295" t="s">
        <v>1134</v>
      </c>
      <c r="B54" s="287" t="s">
        <v>1114</v>
      </c>
      <c r="C54" s="91">
        <v>2267380</v>
      </c>
      <c r="D54" s="91">
        <v>1957757</v>
      </c>
      <c r="E54" s="91">
        <v>1933859</v>
      </c>
      <c r="F54" s="288">
        <v>25</v>
      </c>
      <c r="G54" s="288">
        <v>-13.7</v>
      </c>
      <c r="H54" s="288">
        <v>-1.2</v>
      </c>
      <c r="I54" s="593"/>
    </row>
    <row r="55" spans="1:9" x14ac:dyDescent="0.2">
      <c r="A55" s="201" t="s">
        <v>1135</v>
      </c>
      <c r="B55" s="287" t="s">
        <v>1115</v>
      </c>
      <c r="C55" s="199">
        <v>11514963</v>
      </c>
      <c r="D55" s="199">
        <v>12893023</v>
      </c>
      <c r="E55" s="199">
        <v>12933608</v>
      </c>
      <c r="F55" s="288">
        <v>2</v>
      </c>
      <c r="G55" s="288">
        <v>12</v>
      </c>
      <c r="H55" s="288">
        <v>0.3</v>
      </c>
      <c r="I55" s="593"/>
    </row>
    <row r="56" spans="1:9" x14ac:dyDescent="0.2">
      <c r="A56" s="201" t="s">
        <v>1136</v>
      </c>
      <c r="B56" s="287" t="s">
        <v>1122</v>
      </c>
      <c r="C56" s="199">
        <v>10963475</v>
      </c>
      <c r="D56" s="199">
        <v>12342721</v>
      </c>
      <c r="E56" s="199">
        <v>12573958</v>
      </c>
      <c r="F56" s="288">
        <v>2.8</v>
      </c>
      <c r="G56" s="288">
        <v>12.6</v>
      </c>
      <c r="H56" s="288">
        <v>1.9</v>
      </c>
      <c r="I56" s="593"/>
    </row>
    <row r="57" spans="1:9" x14ac:dyDescent="0.2">
      <c r="A57" s="201" t="s">
        <v>240</v>
      </c>
      <c r="B57" s="93" t="s">
        <v>1006</v>
      </c>
      <c r="C57" s="199">
        <v>322</v>
      </c>
      <c r="D57" s="199">
        <v>325</v>
      </c>
      <c r="E57" s="199">
        <v>397</v>
      </c>
      <c r="F57" s="288">
        <v>10.3</v>
      </c>
      <c r="G57" s="288">
        <v>0.9</v>
      </c>
      <c r="H57" s="288">
        <v>22.2</v>
      </c>
      <c r="I57" s="593"/>
    </row>
    <row r="58" spans="1:9" x14ac:dyDescent="0.2">
      <c r="A58" s="201" t="s">
        <v>265</v>
      </c>
      <c r="B58" s="93" t="s">
        <v>1137</v>
      </c>
      <c r="C58" s="199">
        <v>137249</v>
      </c>
      <c r="D58" s="199">
        <v>134815</v>
      </c>
      <c r="E58" s="199">
        <v>122160</v>
      </c>
      <c r="F58" s="288">
        <v>-8.4</v>
      </c>
      <c r="G58" s="288">
        <v>-1.8</v>
      </c>
      <c r="H58" s="288">
        <v>-9.4</v>
      </c>
      <c r="I58" s="593"/>
    </row>
    <row r="59" spans="1:9" x14ac:dyDescent="0.2">
      <c r="A59" s="201" t="s">
        <v>266</v>
      </c>
      <c r="B59" s="93" t="s">
        <v>1138</v>
      </c>
      <c r="C59" s="199">
        <v>699233</v>
      </c>
      <c r="D59" s="199">
        <v>714712</v>
      </c>
      <c r="E59" s="199">
        <v>828903</v>
      </c>
      <c r="F59" s="288">
        <v>20.399999999999999</v>
      </c>
      <c r="G59" s="288">
        <v>2.2000000000000002</v>
      </c>
      <c r="H59" s="288">
        <v>16</v>
      </c>
      <c r="I59" s="593"/>
    </row>
    <row r="60" spans="1:9" x14ac:dyDescent="0.2">
      <c r="A60" s="201" t="s">
        <v>63</v>
      </c>
      <c r="B60" s="93" t="s">
        <v>1139</v>
      </c>
      <c r="C60" s="199">
        <v>1430576</v>
      </c>
      <c r="D60" s="199">
        <v>1107906</v>
      </c>
      <c r="E60" s="199">
        <v>982398</v>
      </c>
      <c r="F60" s="288">
        <v>32</v>
      </c>
      <c r="G60" s="288">
        <v>-22.6</v>
      </c>
      <c r="H60" s="288">
        <v>-11.3</v>
      </c>
      <c r="I60" s="593"/>
    </row>
    <row r="61" spans="1:9" ht="12.75" customHeight="1" x14ac:dyDescent="0.2">
      <c r="A61" s="201" t="s">
        <v>64</v>
      </c>
      <c r="B61" s="287" t="s">
        <v>1140</v>
      </c>
      <c r="C61" s="199">
        <v>28529</v>
      </c>
      <c r="D61" s="199">
        <v>29750</v>
      </c>
      <c r="E61" s="199">
        <v>36018</v>
      </c>
      <c r="F61" s="288">
        <v>27.7</v>
      </c>
      <c r="G61" s="288">
        <v>4.3</v>
      </c>
      <c r="H61" s="288">
        <v>21.1</v>
      </c>
      <c r="I61" s="593"/>
    </row>
    <row r="62" spans="1:9" x14ac:dyDescent="0.2">
      <c r="A62" s="201" t="s">
        <v>65</v>
      </c>
      <c r="B62" s="287" t="s">
        <v>1141</v>
      </c>
      <c r="C62" s="199">
        <v>522959</v>
      </c>
      <c r="D62" s="199">
        <v>520552</v>
      </c>
      <c r="E62" s="199">
        <v>323632</v>
      </c>
      <c r="F62" s="288">
        <v>-13.8</v>
      </c>
      <c r="G62" s="288">
        <v>-0.5</v>
      </c>
      <c r="H62" s="288">
        <v>-37.799999999999997</v>
      </c>
      <c r="I62" s="593"/>
    </row>
    <row r="63" spans="1:9" x14ac:dyDescent="0.2">
      <c r="A63" s="201" t="s">
        <v>238</v>
      </c>
      <c r="B63" s="287" t="s">
        <v>1142</v>
      </c>
      <c r="C63" s="199">
        <v>482960</v>
      </c>
      <c r="D63" s="199">
        <v>534989</v>
      </c>
      <c r="E63" s="199">
        <v>488724</v>
      </c>
      <c r="F63" s="288">
        <v>-7.8</v>
      </c>
      <c r="G63" s="288">
        <v>10.8</v>
      </c>
      <c r="H63" s="288">
        <v>-8.6</v>
      </c>
      <c r="I63" s="593"/>
    </row>
    <row r="64" spans="1:9" x14ac:dyDescent="0.2">
      <c r="A64" s="201" t="s">
        <v>239</v>
      </c>
      <c r="B64" s="287" t="s">
        <v>1143</v>
      </c>
      <c r="C64" s="199">
        <v>10480515</v>
      </c>
      <c r="D64" s="199">
        <v>11807732</v>
      </c>
      <c r="E64" s="199">
        <v>12085234</v>
      </c>
      <c r="F64" s="288">
        <v>3.4</v>
      </c>
      <c r="G64" s="288">
        <v>12.7</v>
      </c>
      <c r="H64" s="288">
        <v>2.4</v>
      </c>
      <c r="I64" s="593"/>
    </row>
    <row r="65" spans="1:9" x14ac:dyDescent="0.2">
      <c r="A65" s="201" t="s">
        <v>252</v>
      </c>
      <c r="B65" s="287" t="s">
        <v>1144</v>
      </c>
      <c r="C65" s="199">
        <v>295518</v>
      </c>
      <c r="D65" s="199">
        <v>296376</v>
      </c>
      <c r="E65" s="199">
        <v>479462</v>
      </c>
      <c r="F65" s="288">
        <v>44.7</v>
      </c>
      <c r="G65" s="288">
        <v>0.3</v>
      </c>
      <c r="H65" s="288">
        <v>61.8</v>
      </c>
      <c r="I65" s="593"/>
    </row>
    <row r="66" spans="1:9" ht="12.75" customHeight="1" x14ac:dyDescent="0.2">
      <c r="A66" s="296" t="s">
        <v>1504</v>
      </c>
      <c r="B66" s="297" t="s">
        <v>961</v>
      </c>
      <c r="C66" s="199">
        <v>14077861</v>
      </c>
      <c r="D66" s="199">
        <v>15147156</v>
      </c>
      <c r="E66" s="199">
        <v>15346929</v>
      </c>
      <c r="F66" s="288">
        <v>5.8</v>
      </c>
      <c r="G66" s="288">
        <v>7.6</v>
      </c>
      <c r="H66" s="288">
        <v>1.3</v>
      </c>
      <c r="I66" s="593"/>
    </row>
    <row r="67" spans="1:9" ht="12.75" customHeight="1" x14ac:dyDescent="0.2">
      <c r="A67" s="296"/>
      <c r="B67" s="289"/>
      <c r="C67" s="199"/>
      <c r="D67" s="199"/>
      <c r="E67" s="199"/>
      <c r="F67" s="199"/>
      <c r="G67" s="299"/>
      <c r="H67" s="154"/>
    </row>
    <row r="68" spans="1:9" ht="12.75" customHeight="1" x14ac:dyDescent="0.2">
      <c r="A68" s="296"/>
      <c r="B68" s="289"/>
      <c r="C68" s="182" t="s">
        <v>1484</v>
      </c>
      <c r="D68" s="182"/>
      <c r="E68" s="199"/>
      <c r="F68" s="199"/>
      <c r="G68" s="299"/>
      <c r="H68" s="154"/>
    </row>
    <row r="69" spans="1:9" x14ac:dyDescent="0.2">
      <c r="A69" s="295" t="s">
        <v>1134</v>
      </c>
      <c r="B69" s="287" t="s">
        <v>1114</v>
      </c>
      <c r="C69" s="91">
        <v>1079990</v>
      </c>
      <c r="D69" s="91">
        <v>1163227</v>
      </c>
      <c r="E69" s="91">
        <v>1143827</v>
      </c>
      <c r="F69" s="288">
        <v>-5.8</v>
      </c>
      <c r="G69" s="288">
        <v>7.7</v>
      </c>
      <c r="H69" s="288">
        <v>-1.7</v>
      </c>
      <c r="I69" s="593"/>
    </row>
    <row r="70" spans="1:9" x14ac:dyDescent="0.2">
      <c r="A70" s="201" t="s">
        <v>1135</v>
      </c>
      <c r="B70" s="287" t="s">
        <v>1115</v>
      </c>
      <c r="C70" s="199">
        <v>12847574</v>
      </c>
      <c r="D70" s="199">
        <v>11811132</v>
      </c>
      <c r="E70" s="199">
        <v>11372872</v>
      </c>
      <c r="F70" s="288">
        <v>8.1</v>
      </c>
      <c r="G70" s="288">
        <v>-8.1</v>
      </c>
      <c r="H70" s="288">
        <v>-3.7</v>
      </c>
      <c r="I70" s="593"/>
    </row>
    <row r="71" spans="1:9" x14ac:dyDescent="0.2">
      <c r="A71" s="201" t="s">
        <v>1136</v>
      </c>
      <c r="B71" s="287" t="s">
        <v>1122</v>
      </c>
      <c r="C71" s="199">
        <v>11591244</v>
      </c>
      <c r="D71" s="199">
        <v>10731158</v>
      </c>
      <c r="E71" s="199">
        <v>10186108</v>
      </c>
      <c r="F71" s="288">
        <v>7.3</v>
      </c>
      <c r="G71" s="288">
        <v>-7.4</v>
      </c>
      <c r="H71" s="288">
        <v>-5.0999999999999996</v>
      </c>
      <c r="I71" s="593"/>
    </row>
    <row r="72" spans="1:9" x14ac:dyDescent="0.2">
      <c r="A72" s="201" t="s">
        <v>240</v>
      </c>
      <c r="B72" s="93" t="s">
        <v>1006</v>
      </c>
      <c r="C72" s="199">
        <v>47749</v>
      </c>
      <c r="D72" s="199">
        <v>41691</v>
      </c>
      <c r="E72" s="199">
        <v>43042</v>
      </c>
      <c r="F72" s="288">
        <v>10.5</v>
      </c>
      <c r="G72" s="288">
        <v>-12.7</v>
      </c>
      <c r="H72" s="288">
        <v>3.2</v>
      </c>
      <c r="I72" s="593"/>
    </row>
    <row r="73" spans="1:9" x14ac:dyDescent="0.2">
      <c r="A73" s="201" t="s">
        <v>265</v>
      </c>
      <c r="B73" s="93" t="s">
        <v>1137</v>
      </c>
      <c r="C73" s="199">
        <v>212648</v>
      </c>
      <c r="D73" s="199">
        <v>209966</v>
      </c>
      <c r="E73" s="199">
        <v>258896</v>
      </c>
      <c r="F73" s="288">
        <v>-31.8</v>
      </c>
      <c r="G73" s="288">
        <v>-1.3</v>
      </c>
      <c r="H73" s="288">
        <v>23.3</v>
      </c>
      <c r="I73" s="593"/>
    </row>
    <row r="74" spans="1:9" x14ac:dyDescent="0.2">
      <c r="A74" s="201" t="s">
        <v>266</v>
      </c>
      <c r="B74" s="93" t="s">
        <v>1138</v>
      </c>
      <c r="C74" s="199">
        <v>773152</v>
      </c>
      <c r="D74" s="199">
        <v>858643</v>
      </c>
      <c r="E74" s="199">
        <v>768652</v>
      </c>
      <c r="F74" s="288">
        <v>2.4</v>
      </c>
      <c r="G74" s="288">
        <v>11.1</v>
      </c>
      <c r="H74" s="288">
        <v>-10.5</v>
      </c>
      <c r="I74" s="593"/>
    </row>
    <row r="75" spans="1:9" x14ac:dyDescent="0.2">
      <c r="A75" s="201" t="s">
        <v>63</v>
      </c>
      <c r="B75" s="93" t="s">
        <v>1139</v>
      </c>
      <c r="C75" s="199">
        <v>46442</v>
      </c>
      <c r="D75" s="199">
        <v>52927</v>
      </c>
      <c r="E75" s="199">
        <v>73236</v>
      </c>
      <c r="F75" s="288">
        <v>29.3</v>
      </c>
      <c r="G75" s="288">
        <v>14</v>
      </c>
      <c r="H75" s="288">
        <v>38.4</v>
      </c>
      <c r="I75" s="593"/>
    </row>
    <row r="76" spans="1:9" x14ac:dyDescent="0.2">
      <c r="A76" s="201" t="s">
        <v>64</v>
      </c>
      <c r="B76" s="287" t="s">
        <v>1140</v>
      </c>
      <c r="C76" s="199">
        <v>110953</v>
      </c>
      <c r="D76" s="199">
        <v>108942</v>
      </c>
      <c r="E76" s="199">
        <v>133921</v>
      </c>
      <c r="F76" s="288">
        <v>7.7</v>
      </c>
      <c r="G76" s="288">
        <v>-1.8</v>
      </c>
      <c r="H76" s="288">
        <v>22.9</v>
      </c>
      <c r="I76" s="593"/>
    </row>
    <row r="77" spans="1:9" x14ac:dyDescent="0.2">
      <c r="A77" s="201" t="s">
        <v>65</v>
      </c>
      <c r="B77" s="287" t="s">
        <v>1141</v>
      </c>
      <c r="C77" s="199">
        <v>1145377</v>
      </c>
      <c r="D77" s="199">
        <v>971032</v>
      </c>
      <c r="E77" s="199">
        <v>1052843</v>
      </c>
      <c r="F77" s="288">
        <v>16.899999999999999</v>
      </c>
      <c r="G77" s="288">
        <v>-15.2</v>
      </c>
      <c r="H77" s="288">
        <v>8.4</v>
      </c>
      <c r="I77" s="593"/>
    </row>
    <row r="78" spans="1:9" x14ac:dyDescent="0.2">
      <c r="A78" s="201" t="s">
        <v>238</v>
      </c>
      <c r="B78" s="287" t="s">
        <v>1142</v>
      </c>
      <c r="C78" s="199">
        <v>3217916</v>
      </c>
      <c r="D78" s="199">
        <v>2916713</v>
      </c>
      <c r="E78" s="199">
        <v>3230752</v>
      </c>
      <c r="F78" s="288">
        <v>-2</v>
      </c>
      <c r="G78" s="288">
        <v>-9.4</v>
      </c>
      <c r="H78" s="288">
        <v>10.8</v>
      </c>
      <c r="I78" s="593"/>
    </row>
    <row r="79" spans="1:9" x14ac:dyDescent="0.2">
      <c r="A79" s="201" t="s">
        <v>239</v>
      </c>
      <c r="B79" s="287" t="s">
        <v>1143</v>
      </c>
      <c r="C79" s="199">
        <v>8373329</v>
      </c>
      <c r="D79" s="199">
        <v>7814445</v>
      </c>
      <c r="E79" s="199">
        <v>6955356</v>
      </c>
      <c r="F79" s="288">
        <v>11.3</v>
      </c>
      <c r="G79" s="288">
        <v>-6.7</v>
      </c>
      <c r="H79" s="288">
        <v>-11</v>
      </c>
      <c r="I79" s="593"/>
    </row>
    <row r="80" spans="1:9" x14ac:dyDescent="0.2">
      <c r="A80" s="201" t="s">
        <v>252</v>
      </c>
      <c r="B80" s="287" t="s">
        <v>1144</v>
      </c>
      <c r="C80" s="199">
        <v>228338</v>
      </c>
      <c r="D80" s="199">
        <v>225854</v>
      </c>
      <c r="E80" s="199">
        <v>365522</v>
      </c>
      <c r="F80" s="288">
        <v>16.100000000000001</v>
      </c>
      <c r="G80" s="288">
        <v>-1.1000000000000001</v>
      </c>
      <c r="H80" s="288">
        <v>61.8</v>
      </c>
      <c r="I80" s="593"/>
    </row>
    <row r="81" spans="1:9" ht="12.75" customHeight="1" x14ac:dyDescent="0.2">
      <c r="A81" s="296" t="s">
        <v>1504</v>
      </c>
      <c r="B81" s="297" t="s">
        <v>961</v>
      </c>
      <c r="C81" s="199">
        <v>14155903</v>
      </c>
      <c r="D81" s="199">
        <v>13200212</v>
      </c>
      <c r="E81" s="199">
        <v>12882220</v>
      </c>
      <c r="F81" s="288">
        <v>7</v>
      </c>
      <c r="G81" s="288">
        <v>-6.8</v>
      </c>
      <c r="H81" s="288">
        <v>-2.4</v>
      </c>
      <c r="I81" s="593"/>
    </row>
    <row r="82" spans="1:9" ht="12.75" customHeight="1" x14ac:dyDescent="0.2">
      <c r="A82" s="296"/>
      <c r="B82" s="289"/>
      <c r="C82" s="199"/>
      <c r="D82" s="199"/>
      <c r="E82" s="199"/>
      <c r="F82" s="199"/>
      <c r="G82" s="299"/>
      <c r="H82" s="300"/>
    </row>
    <row r="83" spans="1:9" s="284" customFormat="1" ht="12.75" customHeight="1" x14ac:dyDescent="0.2">
      <c r="A83" s="301"/>
      <c r="B83" s="302"/>
      <c r="C83" s="303" t="s">
        <v>1485</v>
      </c>
      <c r="D83" s="303"/>
      <c r="E83" s="304"/>
      <c r="F83" s="304"/>
      <c r="G83" s="305"/>
      <c r="H83" s="306"/>
    </row>
    <row r="84" spans="1:9" x14ac:dyDescent="0.2">
      <c r="A84" s="295" t="s">
        <v>1134</v>
      </c>
      <c r="B84" s="287" t="s">
        <v>1114</v>
      </c>
      <c r="C84" s="91">
        <v>1927774</v>
      </c>
      <c r="D84" s="91">
        <v>1785506</v>
      </c>
      <c r="E84" s="91">
        <v>1849800</v>
      </c>
      <c r="F84" s="288">
        <v>-1.6</v>
      </c>
      <c r="G84" s="288">
        <v>-7.4</v>
      </c>
      <c r="H84" s="288">
        <v>3.6</v>
      </c>
      <c r="I84" s="593"/>
    </row>
    <row r="85" spans="1:9" x14ac:dyDescent="0.2">
      <c r="A85" s="201" t="s">
        <v>1135</v>
      </c>
      <c r="B85" s="287" t="s">
        <v>1115</v>
      </c>
      <c r="C85" s="199">
        <v>15721399</v>
      </c>
      <c r="D85" s="199">
        <v>17942173</v>
      </c>
      <c r="E85" s="199">
        <v>19170404</v>
      </c>
      <c r="F85" s="288">
        <v>3</v>
      </c>
      <c r="G85" s="288">
        <v>14.1</v>
      </c>
      <c r="H85" s="288">
        <v>6.8</v>
      </c>
      <c r="I85" s="593"/>
    </row>
    <row r="86" spans="1:9" x14ac:dyDescent="0.2">
      <c r="A86" s="201" t="s">
        <v>1136</v>
      </c>
      <c r="B86" s="287" t="s">
        <v>1122</v>
      </c>
      <c r="C86" s="199">
        <v>15358247</v>
      </c>
      <c r="D86" s="199">
        <v>17587380</v>
      </c>
      <c r="E86" s="199">
        <v>18530066</v>
      </c>
      <c r="F86" s="288">
        <v>4.3</v>
      </c>
      <c r="G86" s="288">
        <v>14.5</v>
      </c>
      <c r="H86" s="288">
        <v>5.4</v>
      </c>
      <c r="I86" s="593"/>
    </row>
    <row r="87" spans="1:9" x14ac:dyDescent="0.2">
      <c r="A87" s="201" t="s">
        <v>240</v>
      </c>
      <c r="B87" s="93" t="s">
        <v>1006</v>
      </c>
      <c r="C87" s="199">
        <v>1853</v>
      </c>
      <c r="D87" s="199">
        <v>1208</v>
      </c>
      <c r="E87" s="199">
        <v>1402</v>
      </c>
      <c r="F87" s="288">
        <v>97.5</v>
      </c>
      <c r="G87" s="288">
        <v>-34.799999999999997</v>
      </c>
      <c r="H87" s="288">
        <v>16.100000000000001</v>
      </c>
      <c r="I87" s="593"/>
    </row>
    <row r="88" spans="1:9" x14ac:dyDescent="0.2">
      <c r="A88" s="201" t="s">
        <v>265</v>
      </c>
      <c r="B88" s="93" t="s">
        <v>1137</v>
      </c>
      <c r="C88" s="199">
        <v>400063</v>
      </c>
      <c r="D88" s="199">
        <v>405106</v>
      </c>
      <c r="E88" s="199">
        <v>372277</v>
      </c>
      <c r="F88" s="288">
        <v>-1.2</v>
      </c>
      <c r="G88" s="288">
        <v>1.3</v>
      </c>
      <c r="H88" s="288">
        <v>-8.1</v>
      </c>
      <c r="I88" s="593"/>
    </row>
    <row r="89" spans="1:9" x14ac:dyDescent="0.2">
      <c r="A89" s="201" t="s">
        <v>266</v>
      </c>
      <c r="B89" s="93" t="s">
        <v>1138</v>
      </c>
      <c r="C89" s="199">
        <v>424415</v>
      </c>
      <c r="D89" s="199">
        <v>395545</v>
      </c>
      <c r="E89" s="199">
        <v>357623</v>
      </c>
      <c r="F89" s="288">
        <v>4.0999999999999996</v>
      </c>
      <c r="G89" s="288">
        <v>-6.8</v>
      </c>
      <c r="H89" s="288">
        <v>-9.6</v>
      </c>
      <c r="I89" s="593"/>
    </row>
    <row r="90" spans="1:9" x14ac:dyDescent="0.2">
      <c r="A90" s="201" t="s">
        <v>63</v>
      </c>
      <c r="B90" s="93" t="s">
        <v>1139</v>
      </c>
      <c r="C90" s="199">
        <v>1101443</v>
      </c>
      <c r="D90" s="199">
        <v>983647</v>
      </c>
      <c r="E90" s="199">
        <v>1118498</v>
      </c>
      <c r="F90" s="288">
        <v>-3.9</v>
      </c>
      <c r="G90" s="288">
        <v>-10.7</v>
      </c>
      <c r="H90" s="288">
        <v>13.7</v>
      </c>
      <c r="I90" s="593"/>
    </row>
    <row r="91" spans="1:9" x14ac:dyDescent="0.2">
      <c r="A91" s="201" t="s">
        <v>64</v>
      </c>
      <c r="B91" s="287" t="s">
        <v>1140</v>
      </c>
      <c r="C91" s="199">
        <v>84557</v>
      </c>
      <c r="D91" s="199">
        <v>73417</v>
      </c>
      <c r="E91" s="199">
        <v>69338</v>
      </c>
      <c r="F91" s="288">
        <v>-10.6</v>
      </c>
      <c r="G91" s="288">
        <v>-13.2</v>
      </c>
      <c r="H91" s="288">
        <v>-5.6</v>
      </c>
      <c r="I91" s="593"/>
    </row>
    <row r="92" spans="1:9" x14ac:dyDescent="0.2">
      <c r="A92" s="201" t="s">
        <v>65</v>
      </c>
      <c r="B92" s="287" t="s">
        <v>1141</v>
      </c>
      <c r="C92" s="199">
        <v>278595</v>
      </c>
      <c r="D92" s="199">
        <v>281376</v>
      </c>
      <c r="E92" s="199">
        <v>570999</v>
      </c>
      <c r="F92" s="288">
        <v>-37.299999999999997</v>
      </c>
      <c r="G92" s="288">
        <v>1</v>
      </c>
      <c r="H92" s="288">
        <v>102.9</v>
      </c>
      <c r="I92" s="593"/>
    </row>
    <row r="93" spans="1:9" x14ac:dyDescent="0.2">
      <c r="A93" s="201" t="s">
        <v>238</v>
      </c>
      <c r="B93" s="287" t="s">
        <v>1142</v>
      </c>
      <c r="C93" s="199">
        <v>1588281</v>
      </c>
      <c r="D93" s="199">
        <v>1473062</v>
      </c>
      <c r="E93" s="199">
        <v>1868324</v>
      </c>
      <c r="F93" s="288">
        <v>6.8</v>
      </c>
      <c r="G93" s="288">
        <v>-7.3</v>
      </c>
      <c r="H93" s="288">
        <v>26.8</v>
      </c>
      <c r="I93" s="593"/>
    </row>
    <row r="94" spans="1:9" x14ac:dyDescent="0.2">
      <c r="A94" s="201" t="s">
        <v>239</v>
      </c>
      <c r="B94" s="287" t="s">
        <v>1143</v>
      </c>
      <c r="C94" s="199">
        <v>13769966</v>
      </c>
      <c r="D94" s="199">
        <v>16114318</v>
      </c>
      <c r="E94" s="199">
        <v>16661742</v>
      </c>
      <c r="F94" s="288">
        <v>4</v>
      </c>
      <c r="G94" s="288">
        <v>17</v>
      </c>
      <c r="H94" s="288">
        <v>3.4</v>
      </c>
      <c r="I94" s="593"/>
    </row>
    <row r="95" spans="1:9" x14ac:dyDescent="0.2">
      <c r="A95" s="201" t="s">
        <v>252</v>
      </c>
      <c r="B95" s="287" t="s">
        <v>1144</v>
      </c>
      <c r="C95" s="199">
        <v>121462</v>
      </c>
      <c r="D95" s="199">
        <v>142826</v>
      </c>
      <c r="E95" s="199">
        <v>219072</v>
      </c>
      <c r="F95" s="288">
        <v>22.3</v>
      </c>
      <c r="G95" s="288">
        <v>17.600000000000001</v>
      </c>
      <c r="H95" s="288">
        <v>53.4</v>
      </c>
      <c r="I95" s="593"/>
    </row>
    <row r="96" spans="1:9" ht="12.75" customHeight="1" x14ac:dyDescent="0.2">
      <c r="A96" s="296" t="s">
        <v>1504</v>
      </c>
      <c r="B96" s="297" t="s">
        <v>961</v>
      </c>
      <c r="C96" s="199">
        <v>17770635</v>
      </c>
      <c r="D96" s="199">
        <v>19870505</v>
      </c>
      <c r="E96" s="199">
        <v>21239276</v>
      </c>
      <c r="F96" s="288">
        <v>2.6</v>
      </c>
      <c r="G96" s="288">
        <v>11.8</v>
      </c>
      <c r="H96" s="288">
        <v>6.9</v>
      </c>
      <c r="I96" s="593"/>
    </row>
    <row r="97" spans="1:9" ht="12.75" customHeight="1" x14ac:dyDescent="0.2">
      <c r="A97" s="296"/>
      <c r="B97" s="289"/>
      <c r="C97" s="199"/>
      <c r="D97" s="199"/>
      <c r="E97" s="199"/>
      <c r="F97" s="199"/>
      <c r="G97" s="299"/>
      <c r="H97" s="154"/>
    </row>
    <row r="98" spans="1:9" ht="12.75" customHeight="1" x14ac:dyDescent="0.2">
      <c r="A98" s="296"/>
      <c r="B98" s="289"/>
      <c r="C98" s="182" t="s">
        <v>1486</v>
      </c>
      <c r="D98" s="182"/>
      <c r="E98" s="199"/>
      <c r="F98" s="199"/>
      <c r="G98" s="299"/>
      <c r="H98" s="154"/>
    </row>
    <row r="99" spans="1:9" x14ac:dyDescent="0.2">
      <c r="A99" s="295" t="s">
        <v>1134</v>
      </c>
      <c r="B99" s="287" t="s">
        <v>1114</v>
      </c>
      <c r="C99" s="91">
        <v>2188129</v>
      </c>
      <c r="D99" s="91">
        <v>1984751</v>
      </c>
      <c r="E99" s="91">
        <v>1758051</v>
      </c>
      <c r="F99" s="288">
        <v>-5.5</v>
      </c>
      <c r="G99" s="288">
        <v>-9.3000000000000007</v>
      </c>
      <c r="H99" s="288">
        <v>-11.4</v>
      </c>
      <c r="I99" s="593"/>
    </row>
    <row r="100" spans="1:9" x14ac:dyDescent="0.2">
      <c r="A100" s="201" t="s">
        <v>1135</v>
      </c>
      <c r="B100" s="287" t="s">
        <v>1115</v>
      </c>
      <c r="C100" s="199">
        <v>51910620</v>
      </c>
      <c r="D100" s="199">
        <v>51673576</v>
      </c>
      <c r="E100" s="199">
        <v>48906781</v>
      </c>
      <c r="F100" s="288">
        <v>6.7</v>
      </c>
      <c r="G100" s="288">
        <v>-0.5</v>
      </c>
      <c r="H100" s="288">
        <v>-5.4</v>
      </c>
      <c r="I100" s="593"/>
    </row>
    <row r="101" spans="1:9" x14ac:dyDescent="0.2">
      <c r="A101" s="201" t="s">
        <v>1136</v>
      </c>
      <c r="B101" s="287" t="s">
        <v>1122</v>
      </c>
      <c r="C101" s="199">
        <v>44991911</v>
      </c>
      <c r="D101" s="199">
        <v>46760100</v>
      </c>
      <c r="E101" s="199">
        <v>42830715</v>
      </c>
      <c r="F101" s="288">
        <v>8.9</v>
      </c>
      <c r="G101" s="288">
        <v>3.9</v>
      </c>
      <c r="H101" s="288">
        <v>-8.4</v>
      </c>
      <c r="I101" s="593"/>
    </row>
    <row r="102" spans="1:9" x14ac:dyDescent="0.2">
      <c r="A102" s="201" t="s">
        <v>240</v>
      </c>
      <c r="B102" s="93" t="s">
        <v>1006</v>
      </c>
      <c r="C102" s="199">
        <v>1155</v>
      </c>
      <c r="D102" s="199">
        <v>1904</v>
      </c>
      <c r="E102" s="199">
        <v>1522</v>
      </c>
      <c r="F102" s="288">
        <v>-20.9</v>
      </c>
      <c r="G102" s="288">
        <v>64.8</v>
      </c>
      <c r="H102" s="288">
        <v>-20.100000000000001</v>
      </c>
      <c r="I102" s="593"/>
    </row>
    <row r="103" spans="1:9" x14ac:dyDescent="0.2">
      <c r="A103" s="201" t="s">
        <v>265</v>
      </c>
      <c r="B103" s="93" t="s">
        <v>1137</v>
      </c>
      <c r="C103" s="199">
        <v>338930</v>
      </c>
      <c r="D103" s="199">
        <v>284124</v>
      </c>
      <c r="E103" s="199">
        <v>212685</v>
      </c>
      <c r="F103" s="288">
        <v>4.9000000000000004</v>
      </c>
      <c r="G103" s="288">
        <v>-16.2</v>
      </c>
      <c r="H103" s="288">
        <v>-25.1</v>
      </c>
      <c r="I103" s="593"/>
    </row>
    <row r="104" spans="1:9" x14ac:dyDescent="0.2">
      <c r="A104" s="201" t="s">
        <v>266</v>
      </c>
      <c r="B104" s="93" t="s">
        <v>1138</v>
      </c>
      <c r="C104" s="199">
        <v>1678398</v>
      </c>
      <c r="D104" s="199">
        <v>1547478</v>
      </c>
      <c r="E104" s="199">
        <v>1403624</v>
      </c>
      <c r="F104" s="288">
        <v>-8.5</v>
      </c>
      <c r="G104" s="288">
        <v>-7.8</v>
      </c>
      <c r="H104" s="288">
        <v>-9.3000000000000007</v>
      </c>
      <c r="I104" s="593"/>
    </row>
    <row r="105" spans="1:9" x14ac:dyDescent="0.2">
      <c r="A105" s="201" t="s">
        <v>63</v>
      </c>
      <c r="B105" s="93" t="s">
        <v>1139</v>
      </c>
      <c r="C105" s="199">
        <v>169647</v>
      </c>
      <c r="D105" s="199">
        <v>151244</v>
      </c>
      <c r="E105" s="199">
        <v>140219</v>
      </c>
      <c r="F105" s="288">
        <v>8.6</v>
      </c>
      <c r="G105" s="288">
        <v>-10.8</v>
      </c>
      <c r="H105" s="288">
        <v>-7.3</v>
      </c>
      <c r="I105" s="593"/>
    </row>
    <row r="106" spans="1:9" x14ac:dyDescent="0.2">
      <c r="A106" s="201" t="s">
        <v>64</v>
      </c>
      <c r="B106" s="287" t="s">
        <v>1140</v>
      </c>
      <c r="C106" s="199">
        <v>1235766</v>
      </c>
      <c r="D106" s="199">
        <v>136852</v>
      </c>
      <c r="E106" s="199">
        <v>140376</v>
      </c>
      <c r="F106" s="288">
        <v>70.5</v>
      </c>
      <c r="G106" s="288">
        <v>-88.9</v>
      </c>
      <c r="H106" s="288">
        <v>2.6</v>
      </c>
      <c r="I106" s="593"/>
    </row>
    <row r="107" spans="1:9" x14ac:dyDescent="0.2">
      <c r="A107" s="201" t="s">
        <v>65</v>
      </c>
      <c r="B107" s="287" t="s">
        <v>1141</v>
      </c>
      <c r="C107" s="199">
        <v>5682943</v>
      </c>
      <c r="D107" s="199">
        <v>4776624</v>
      </c>
      <c r="E107" s="199">
        <v>5935689</v>
      </c>
      <c r="F107" s="288">
        <v>-14.3</v>
      </c>
      <c r="G107" s="288">
        <v>-15.9</v>
      </c>
      <c r="H107" s="288">
        <v>24.3</v>
      </c>
      <c r="I107" s="593"/>
    </row>
    <row r="108" spans="1:9" x14ac:dyDescent="0.2">
      <c r="A108" s="201" t="s">
        <v>238</v>
      </c>
      <c r="B108" s="287" t="s">
        <v>1142</v>
      </c>
      <c r="C108" s="199">
        <v>2570756</v>
      </c>
      <c r="D108" s="199">
        <v>2320605</v>
      </c>
      <c r="E108" s="199">
        <v>2423279</v>
      </c>
      <c r="F108" s="288">
        <v>-1.5</v>
      </c>
      <c r="G108" s="288">
        <v>-9.6999999999999993</v>
      </c>
      <c r="H108" s="288">
        <v>4.4000000000000004</v>
      </c>
      <c r="I108" s="593"/>
    </row>
    <row r="109" spans="1:9" x14ac:dyDescent="0.2">
      <c r="A109" s="201" t="s">
        <v>239</v>
      </c>
      <c r="B109" s="287" t="s">
        <v>1143</v>
      </c>
      <c r="C109" s="199">
        <v>42421155</v>
      </c>
      <c r="D109" s="199">
        <v>44439495</v>
      </c>
      <c r="E109" s="199">
        <v>40407436</v>
      </c>
      <c r="F109" s="288">
        <v>9.6</v>
      </c>
      <c r="G109" s="288">
        <v>4.8</v>
      </c>
      <c r="H109" s="288">
        <v>-9.1</v>
      </c>
      <c r="I109" s="593"/>
    </row>
    <row r="110" spans="1:9" x14ac:dyDescent="0.2">
      <c r="A110" s="201" t="s">
        <v>252</v>
      </c>
      <c r="B110" s="287" t="s">
        <v>1144</v>
      </c>
      <c r="C110" s="199">
        <v>318182</v>
      </c>
      <c r="D110" s="199">
        <v>351997</v>
      </c>
      <c r="E110" s="199">
        <v>547953</v>
      </c>
      <c r="F110" s="288">
        <v>15.9</v>
      </c>
      <c r="G110" s="288">
        <v>10.6</v>
      </c>
      <c r="H110" s="288">
        <v>55.7</v>
      </c>
      <c r="I110" s="593"/>
    </row>
    <row r="111" spans="1:9" ht="12.75" customHeight="1" x14ac:dyDescent="0.2">
      <c r="A111" s="296" t="s">
        <v>1504</v>
      </c>
      <c r="B111" s="297" t="s">
        <v>961</v>
      </c>
      <c r="C111" s="199">
        <v>54416931</v>
      </c>
      <c r="D111" s="199">
        <v>54010324</v>
      </c>
      <c r="E111" s="199">
        <v>51212786</v>
      </c>
      <c r="F111" s="288">
        <v>6.2</v>
      </c>
      <c r="G111" s="288">
        <v>-0.7</v>
      </c>
      <c r="H111" s="288">
        <v>-5.2</v>
      </c>
      <c r="I111" s="593"/>
    </row>
    <row r="112" spans="1:9" x14ac:dyDescent="0.2">
      <c r="A112" s="201"/>
      <c r="B112" s="93"/>
      <c r="C112" s="199"/>
      <c r="D112" s="199"/>
      <c r="E112" s="199"/>
      <c r="F112" s="199"/>
      <c r="G112" s="299"/>
      <c r="H112" s="300"/>
    </row>
    <row r="113" spans="1:9" ht="12.75" customHeight="1" x14ac:dyDescent="0.2">
      <c r="A113" s="296"/>
      <c r="B113" s="289"/>
      <c r="C113" s="182" t="s">
        <v>1487</v>
      </c>
      <c r="D113" s="182"/>
      <c r="E113" s="199"/>
      <c r="F113" s="199"/>
      <c r="G113" s="299"/>
      <c r="H113" s="154"/>
    </row>
    <row r="114" spans="1:9" x14ac:dyDescent="0.2">
      <c r="A114" s="295" t="s">
        <v>1134</v>
      </c>
      <c r="B114" s="287" t="s">
        <v>1114</v>
      </c>
      <c r="C114" s="91">
        <v>2271327</v>
      </c>
      <c r="D114" s="91">
        <v>2668090</v>
      </c>
      <c r="E114" s="91">
        <v>2788116</v>
      </c>
      <c r="F114" s="288">
        <v>3.4</v>
      </c>
      <c r="G114" s="288">
        <v>17.5</v>
      </c>
      <c r="H114" s="288">
        <v>4.5</v>
      </c>
      <c r="I114" s="593"/>
    </row>
    <row r="115" spans="1:9" x14ac:dyDescent="0.2">
      <c r="A115" s="201" t="s">
        <v>1135</v>
      </c>
      <c r="B115" s="287" t="s">
        <v>1115</v>
      </c>
      <c r="C115" s="199">
        <v>56760299</v>
      </c>
      <c r="D115" s="199">
        <v>54754257</v>
      </c>
      <c r="E115" s="199">
        <v>58017770</v>
      </c>
      <c r="F115" s="288">
        <v>2.2000000000000002</v>
      </c>
      <c r="G115" s="288">
        <v>-3.5</v>
      </c>
      <c r="H115" s="288">
        <v>6</v>
      </c>
      <c r="I115" s="593"/>
    </row>
    <row r="116" spans="1:9" x14ac:dyDescent="0.2">
      <c r="A116" s="201" t="s">
        <v>1136</v>
      </c>
      <c r="B116" s="287" t="s">
        <v>1122</v>
      </c>
      <c r="C116" s="199">
        <v>53184884</v>
      </c>
      <c r="D116" s="199">
        <v>51191516</v>
      </c>
      <c r="E116" s="199">
        <v>53913542</v>
      </c>
      <c r="F116" s="288">
        <v>2.2999999999999998</v>
      </c>
      <c r="G116" s="288">
        <v>-3.7</v>
      </c>
      <c r="H116" s="288">
        <v>5.3</v>
      </c>
      <c r="I116" s="593"/>
    </row>
    <row r="117" spans="1:9" x14ac:dyDescent="0.2">
      <c r="A117" s="201" t="s">
        <v>240</v>
      </c>
      <c r="B117" s="93" t="s">
        <v>1006</v>
      </c>
      <c r="C117" s="199">
        <v>21259</v>
      </c>
      <c r="D117" s="199">
        <v>15171</v>
      </c>
      <c r="E117" s="199">
        <v>13848</v>
      </c>
      <c r="F117" s="288">
        <v>25.3</v>
      </c>
      <c r="G117" s="288">
        <v>-28.6</v>
      </c>
      <c r="H117" s="288">
        <v>-8.6999999999999993</v>
      </c>
      <c r="I117" s="593"/>
    </row>
    <row r="118" spans="1:9" x14ac:dyDescent="0.2">
      <c r="A118" s="201" t="s">
        <v>265</v>
      </c>
      <c r="B118" s="93" t="s">
        <v>1137</v>
      </c>
      <c r="C118" s="199">
        <v>329857</v>
      </c>
      <c r="D118" s="199">
        <v>415859</v>
      </c>
      <c r="E118" s="199">
        <v>448760</v>
      </c>
      <c r="F118" s="288">
        <v>0.4</v>
      </c>
      <c r="G118" s="288">
        <v>26.1</v>
      </c>
      <c r="H118" s="288">
        <v>7.9</v>
      </c>
      <c r="I118" s="593"/>
    </row>
    <row r="119" spans="1:9" x14ac:dyDescent="0.2">
      <c r="A119" s="201" t="s">
        <v>266</v>
      </c>
      <c r="B119" s="93" t="s">
        <v>1138</v>
      </c>
      <c r="C119" s="199">
        <v>1831100</v>
      </c>
      <c r="D119" s="199">
        <v>2147548</v>
      </c>
      <c r="E119" s="199">
        <v>2230764</v>
      </c>
      <c r="F119" s="288">
        <v>3.9</v>
      </c>
      <c r="G119" s="288">
        <v>17.3</v>
      </c>
      <c r="H119" s="288">
        <v>3.9</v>
      </c>
      <c r="I119" s="593"/>
    </row>
    <row r="120" spans="1:9" x14ac:dyDescent="0.2">
      <c r="A120" s="201" t="s">
        <v>63</v>
      </c>
      <c r="B120" s="93" t="s">
        <v>1139</v>
      </c>
      <c r="C120" s="199">
        <v>89111</v>
      </c>
      <c r="D120" s="199">
        <v>89512</v>
      </c>
      <c r="E120" s="199">
        <v>94744</v>
      </c>
      <c r="F120" s="288">
        <v>-1.3</v>
      </c>
      <c r="G120" s="288">
        <v>0.5</v>
      </c>
      <c r="H120" s="288">
        <v>5.8</v>
      </c>
      <c r="I120" s="593"/>
    </row>
    <row r="121" spans="1:9" x14ac:dyDescent="0.2">
      <c r="A121" s="201" t="s">
        <v>64</v>
      </c>
      <c r="B121" s="287" t="s">
        <v>1140</v>
      </c>
      <c r="C121" s="199">
        <v>219895</v>
      </c>
      <c r="D121" s="199">
        <v>207296</v>
      </c>
      <c r="E121" s="199">
        <v>216344</v>
      </c>
      <c r="F121" s="288">
        <v>1.8</v>
      </c>
      <c r="G121" s="288">
        <v>-5.7</v>
      </c>
      <c r="H121" s="288">
        <v>4.4000000000000004</v>
      </c>
      <c r="I121" s="593"/>
    </row>
    <row r="122" spans="1:9" x14ac:dyDescent="0.2">
      <c r="A122" s="201" t="s">
        <v>65</v>
      </c>
      <c r="B122" s="287" t="s">
        <v>1141</v>
      </c>
      <c r="C122" s="199">
        <v>3355520</v>
      </c>
      <c r="D122" s="199">
        <v>3355445</v>
      </c>
      <c r="E122" s="199">
        <v>3887884</v>
      </c>
      <c r="F122" s="288">
        <v>0.3</v>
      </c>
      <c r="G122" s="288">
        <v>0</v>
      </c>
      <c r="H122" s="288">
        <v>15.9</v>
      </c>
      <c r="I122" s="593"/>
    </row>
    <row r="123" spans="1:9" x14ac:dyDescent="0.2">
      <c r="A123" s="201" t="s">
        <v>238</v>
      </c>
      <c r="B123" s="287" t="s">
        <v>1142</v>
      </c>
      <c r="C123" s="199">
        <v>8104572</v>
      </c>
      <c r="D123" s="199">
        <v>7663174</v>
      </c>
      <c r="E123" s="199">
        <v>7975359</v>
      </c>
      <c r="F123" s="288">
        <v>3.2</v>
      </c>
      <c r="G123" s="288">
        <v>-5.4</v>
      </c>
      <c r="H123" s="288">
        <v>4.0999999999999996</v>
      </c>
      <c r="I123" s="593"/>
    </row>
    <row r="124" spans="1:9" x14ac:dyDescent="0.2">
      <c r="A124" s="201" t="s">
        <v>239</v>
      </c>
      <c r="B124" s="287" t="s">
        <v>1143</v>
      </c>
      <c r="C124" s="199">
        <v>45080311</v>
      </c>
      <c r="D124" s="199">
        <v>43528342</v>
      </c>
      <c r="E124" s="199">
        <v>45938183</v>
      </c>
      <c r="F124" s="288">
        <v>2.2000000000000002</v>
      </c>
      <c r="G124" s="288">
        <v>-3.4</v>
      </c>
      <c r="H124" s="288">
        <v>5.5</v>
      </c>
      <c r="I124" s="593"/>
    </row>
    <row r="125" spans="1:9" x14ac:dyDescent="0.2">
      <c r="A125" s="201" t="s">
        <v>252</v>
      </c>
      <c r="B125" s="287" t="s">
        <v>1144</v>
      </c>
      <c r="C125" s="199">
        <v>975389</v>
      </c>
      <c r="D125" s="199">
        <v>1016029</v>
      </c>
      <c r="E125" s="199">
        <v>1460303</v>
      </c>
      <c r="F125" s="288">
        <v>32.799999999999997</v>
      </c>
      <c r="G125" s="288">
        <v>4.2</v>
      </c>
      <c r="H125" s="288">
        <v>43.7</v>
      </c>
      <c r="I125" s="593"/>
    </row>
    <row r="126" spans="1:9" ht="12.75" customHeight="1" x14ac:dyDescent="0.2">
      <c r="A126" s="296" t="s">
        <v>1504</v>
      </c>
      <c r="B126" s="297" t="s">
        <v>961</v>
      </c>
      <c r="C126" s="199">
        <v>60007015</v>
      </c>
      <c r="D126" s="199">
        <v>58438376</v>
      </c>
      <c r="E126" s="199">
        <v>62266189</v>
      </c>
      <c r="F126" s="288">
        <v>2.6</v>
      </c>
      <c r="G126" s="288">
        <v>-2.6</v>
      </c>
      <c r="H126" s="288">
        <v>6.6</v>
      </c>
      <c r="I126" s="593"/>
    </row>
    <row r="127" spans="1:9" ht="12.75" customHeight="1" x14ac:dyDescent="0.2">
      <c r="A127" s="296"/>
      <c r="B127" s="289"/>
      <c r="C127" s="199"/>
      <c r="D127" s="199"/>
      <c r="E127" s="199"/>
      <c r="F127" s="199"/>
      <c r="G127" s="299"/>
      <c r="H127" s="154"/>
    </row>
    <row r="128" spans="1:9" ht="12.75" customHeight="1" x14ac:dyDescent="0.2">
      <c r="A128" s="296"/>
      <c r="B128" s="289"/>
      <c r="C128" s="182" t="s">
        <v>1488</v>
      </c>
      <c r="D128" s="182"/>
      <c r="E128" s="199"/>
      <c r="F128" s="199"/>
      <c r="G128" s="299"/>
      <c r="H128" s="154"/>
    </row>
    <row r="129" spans="1:9" x14ac:dyDescent="0.2">
      <c r="A129" s="295" t="s">
        <v>1134</v>
      </c>
      <c r="B129" s="287" t="s">
        <v>1114</v>
      </c>
      <c r="C129" s="91">
        <v>2770900</v>
      </c>
      <c r="D129" s="91">
        <v>2593010</v>
      </c>
      <c r="E129" s="91">
        <v>2284806</v>
      </c>
      <c r="F129" s="288">
        <v>7.5</v>
      </c>
      <c r="G129" s="288">
        <v>-6.4</v>
      </c>
      <c r="H129" s="288">
        <v>-11.9</v>
      </c>
      <c r="I129" s="593"/>
    </row>
    <row r="130" spans="1:9" x14ac:dyDescent="0.2">
      <c r="A130" s="201" t="s">
        <v>1135</v>
      </c>
      <c r="B130" s="287" t="s">
        <v>1115</v>
      </c>
      <c r="C130" s="199">
        <v>4934671</v>
      </c>
      <c r="D130" s="199">
        <v>4360150</v>
      </c>
      <c r="E130" s="199">
        <v>4553258</v>
      </c>
      <c r="F130" s="288">
        <v>11.5</v>
      </c>
      <c r="G130" s="288">
        <v>-11.6</v>
      </c>
      <c r="H130" s="288">
        <v>4.4000000000000004</v>
      </c>
      <c r="I130" s="593"/>
    </row>
    <row r="131" spans="1:9" x14ac:dyDescent="0.2">
      <c r="A131" s="201" t="s">
        <v>1136</v>
      </c>
      <c r="B131" s="287" t="s">
        <v>1122</v>
      </c>
      <c r="C131" s="199">
        <v>4309886</v>
      </c>
      <c r="D131" s="199">
        <v>3812914</v>
      </c>
      <c r="E131" s="199">
        <v>3999987</v>
      </c>
      <c r="F131" s="288">
        <v>22.6</v>
      </c>
      <c r="G131" s="288">
        <v>-11.5</v>
      </c>
      <c r="H131" s="288">
        <v>4.9000000000000004</v>
      </c>
      <c r="I131" s="593"/>
    </row>
    <row r="132" spans="1:9" x14ac:dyDescent="0.2">
      <c r="A132" s="201" t="s">
        <v>240</v>
      </c>
      <c r="B132" s="93" t="s">
        <v>1006</v>
      </c>
      <c r="C132" s="199">
        <v>33428</v>
      </c>
      <c r="D132" s="199">
        <v>20082</v>
      </c>
      <c r="E132" s="199">
        <v>17718</v>
      </c>
      <c r="F132" s="288">
        <v>-24.8</v>
      </c>
      <c r="G132" s="288">
        <v>-39.9</v>
      </c>
      <c r="H132" s="288">
        <v>-11.8</v>
      </c>
      <c r="I132" s="593"/>
    </row>
    <row r="133" spans="1:9" x14ac:dyDescent="0.2">
      <c r="A133" s="201" t="s">
        <v>265</v>
      </c>
      <c r="B133" s="93" t="s">
        <v>1137</v>
      </c>
      <c r="C133" s="199">
        <v>563331</v>
      </c>
      <c r="D133" s="199">
        <v>573958</v>
      </c>
      <c r="E133" s="199">
        <v>672440</v>
      </c>
      <c r="F133" s="288">
        <v>-16.399999999999999</v>
      </c>
      <c r="G133" s="288">
        <v>1.9</v>
      </c>
      <c r="H133" s="288">
        <v>17.2</v>
      </c>
      <c r="I133" s="593"/>
    </row>
    <row r="134" spans="1:9" x14ac:dyDescent="0.2">
      <c r="A134" s="201" t="s">
        <v>266</v>
      </c>
      <c r="B134" s="93" t="s">
        <v>1138</v>
      </c>
      <c r="C134" s="199">
        <v>2045432</v>
      </c>
      <c r="D134" s="199">
        <v>1814069</v>
      </c>
      <c r="E134" s="199">
        <v>1396988</v>
      </c>
      <c r="F134" s="288">
        <v>14.6</v>
      </c>
      <c r="G134" s="288">
        <v>-11.3</v>
      </c>
      <c r="H134" s="288">
        <v>-23</v>
      </c>
      <c r="I134" s="593"/>
    </row>
    <row r="135" spans="1:9" x14ac:dyDescent="0.2">
      <c r="A135" s="201" t="s">
        <v>63</v>
      </c>
      <c r="B135" s="93" t="s">
        <v>1139</v>
      </c>
      <c r="C135" s="199">
        <v>128710</v>
      </c>
      <c r="D135" s="199">
        <v>184901</v>
      </c>
      <c r="E135" s="199">
        <v>197661</v>
      </c>
      <c r="F135" s="288">
        <v>76</v>
      </c>
      <c r="G135" s="288">
        <v>43.7</v>
      </c>
      <c r="H135" s="288">
        <v>6.9</v>
      </c>
      <c r="I135" s="593"/>
    </row>
    <row r="136" spans="1:9" x14ac:dyDescent="0.2">
      <c r="A136" s="201" t="s">
        <v>64</v>
      </c>
      <c r="B136" s="287" t="s">
        <v>1140</v>
      </c>
      <c r="C136" s="199">
        <v>92584</v>
      </c>
      <c r="D136" s="199">
        <v>38642</v>
      </c>
      <c r="E136" s="199">
        <v>33193</v>
      </c>
      <c r="F136" s="288">
        <v>5.9</v>
      </c>
      <c r="G136" s="288">
        <v>-58.3</v>
      </c>
      <c r="H136" s="288">
        <v>-14.1</v>
      </c>
      <c r="I136" s="593"/>
    </row>
    <row r="137" spans="1:9" x14ac:dyDescent="0.2">
      <c r="A137" s="201" t="s">
        <v>65</v>
      </c>
      <c r="B137" s="287" t="s">
        <v>1141</v>
      </c>
      <c r="C137" s="199">
        <v>532201</v>
      </c>
      <c r="D137" s="199">
        <v>508595</v>
      </c>
      <c r="E137" s="199">
        <v>520078</v>
      </c>
      <c r="F137" s="288">
        <v>-35.4</v>
      </c>
      <c r="G137" s="288">
        <v>-4.4000000000000004</v>
      </c>
      <c r="H137" s="288">
        <v>2.2999999999999998</v>
      </c>
      <c r="I137" s="593"/>
    </row>
    <row r="138" spans="1:9" x14ac:dyDescent="0.2">
      <c r="A138" s="201" t="s">
        <v>238</v>
      </c>
      <c r="B138" s="287" t="s">
        <v>1142</v>
      </c>
      <c r="C138" s="199">
        <v>622887</v>
      </c>
      <c r="D138" s="199">
        <v>634106</v>
      </c>
      <c r="E138" s="199">
        <v>723288</v>
      </c>
      <c r="F138" s="288">
        <v>17.7</v>
      </c>
      <c r="G138" s="288">
        <v>1.8</v>
      </c>
      <c r="H138" s="288">
        <v>14.1</v>
      </c>
      <c r="I138" s="593"/>
    </row>
    <row r="139" spans="1:9" x14ac:dyDescent="0.2">
      <c r="A139" s="201" t="s">
        <v>239</v>
      </c>
      <c r="B139" s="287" t="s">
        <v>1143</v>
      </c>
      <c r="C139" s="199">
        <v>3686999</v>
      </c>
      <c r="D139" s="199">
        <v>3178807</v>
      </c>
      <c r="E139" s="199">
        <v>3276699</v>
      </c>
      <c r="F139" s="288">
        <v>23.5</v>
      </c>
      <c r="G139" s="288">
        <v>-13.8</v>
      </c>
      <c r="H139" s="288">
        <v>3.1</v>
      </c>
      <c r="I139" s="593"/>
    </row>
    <row r="140" spans="1:9" x14ac:dyDescent="0.2">
      <c r="A140" s="201" t="s">
        <v>252</v>
      </c>
      <c r="B140" s="287" t="s">
        <v>1144</v>
      </c>
      <c r="C140" s="199">
        <v>248418</v>
      </c>
      <c r="D140" s="199">
        <v>189856</v>
      </c>
      <c r="E140" s="199">
        <v>247635</v>
      </c>
      <c r="F140" s="288">
        <v>48.1</v>
      </c>
      <c r="G140" s="288">
        <v>-23.6</v>
      </c>
      <c r="H140" s="288">
        <v>30.4</v>
      </c>
      <c r="I140" s="593"/>
    </row>
    <row r="141" spans="1:9" ht="12.75" customHeight="1" x14ac:dyDescent="0.2">
      <c r="A141" s="296" t="s">
        <v>1504</v>
      </c>
      <c r="B141" s="297" t="s">
        <v>961</v>
      </c>
      <c r="C141" s="199">
        <v>7953989</v>
      </c>
      <c r="D141" s="199">
        <v>7143016</v>
      </c>
      <c r="E141" s="199">
        <v>7085698</v>
      </c>
      <c r="F141" s="288">
        <v>10.9</v>
      </c>
      <c r="G141" s="288">
        <v>-10.199999999999999</v>
      </c>
      <c r="H141" s="288">
        <v>-0.8</v>
      </c>
      <c r="I141" s="593"/>
    </row>
    <row r="142" spans="1:9" ht="12.75" customHeight="1" x14ac:dyDescent="0.2">
      <c r="A142" s="296"/>
      <c r="B142" s="289"/>
      <c r="C142" s="199"/>
      <c r="D142" s="199"/>
      <c r="E142" s="199"/>
      <c r="F142" s="199"/>
      <c r="G142" s="299"/>
      <c r="H142" s="154"/>
    </row>
    <row r="143" spans="1:9" ht="12.75" customHeight="1" x14ac:dyDescent="0.2">
      <c r="A143" s="296"/>
      <c r="B143" s="289"/>
      <c r="C143" s="182" t="s">
        <v>1489</v>
      </c>
      <c r="D143" s="182"/>
      <c r="E143" s="199"/>
      <c r="F143" s="199"/>
      <c r="G143" s="299"/>
      <c r="H143" s="154"/>
    </row>
    <row r="144" spans="1:9" x14ac:dyDescent="0.2">
      <c r="A144" s="295" t="s">
        <v>1134</v>
      </c>
      <c r="B144" s="287" t="s">
        <v>1114</v>
      </c>
      <c r="C144" s="91">
        <v>10308813</v>
      </c>
      <c r="D144" s="91">
        <v>10823332</v>
      </c>
      <c r="E144" s="91">
        <v>11359897</v>
      </c>
      <c r="F144" s="288">
        <v>-2.1</v>
      </c>
      <c r="G144" s="288">
        <v>5</v>
      </c>
      <c r="H144" s="288">
        <v>5</v>
      </c>
      <c r="I144" s="593"/>
    </row>
    <row r="145" spans="1:9" x14ac:dyDescent="0.2">
      <c r="A145" s="201" t="s">
        <v>1135</v>
      </c>
      <c r="B145" s="287" t="s">
        <v>1115</v>
      </c>
      <c r="C145" s="199">
        <v>71008914</v>
      </c>
      <c r="D145" s="199">
        <v>72651295</v>
      </c>
      <c r="E145" s="199">
        <v>74555020</v>
      </c>
      <c r="F145" s="288">
        <v>7.8</v>
      </c>
      <c r="G145" s="288">
        <v>2.2999999999999998</v>
      </c>
      <c r="H145" s="288">
        <v>2.6</v>
      </c>
      <c r="I145" s="593"/>
    </row>
    <row r="146" spans="1:9" x14ac:dyDescent="0.2">
      <c r="A146" s="201" t="s">
        <v>1136</v>
      </c>
      <c r="B146" s="287" t="s">
        <v>1122</v>
      </c>
      <c r="C146" s="199">
        <v>67506430</v>
      </c>
      <c r="D146" s="199">
        <v>69267272</v>
      </c>
      <c r="E146" s="199">
        <v>70828403</v>
      </c>
      <c r="F146" s="288">
        <v>9.1</v>
      </c>
      <c r="G146" s="288">
        <v>2.6</v>
      </c>
      <c r="H146" s="288">
        <v>2.2999999999999998</v>
      </c>
      <c r="I146" s="593"/>
    </row>
    <row r="147" spans="1:9" x14ac:dyDescent="0.2">
      <c r="A147" s="201" t="s">
        <v>240</v>
      </c>
      <c r="B147" s="93" t="s">
        <v>1006</v>
      </c>
      <c r="C147" s="199">
        <v>501001</v>
      </c>
      <c r="D147" s="199">
        <v>513528</v>
      </c>
      <c r="E147" s="199">
        <v>560027</v>
      </c>
      <c r="F147" s="288">
        <v>4.2</v>
      </c>
      <c r="G147" s="288">
        <v>2.5</v>
      </c>
      <c r="H147" s="288">
        <v>9.1</v>
      </c>
      <c r="I147" s="593"/>
    </row>
    <row r="148" spans="1:9" x14ac:dyDescent="0.2">
      <c r="A148" s="201" t="s">
        <v>265</v>
      </c>
      <c r="B148" s="93" t="s">
        <v>1137</v>
      </c>
      <c r="C148" s="199">
        <v>5137212</v>
      </c>
      <c r="D148" s="199">
        <v>5226000</v>
      </c>
      <c r="E148" s="199">
        <v>5607276</v>
      </c>
      <c r="F148" s="288">
        <v>-7</v>
      </c>
      <c r="G148" s="288">
        <v>1.7</v>
      </c>
      <c r="H148" s="288">
        <v>7.3</v>
      </c>
      <c r="I148" s="593"/>
    </row>
    <row r="149" spans="1:9" x14ac:dyDescent="0.2">
      <c r="A149" s="201" t="s">
        <v>266</v>
      </c>
      <c r="B149" s="93" t="s">
        <v>1138</v>
      </c>
      <c r="C149" s="199">
        <v>3731328</v>
      </c>
      <c r="D149" s="199">
        <v>3980975</v>
      </c>
      <c r="E149" s="199">
        <v>4121019</v>
      </c>
      <c r="F149" s="288">
        <v>4.4000000000000004</v>
      </c>
      <c r="G149" s="288">
        <v>6.7</v>
      </c>
      <c r="H149" s="288">
        <v>3.5</v>
      </c>
      <c r="I149" s="593"/>
    </row>
    <row r="150" spans="1:9" x14ac:dyDescent="0.2">
      <c r="A150" s="201" t="s">
        <v>63</v>
      </c>
      <c r="B150" s="93" t="s">
        <v>1139</v>
      </c>
      <c r="C150" s="199">
        <v>939271</v>
      </c>
      <c r="D150" s="199">
        <v>1102829</v>
      </c>
      <c r="E150" s="199">
        <v>1071575</v>
      </c>
      <c r="F150" s="288">
        <v>-0.6</v>
      </c>
      <c r="G150" s="288">
        <v>17.399999999999999</v>
      </c>
      <c r="H150" s="288">
        <v>-2.8</v>
      </c>
      <c r="I150" s="593"/>
    </row>
    <row r="151" spans="1:9" x14ac:dyDescent="0.2">
      <c r="A151" s="201" t="s">
        <v>64</v>
      </c>
      <c r="B151" s="287" t="s">
        <v>1140</v>
      </c>
      <c r="C151" s="199">
        <v>640104</v>
      </c>
      <c r="D151" s="199">
        <v>648562</v>
      </c>
      <c r="E151" s="199">
        <v>693921</v>
      </c>
      <c r="F151" s="288">
        <v>-3.9</v>
      </c>
      <c r="G151" s="288">
        <v>1.3</v>
      </c>
      <c r="H151" s="288">
        <v>7</v>
      </c>
      <c r="I151" s="593"/>
    </row>
    <row r="152" spans="1:9" x14ac:dyDescent="0.2">
      <c r="A152" s="201" t="s">
        <v>65</v>
      </c>
      <c r="B152" s="287" t="s">
        <v>1141</v>
      </c>
      <c r="C152" s="199">
        <v>2862380</v>
      </c>
      <c r="D152" s="199">
        <v>2735461</v>
      </c>
      <c r="E152" s="199">
        <v>3032696</v>
      </c>
      <c r="F152" s="288">
        <v>-14.4</v>
      </c>
      <c r="G152" s="288">
        <v>-4.4000000000000004</v>
      </c>
      <c r="H152" s="288">
        <v>10.9</v>
      </c>
      <c r="I152" s="593"/>
    </row>
    <row r="153" spans="1:9" x14ac:dyDescent="0.2">
      <c r="A153" s="201" t="s">
        <v>238</v>
      </c>
      <c r="B153" s="287" t="s">
        <v>1142</v>
      </c>
      <c r="C153" s="199">
        <v>10327067</v>
      </c>
      <c r="D153" s="199">
        <v>9881760</v>
      </c>
      <c r="E153" s="199">
        <v>10286279</v>
      </c>
      <c r="F153" s="288">
        <v>5.6</v>
      </c>
      <c r="G153" s="288">
        <v>-4.3</v>
      </c>
      <c r="H153" s="288">
        <v>4.0999999999999996</v>
      </c>
      <c r="I153" s="593"/>
    </row>
    <row r="154" spans="1:9" x14ac:dyDescent="0.2">
      <c r="A154" s="201" t="s">
        <v>239</v>
      </c>
      <c r="B154" s="287" t="s">
        <v>1143</v>
      </c>
      <c r="C154" s="199">
        <v>57179364</v>
      </c>
      <c r="D154" s="199">
        <v>59385512</v>
      </c>
      <c r="E154" s="199">
        <v>60542124</v>
      </c>
      <c r="F154" s="288">
        <v>9.6999999999999993</v>
      </c>
      <c r="G154" s="288">
        <v>3.9</v>
      </c>
      <c r="H154" s="288">
        <v>1.9</v>
      </c>
      <c r="I154" s="593"/>
    </row>
    <row r="155" spans="1:9" x14ac:dyDescent="0.2">
      <c r="A155" s="201" t="s">
        <v>252</v>
      </c>
      <c r="B155" s="287" t="s">
        <v>1144</v>
      </c>
      <c r="C155" s="199">
        <v>1461629</v>
      </c>
      <c r="D155" s="199">
        <v>1535737</v>
      </c>
      <c r="E155" s="199">
        <v>2375450</v>
      </c>
      <c r="F155" s="288">
        <v>25.1</v>
      </c>
      <c r="G155" s="288">
        <v>5.0999999999999996</v>
      </c>
      <c r="H155" s="288">
        <v>54.7</v>
      </c>
      <c r="I155" s="593"/>
    </row>
    <row r="156" spans="1:9" ht="12.75" customHeight="1" x14ac:dyDescent="0.2">
      <c r="A156" s="296" t="s">
        <v>1504</v>
      </c>
      <c r="B156" s="297" t="s">
        <v>961</v>
      </c>
      <c r="C156" s="199">
        <v>82779355</v>
      </c>
      <c r="D156" s="199">
        <v>85010364</v>
      </c>
      <c r="E156" s="199">
        <v>88290367</v>
      </c>
      <c r="F156" s="288">
        <v>6.7</v>
      </c>
      <c r="G156" s="288">
        <v>2.7</v>
      </c>
      <c r="H156" s="288">
        <v>3.9</v>
      </c>
      <c r="I156" s="593"/>
    </row>
    <row r="157" spans="1:9" ht="12.75" customHeight="1" x14ac:dyDescent="0.2">
      <c r="A157" s="296"/>
      <c r="B157" s="289"/>
      <c r="C157" s="199"/>
      <c r="D157" s="199"/>
      <c r="E157" s="199"/>
      <c r="F157" s="199"/>
      <c r="G157" s="299"/>
      <c r="H157" s="154"/>
    </row>
    <row r="158" spans="1:9" ht="12.75" customHeight="1" x14ac:dyDescent="0.2">
      <c r="A158" s="296"/>
      <c r="B158" s="289"/>
      <c r="C158" s="182" t="s">
        <v>1490</v>
      </c>
      <c r="D158" s="182"/>
      <c r="E158" s="199"/>
      <c r="F158" s="199"/>
      <c r="G158" s="299"/>
      <c r="H158" s="154"/>
    </row>
    <row r="159" spans="1:9" x14ac:dyDescent="0.2">
      <c r="A159" s="295" t="s">
        <v>1134</v>
      </c>
      <c r="B159" s="287" t="s">
        <v>1114</v>
      </c>
      <c r="C159" s="91">
        <v>11803330</v>
      </c>
      <c r="D159" s="91">
        <v>12243274</v>
      </c>
      <c r="E159" s="91">
        <v>12682150</v>
      </c>
      <c r="F159" s="288">
        <v>1.5</v>
      </c>
      <c r="G159" s="288">
        <v>3.7</v>
      </c>
      <c r="H159" s="288">
        <v>3.6</v>
      </c>
      <c r="I159" s="593"/>
    </row>
    <row r="160" spans="1:9" x14ac:dyDescent="0.2">
      <c r="A160" s="201" t="s">
        <v>1135</v>
      </c>
      <c r="B160" s="287" t="s">
        <v>1115</v>
      </c>
      <c r="C160" s="199">
        <v>165020128</v>
      </c>
      <c r="D160" s="199">
        <v>162561333</v>
      </c>
      <c r="E160" s="199">
        <v>172461206</v>
      </c>
      <c r="F160" s="288">
        <v>0.2</v>
      </c>
      <c r="G160" s="288">
        <v>-1.5</v>
      </c>
      <c r="H160" s="288">
        <v>6.1</v>
      </c>
      <c r="I160" s="593"/>
    </row>
    <row r="161" spans="1:9" x14ac:dyDescent="0.2">
      <c r="A161" s="201" t="s">
        <v>1136</v>
      </c>
      <c r="B161" s="287" t="s">
        <v>1122</v>
      </c>
      <c r="C161" s="199">
        <v>150035171</v>
      </c>
      <c r="D161" s="199">
        <v>149078443</v>
      </c>
      <c r="E161" s="199">
        <v>157026543</v>
      </c>
      <c r="F161" s="288">
        <v>1.3</v>
      </c>
      <c r="G161" s="288">
        <v>-0.6</v>
      </c>
      <c r="H161" s="288">
        <v>5.3</v>
      </c>
      <c r="I161" s="593"/>
    </row>
    <row r="162" spans="1:9" x14ac:dyDescent="0.2">
      <c r="A162" s="201" t="s">
        <v>240</v>
      </c>
      <c r="B162" s="93" t="s">
        <v>1006</v>
      </c>
      <c r="C162" s="199">
        <v>297135</v>
      </c>
      <c r="D162" s="199">
        <v>298205</v>
      </c>
      <c r="E162" s="199">
        <v>305481</v>
      </c>
      <c r="F162" s="288">
        <v>-1.9</v>
      </c>
      <c r="G162" s="288">
        <v>0.4</v>
      </c>
      <c r="H162" s="288">
        <v>2.4</v>
      </c>
      <c r="I162" s="593"/>
    </row>
    <row r="163" spans="1:9" x14ac:dyDescent="0.2">
      <c r="A163" s="201" t="s">
        <v>265</v>
      </c>
      <c r="B163" s="93" t="s">
        <v>1137</v>
      </c>
      <c r="C163" s="199">
        <v>4344629</v>
      </c>
      <c r="D163" s="199">
        <v>4439142</v>
      </c>
      <c r="E163" s="199">
        <v>4637251</v>
      </c>
      <c r="F163" s="288">
        <v>-3.1</v>
      </c>
      <c r="G163" s="288">
        <v>2.2000000000000002</v>
      </c>
      <c r="H163" s="288">
        <v>4.5</v>
      </c>
      <c r="I163" s="593"/>
    </row>
    <row r="164" spans="1:9" x14ac:dyDescent="0.2">
      <c r="A164" s="201" t="s">
        <v>266</v>
      </c>
      <c r="B164" s="93" t="s">
        <v>1138</v>
      </c>
      <c r="C164" s="199">
        <v>6555606</v>
      </c>
      <c r="D164" s="199">
        <v>6928417</v>
      </c>
      <c r="E164" s="199">
        <v>7146851</v>
      </c>
      <c r="F164" s="288">
        <v>4.3</v>
      </c>
      <c r="G164" s="288">
        <v>5.7</v>
      </c>
      <c r="H164" s="288">
        <v>3.2</v>
      </c>
      <c r="I164" s="593"/>
    </row>
    <row r="165" spans="1:9" x14ac:dyDescent="0.2">
      <c r="A165" s="201" t="s">
        <v>63</v>
      </c>
      <c r="B165" s="93" t="s">
        <v>1139</v>
      </c>
      <c r="C165" s="199">
        <v>605959</v>
      </c>
      <c r="D165" s="199">
        <v>577509</v>
      </c>
      <c r="E165" s="199">
        <v>592567</v>
      </c>
      <c r="F165" s="288">
        <v>7.8</v>
      </c>
      <c r="G165" s="288">
        <v>-4.7</v>
      </c>
      <c r="H165" s="288">
        <v>2.6</v>
      </c>
      <c r="I165" s="593"/>
    </row>
    <row r="166" spans="1:9" x14ac:dyDescent="0.2">
      <c r="A166" s="201" t="s">
        <v>64</v>
      </c>
      <c r="B166" s="287" t="s">
        <v>1140</v>
      </c>
      <c r="C166" s="199">
        <v>1791825</v>
      </c>
      <c r="D166" s="199">
        <v>1754895</v>
      </c>
      <c r="E166" s="199">
        <v>1945798</v>
      </c>
      <c r="F166" s="288">
        <v>1.9</v>
      </c>
      <c r="G166" s="288">
        <v>-2.1</v>
      </c>
      <c r="H166" s="288">
        <v>10.9</v>
      </c>
      <c r="I166" s="593"/>
    </row>
    <row r="167" spans="1:9" x14ac:dyDescent="0.2">
      <c r="A167" s="201" t="s">
        <v>65</v>
      </c>
      <c r="B167" s="287" t="s">
        <v>1141</v>
      </c>
      <c r="C167" s="199">
        <v>13193132</v>
      </c>
      <c r="D167" s="199">
        <v>11727994</v>
      </c>
      <c r="E167" s="199">
        <v>13488864</v>
      </c>
      <c r="F167" s="288">
        <v>-11.6</v>
      </c>
      <c r="G167" s="288">
        <v>-11.1</v>
      </c>
      <c r="H167" s="288">
        <v>15</v>
      </c>
      <c r="I167" s="593"/>
    </row>
    <row r="168" spans="1:9" x14ac:dyDescent="0.2">
      <c r="A168" s="201" t="s">
        <v>238</v>
      </c>
      <c r="B168" s="287" t="s">
        <v>1142</v>
      </c>
      <c r="C168" s="199">
        <v>39365431</v>
      </c>
      <c r="D168" s="199">
        <v>38029264</v>
      </c>
      <c r="E168" s="199">
        <v>41672763</v>
      </c>
      <c r="F168" s="288">
        <v>-1.5</v>
      </c>
      <c r="G168" s="288">
        <v>-3.4</v>
      </c>
      <c r="H168" s="288">
        <v>9.6</v>
      </c>
      <c r="I168" s="593"/>
    </row>
    <row r="169" spans="1:9" x14ac:dyDescent="0.2">
      <c r="A169" s="201" t="s">
        <v>239</v>
      </c>
      <c r="B169" s="287" t="s">
        <v>1143</v>
      </c>
      <c r="C169" s="199">
        <v>110669740</v>
      </c>
      <c r="D169" s="199">
        <v>111049179</v>
      </c>
      <c r="E169" s="199">
        <v>115353781</v>
      </c>
      <c r="F169" s="288">
        <v>2.4</v>
      </c>
      <c r="G169" s="288">
        <v>0.3</v>
      </c>
      <c r="H169" s="288">
        <v>3.9</v>
      </c>
      <c r="I169" s="593"/>
    </row>
    <row r="170" spans="1:9" x14ac:dyDescent="0.2">
      <c r="A170" s="201" t="s">
        <v>252</v>
      </c>
      <c r="B170" s="287" t="s">
        <v>1144</v>
      </c>
      <c r="C170" s="199">
        <v>4106080</v>
      </c>
      <c r="D170" s="199">
        <v>4280203</v>
      </c>
      <c r="E170" s="199">
        <v>6263202</v>
      </c>
      <c r="F170" s="288">
        <v>23.3</v>
      </c>
      <c r="G170" s="288">
        <v>4.2</v>
      </c>
      <c r="H170" s="288">
        <v>46.3</v>
      </c>
      <c r="I170" s="593"/>
    </row>
    <row r="171" spans="1:9" ht="12.75" customHeight="1" x14ac:dyDescent="0.2">
      <c r="A171" s="296" t="s">
        <v>1504</v>
      </c>
      <c r="B171" s="297" t="s">
        <v>961</v>
      </c>
      <c r="C171" s="199">
        <v>180929538</v>
      </c>
      <c r="D171" s="199">
        <v>179084810</v>
      </c>
      <c r="E171" s="199">
        <v>191406558</v>
      </c>
      <c r="F171" s="288">
        <v>0.7</v>
      </c>
      <c r="G171" s="288">
        <v>-1</v>
      </c>
      <c r="H171" s="288">
        <v>6.9</v>
      </c>
      <c r="I171" s="593"/>
    </row>
    <row r="172" spans="1:9" ht="12.75" customHeight="1" x14ac:dyDescent="0.2">
      <c r="A172" s="296"/>
      <c r="B172" s="289"/>
      <c r="C172" s="199"/>
      <c r="D172" s="199"/>
      <c r="E172" s="199"/>
      <c r="F172" s="199"/>
      <c r="G172" s="299"/>
      <c r="H172" s="154"/>
    </row>
    <row r="173" spans="1:9" ht="12.75" customHeight="1" x14ac:dyDescent="0.2">
      <c r="A173" s="296"/>
      <c r="B173" s="289"/>
      <c r="C173" s="182" t="s">
        <v>1491</v>
      </c>
      <c r="D173" s="182"/>
      <c r="E173" s="199"/>
      <c r="F173" s="199"/>
      <c r="G173" s="299"/>
      <c r="H173" s="154"/>
    </row>
    <row r="174" spans="1:9" x14ac:dyDescent="0.2">
      <c r="A174" s="295" t="s">
        <v>1134</v>
      </c>
      <c r="B174" s="287" t="s">
        <v>1114</v>
      </c>
      <c r="C174" s="91">
        <v>3733110</v>
      </c>
      <c r="D174" s="91">
        <v>3862799</v>
      </c>
      <c r="E174" s="91">
        <v>3811951</v>
      </c>
      <c r="F174" s="288">
        <v>6.9</v>
      </c>
      <c r="G174" s="288">
        <v>3.5</v>
      </c>
      <c r="H174" s="288">
        <v>-1.3</v>
      </c>
      <c r="I174" s="593"/>
    </row>
    <row r="175" spans="1:9" x14ac:dyDescent="0.2">
      <c r="A175" s="201" t="s">
        <v>1135</v>
      </c>
      <c r="B175" s="287" t="s">
        <v>1115</v>
      </c>
      <c r="C175" s="199">
        <v>46925446</v>
      </c>
      <c r="D175" s="199">
        <v>47861845</v>
      </c>
      <c r="E175" s="199">
        <v>50175809</v>
      </c>
      <c r="F175" s="288">
        <v>6.3</v>
      </c>
      <c r="G175" s="288">
        <v>2</v>
      </c>
      <c r="H175" s="288">
        <v>4.8</v>
      </c>
      <c r="I175" s="593"/>
    </row>
    <row r="176" spans="1:9" x14ac:dyDescent="0.2">
      <c r="A176" s="201" t="s">
        <v>1136</v>
      </c>
      <c r="B176" s="287" t="s">
        <v>1122</v>
      </c>
      <c r="C176" s="199">
        <v>44850382</v>
      </c>
      <c r="D176" s="199">
        <v>45857382</v>
      </c>
      <c r="E176" s="199">
        <v>48090631</v>
      </c>
      <c r="F176" s="288">
        <v>7</v>
      </c>
      <c r="G176" s="288">
        <v>2.2000000000000002</v>
      </c>
      <c r="H176" s="288">
        <v>4.9000000000000004</v>
      </c>
      <c r="I176" s="593"/>
    </row>
    <row r="177" spans="1:9" x14ac:dyDescent="0.2">
      <c r="A177" s="201" t="s">
        <v>240</v>
      </c>
      <c r="B177" s="93" t="s">
        <v>1006</v>
      </c>
      <c r="C177" s="199">
        <v>17134</v>
      </c>
      <c r="D177" s="199">
        <v>21088</v>
      </c>
      <c r="E177" s="199">
        <v>25741</v>
      </c>
      <c r="F177" s="288">
        <v>-24.2</v>
      </c>
      <c r="G177" s="288">
        <v>23.1</v>
      </c>
      <c r="H177" s="288">
        <v>22.1</v>
      </c>
      <c r="I177" s="593"/>
    </row>
    <row r="178" spans="1:9" x14ac:dyDescent="0.2">
      <c r="A178" s="201" t="s">
        <v>265</v>
      </c>
      <c r="B178" s="93" t="s">
        <v>1137</v>
      </c>
      <c r="C178" s="199">
        <v>817442</v>
      </c>
      <c r="D178" s="199">
        <v>797627</v>
      </c>
      <c r="E178" s="199">
        <v>848911</v>
      </c>
      <c r="F178" s="288">
        <v>7.2</v>
      </c>
      <c r="G178" s="288">
        <v>-2.4</v>
      </c>
      <c r="H178" s="288">
        <v>6.4</v>
      </c>
      <c r="I178" s="593"/>
    </row>
    <row r="179" spans="1:9" x14ac:dyDescent="0.2">
      <c r="A179" s="201" t="s">
        <v>266</v>
      </c>
      <c r="B179" s="93" t="s">
        <v>1138</v>
      </c>
      <c r="C179" s="199">
        <v>1117122</v>
      </c>
      <c r="D179" s="199">
        <v>1199214</v>
      </c>
      <c r="E179" s="199">
        <v>1215959</v>
      </c>
      <c r="F179" s="288">
        <v>11.4</v>
      </c>
      <c r="G179" s="288">
        <v>7.3</v>
      </c>
      <c r="H179" s="288">
        <v>1.4</v>
      </c>
      <c r="I179" s="593"/>
    </row>
    <row r="180" spans="1:9" x14ac:dyDescent="0.2">
      <c r="A180" s="201" t="s">
        <v>63</v>
      </c>
      <c r="B180" s="93" t="s">
        <v>1139</v>
      </c>
      <c r="C180" s="199">
        <v>1781412</v>
      </c>
      <c r="D180" s="199">
        <v>1844870</v>
      </c>
      <c r="E180" s="199">
        <v>1721340</v>
      </c>
      <c r="F180" s="288">
        <v>4.5999999999999996</v>
      </c>
      <c r="G180" s="288">
        <v>3.6</v>
      </c>
      <c r="H180" s="288">
        <v>-6.7</v>
      </c>
      <c r="I180" s="593"/>
    </row>
    <row r="181" spans="1:9" x14ac:dyDescent="0.2">
      <c r="A181" s="201" t="s">
        <v>64</v>
      </c>
      <c r="B181" s="287" t="s">
        <v>1140</v>
      </c>
      <c r="C181" s="199">
        <v>263856</v>
      </c>
      <c r="D181" s="199">
        <v>276876</v>
      </c>
      <c r="E181" s="199">
        <v>300983</v>
      </c>
      <c r="F181" s="288">
        <v>-7.6</v>
      </c>
      <c r="G181" s="288">
        <v>4.9000000000000004</v>
      </c>
      <c r="H181" s="288">
        <v>8.6999999999999993</v>
      </c>
      <c r="I181" s="593"/>
    </row>
    <row r="182" spans="1:9" x14ac:dyDescent="0.2">
      <c r="A182" s="201" t="s">
        <v>65</v>
      </c>
      <c r="B182" s="287" t="s">
        <v>1141</v>
      </c>
      <c r="C182" s="199">
        <v>1811208</v>
      </c>
      <c r="D182" s="199">
        <v>1727587</v>
      </c>
      <c r="E182" s="199">
        <v>1784195</v>
      </c>
      <c r="F182" s="288">
        <v>-5.0999999999999996</v>
      </c>
      <c r="G182" s="288">
        <v>-4.5999999999999996</v>
      </c>
      <c r="H182" s="288">
        <v>3.3</v>
      </c>
      <c r="I182" s="593"/>
    </row>
    <row r="183" spans="1:9" x14ac:dyDescent="0.2">
      <c r="A183" s="201" t="s">
        <v>238</v>
      </c>
      <c r="B183" s="287" t="s">
        <v>1142</v>
      </c>
      <c r="C183" s="199">
        <v>11365042</v>
      </c>
      <c r="D183" s="199">
        <v>11408668</v>
      </c>
      <c r="E183" s="199">
        <v>12287570</v>
      </c>
      <c r="F183" s="288">
        <v>1.7</v>
      </c>
      <c r="G183" s="288">
        <v>0.4</v>
      </c>
      <c r="H183" s="288">
        <v>7.7</v>
      </c>
      <c r="I183" s="593"/>
    </row>
    <row r="184" spans="1:9" x14ac:dyDescent="0.2">
      <c r="A184" s="201" t="s">
        <v>239</v>
      </c>
      <c r="B184" s="287" t="s">
        <v>1143</v>
      </c>
      <c r="C184" s="199">
        <v>33485340</v>
      </c>
      <c r="D184" s="199">
        <v>34448713</v>
      </c>
      <c r="E184" s="199">
        <v>35803061</v>
      </c>
      <c r="F184" s="288">
        <v>8.9</v>
      </c>
      <c r="G184" s="288">
        <v>2.9</v>
      </c>
      <c r="H184" s="288">
        <v>3.9</v>
      </c>
      <c r="I184" s="593"/>
    </row>
    <row r="185" spans="1:9" x14ac:dyDescent="0.2">
      <c r="A185" s="201" t="s">
        <v>252</v>
      </c>
      <c r="B185" s="287" t="s">
        <v>1144</v>
      </c>
      <c r="C185" s="199">
        <v>661235</v>
      </c>
      <c r="D185" s="199">
        <v>688113</v>
      </c>
      <c r="E185" s="199">
        <v>1035915</v>
      </c>
      <c r="F185" s="288">
        <v>29.5</v>
      </c>
      <c r="G185" s="288">
        <v>4.0999999999999996</v>
      </c>
      <c r="H185" s="288">
        <v>50.5</v>
      </c>
      <c r="I185" s="593"/>
    </row>
    <row r="186" spans="1:9" ht="12.75" customHeight="1" x14ac:dyDescent="0.2">
      <c r="A186" s="296" t="s">
        <v>1504</v>
      </c>
      <c r="B186" s="297" t="s">
        <v>961</v>
      </c>
      <c r="C186" s="199">
        <v>51319792</v>
      </c>
      <c r="D186" s="199">
        <v>52412757</v>
      </c>
      <c r="E186" s="199">
        <v>55023675</v>
      </c>
      <c r="F186" s="288">
        <v>6.6</v>
      </c>
      <c r="G186" s="288">
        <v>2.1</v>
      </c>
      <c r="H186" s="288">
        <v>5</v>
      </c>
      <c r="I186" s="593"/>
    </row>
    <row r="187" spans="1:9" ht="12.75" customHeight="1" x14ac:dyDescent="0.2">
      <c r="A187" s="296"/>
      <c r="B187" s="289"/>
      <c r="C187" s="199"/>
      <c r="D187" s="199"/>
      <c r="E187" s="199"/>
      <c r="F187" s="199"/>
      <c r="G187" s="299"/>
      <c r="H187" s="154"/>
    </row>
    <row r="188" spans="1:9" ht="12.75" customHeight="1" x14ac:dyDescent="0.2">
      <c r="A188" s="296"/>
      <c r="B188" s="289"/>
      <c r="C188" s="182" t="s">
        <v>1492</v>
      </c>
      <c r="D188" s="182"/>
      <c r="E188" s="199"/>
      <c r="F188" s="199"/>
      <c r="G188" s="299"/>
      <c r="H188" s="154"/>
    </row>
    <row r="189" spans="1:9" x14ac:dyDescent="0.2">
      <c r="A189" s="295" t="s">
        <v>1134</v>
      </c>
      <c r="B189" s="287" t="s">
        <v>1114</v>
      </c>
      <c r="C189" s="91">
        <v>731053</v>
      </c>
      <c r="D189" s="91">
        <v>708636</v>
      </c>
      <c r="E189" s="91">
        <v>623102</v>
      </c>
      <c r="F189" s="288">
        <v>4.0999999999999996</v>
      </c>
      <c r="G189" s="288">
        <v>-3.1</v>
      </c>
      <c r="H189" s="288">
        <v>-12.1</v>
      </c>
      <c r="I189" s="593"/>
    </row>
    <row r="190" spans="1:9" x14ac:dyDescent="0.2">
      <c r="A190" s="201" t="s">
        <v>1135</v>
      </c>
      <c r="B190" s="287" t="s">
        <v>1115</v>
      </c>
      <c r="C190" s="199">
        <v>14361384</v>
      </c>
      <c r="D190" s="199">
        <v>14516137</v>
      </c>
      <c r="E190" s="199">
        <v>15736675</v>
      </c>
      <c r="F190" s="288">
        <v>11.5</v>
      </c>
      <c r="G190" s="288">
        <v>1.1000000000000001</v>
      </c>
      <c r="H190" s="288">
        <v>8.4</v>
      </c>
      <c r="I190" s="593"/>
    </row>
    <row r="191" spans="1:9" x14ac:dyDescent="0.2">
      <c r="A191" s="201" t="s">
        <v>1136</v>
      </c>
      <c r="B191" s="287" t="s">
        <v>1122</v>
      </c>
      <c r="C191" s="199">
        <v>13650723</v>
      </c>
      <c r="D191" s="199">
        <v>13855136</v>
      </c>
      <c r="E191" s="199">
        <v>14919926</v>
      </c>
      <c r="F191" s="288">
        <v>13.4</v>
      </c>
      <c r="G191" s="288">
        <v>1.5</v>
      </c>
      <c r="H191" s="288">
        <v>7.7</v>
      </c>
      <c r="I191" s="593"/>
    </row>
    <row r="192" spans="1:9" x14ac:dyDescent="0.2">
      <c r="A192" s="201" t="s">
        <v>240</v>
      </c>
      <c r="B192" s="93" t="s">
        <v>1006</v>
      </c>
      <c r="C192" s="199">
        <v>209</v>
      </c>
      <c r="D192" s="199">
        <v>207</v>
      </c>
      <c r="E192" s="199">
        <v>166</v>
      </c>
      <c r="F192" s="288">
        <v>6.1</v>
      </c>
      <c r="G192" s="288">
        <v>-1</v>
      </c>
      <c r="H192" s="288">
        <v>-19.8</v>
      </c>
      <c r="I192" s="593"/>
    </row>
    <row r="193" spans="1:9" x14ac:dyDescent="0.2">
      <c r="A193" s="201" t="s">
        <v>265</v>
      </c>
      <c r="B193" s="93" t="s">
        <v>1137</v>
      </c>
      <c r="C193" s="199">
        <v>61963</v>
      </c>
      <c r="D193" s="199">
        <v>63239</v>
      </c>
      <c r="E193" s="199">
        <v>63458</v>
      </c>
      <c r="F193" s="288">
        <v>3.6</v>
      </c>
      <c r="G193" s="288">
        <v>2.1</v>
      </c>
      <c r="H193" s="288">
        <v>0.3</v>
      </c>
      <c r="I193" s="593"/>
    </row>
    <row r="194" spans="1:9" x14ac:dyDescent="0.2">
      <c r="A194" s="201" t="s">
        <v>266</v>
      </c>
      <c r="B194" s="93" t="s">
        <v>1138</v>
      </c>
      <c r="C194" s="199">
        <v>573246</v>
      </c>
      <c r="D194" s="199">
        <v>555986</v>
      </c>
      <c r="E194" s="199">
        <v>507853</v>
      </c>
      <c r="F194" s="288">
        <v>4.4000000000000004</v>
      </c>
      <c r="G194" s="288">
        <v>-3</v>
      </c>
      <c r="H194" s="288">
        <v>-8.6999999999999993</v>
      </c>
      <c r="I194" s="593"/>
    </row>
    <row r="195" spans="1:9" x14ac:dyDescent="0.2">
      <c r="A195" s="201" t="s">
        <v>63</v>
      </c>
      <c r="B195" s="93" t="s">
        <v>1139</v>
      </c>
      <c r="C195" s="199">
        <v>95635</v>
      </c>
      <c r="D195" s="199">
        <v>89204</v>
      </c>
      <c r="E195" s="199">
        <v>51625</v>
      </c>
      <c r="F195" s="288">
        <v>3</v>
      </c>
      <c r="G195" s="288">
        <v>-6.7</v>
      </c>
      <c r="H195" s="288">
        <v>-42.1</v>
      </c>
      <c r="I195" s="593"/>
    </row>
    <row r="196" spans="1:9" x14ac:dyDescent="0.2">
      <c r="A196" s="201" t="s">
        <v>64</v>
      </c>
      <c r="B196" s="287" t="s">
        <v>1140</v>
      </c>
      <c r="C196" s="199">
        <v>29388</v>
      </c>
      <c r="D196" s="199">
        <v>25165</v>
      </c>
      <c r="E196" s="199">
        <v>29801</v>
      </c>
      <c r="F196" s="288">
        <v>-6.4</v>
      </c>
      <c r="G196" s="288">
        <v>-14.4</v>
      </c>
      <c r="H196" s="288">
        <v>18.399999999999999</v>
      </c>
      <c r="I196" s="593"/>
    </row>
    <row r="197" spans="1:9" x14ac:dyDescent="0.2">
      <c r="A197" s="201" t="s">
        <v>65</v>
      </c>
      <c r="B197" s="287" t="s">
        <v>1141</v>
      </c>
      <c r="C197" s="199">
        <v>681273</v>
      </c>
      <c r="D197" s="199">
        <v>635836</v>
      </c>
      <c r="E197" s="199">
        <v>786947</v>
      </c>
      <c r="F197" s="288">
        <v>-16.2</v>
      </c>
      <c r="G197" s="288">
        <v>-6.7</v>
      </c>
      <c r="H197" s="288">
        <v>23.8</v>
      </c>
      <c r="I197" s="593"/>
    </row>
    <row r="198" spans="1:9" x14ac:dyDescent="0.2">
      <c r="A198" s="201" t="s">
        <v>238</v>
      </c>
      <c r="B198" s="287" t="s">
        <v>1142</v>
      </c>
      <c r="C198" s="199">
        <v>1576578</v>
      </c>
      <c r="D198" s="199">
        <v>1378072</v>
      </c>
      <c r="E198" s="199">
        <v>1703799</v>
      </c>
      <c r="F198" s="288">
        <v>-7.9</v>
      </c>
      <c r="G198" s="288">
        <v>-12.6</v>
      </c>
      <c r="H198" s="288">
        <v>23.6</v>
      </c>
      <c r="I198" s="593"/>
    </row>
    <row r="199" spans="1:9" x14ac:dyDescent="0.2">
      <c r="A199" s="201" t="s">
        <v>239</v>
      </c>
      <c r="B199" s="287" t="s">
        <v>1143</v>
      </c>
      <c r="C199" s="199">
        <v>12074145</v>
      </c>
      <c r="D199" s="199">
        <v>12477064</v>
      </c>
      <c r="E199" s="199">
        <v>13216127</v>
      </c>
      <c r="F199" s="288">
        <v>17</v>
      </c>
      <c r="G199" s="288">
        <v>3.3</v>
      </c>
      <c r="H199" s="288">
        <v>5.9</v>
      </c>
      <c r="I199" s="593"/>
    </row>
    <row r="200" spans="1:9" x14ac:dyDescent="0.2">
      <c r="A200" s="201" t="s">
        <v>252</v>
      </c>
      <c r="B200" s="287" t="s">
        <v>1144</v>
      </c>
      <c r="C200" s="199">
        <v>187914</v>
      </c>
      <c r="D200" s="199">
        <v>184843</v>
      </c>
      <c r="E200" s="199">
        <v>268595</v>
      </c>
      <c r="F200" s="288">
        <v>15.8</v>
      </c>
      <c r="G200" s="288">
        <v>-1.6</v>
      </c>
      <c r="H200" s="288">
        <v>45.3</v>
      </c>
      <c r="I200" s="593"/>
    </row>
    <row r="201" spans="1:9" ht="12.75" customHeight="1" x14ac:dyDescent="0.2">
      <c r="A201" s="296" t="s">
        <v>1504</v>
      </c>
      <c r="B201" s="297" t="s">
        <v>961</v>
      </c>
      <c r="C201" s="199">
        <v>15280351</v>
      </c>
      <c r="D201" s="199">
        <v>15409616</v>
      </c>
      <c r="E201" s="199">
        <v>16628372</v>
      </c>
      <c r="F201" s="288">
        <v>11.2</v>
      </c>
      <c r="G201" s="288">
        <v>0.8</v>
      </c>
      <c r="H201" s="288">
        <v>7.9</v>
      </c>
      <c r="I201" s="593"/>
    </row>
    <row r="202" spans="1:9" ht="12.75" customHeight="1" x14ac:dyDescent="0.2">
      <c r="A202" s="296"/>
      <c r="B202" s="289"/>
      <c r="C202" s="199"/>
      <c r="D202" s="199"/>
      <c r="E202" s="199"/>
      <c r="F202" s="199"/>
      <c r="G202" s="299"/>
      <c r="H202" s="154"/>
    </row>
    <row r="203" spans="1:9" ht="12.75" customHeight="1" x14ac:dyDescent="0.2">
      <c r="A203" s="296"/>
      <c r="B203" s="289"/>
      <c r="C203" s="182" t="s">
        <v>1493</v>
      </c>
      <c r="D203" s="182"/>
      <c r="E203" s="199"/>
      <c r="F203" s="199"/>
      <c r="G203" s="299"/>
      <c r="H203" s="154"/>
    </row>
    <row r="204" spans="1:9" x14ac:dyDescent="0.2">
      <c r="A204" s="295" t="s">
        <v>1134</v>
      </c>
      <c r="B204" s="287" t="s">
        <v>1114</v>
      </c>
      <c r="C204" s="91">
        <v>1328924</v>
      </c>
      <c r="D204" s="91">
        <v>1307834</v>
      </c>
      <c r="E204" s="91">
        <v>1509499</v>
      </c>
      <c r="F204" s="288">
        <v>2.4</v>
      </c>
      <c r="G204" s="288">
        <v>-1.6</v>
      </c>
      <c r="H204" s="288">
        <v>15.4</v>
      </c>
      <c r="I204" s="593"/>
    </row>
    <row r="205" spans="1:9" x14ac:dyDescent="0.2">
      <c r="A205" s="201" t="s">
        <v>1135</v>
      </c>
      <c r="B205" s="287" t="s">
        <v>1115</v>
      </c>
      <c r="C205" s="199">
        <v>36528235</v>
      </c>
      <c r="D205" s="199">
        <v>34841649</v>
      </c>
      <c r="E205" s="199">
        <v>39089071</v>
      </c>
      <c r="F205" s="288">
        <v>6.9</v>
      </c>
      <c r="G205" s="288">
        <v>-4.5999999999999996</v>
      </c>
      <c r="H205" s="288">
        <v>12.2</v>
      </c>
      <c r="I205" s="593"/>
    </row>
    <row r="206" spans="1:9" x14ac:dyDescent="0.2">
      <c r="A206" s="201" t="s">
        <v>1136</v>
      </c>
      <c r="B206" s="287" t="s">
        <v>1122</v>
      </c>
      <c r="C206" s="199">
        <v>35026928</v>
      </c>
      <c r="D206" s="199">
        <v>33441606</v>
      </c>
      <c r="E206" s="199">
        <v>37509764</v>
      </c>
      <c r="F206" s="288">
        <v>7.1</v>
      </c>
      <c r="G206" s="288">
        <v>-4.5</v>
      </c>
      <c r="H206" s="288">
        <v>12.2</v>
      </c>
      <c r="I206" s="593"/>
    </row>
    <row r="207" spans="1:9" x14ac:dyDescent="0.2">
      <c r="A207" s="201" t="s">
        <v>240</v>
      </c>
      <c r="B207" s="93" t="s">
        <v>1006</v>
      </c>
      <c r="C207" s="199">
        <v>83866</v>
      </c>
      <c r="D207" s="199">
        <v>82050</v>
      </c>
      <c r="E207" s="199">
        <v>77995</v>
      </c>
      <c r="F207" s="288">
        <v>15</v>
      </c>
      <c r="G207" s="288">
        <v>-2.2000000000000002</v>
      </c>
      <c r="H207" s="288">
        <v>-4.9000000000000004</v>
      </c>
      <c r="I207" s="593"/>
    </row>
    <row r="208" spans="1:9" x14ac:dyDescent="0.2">
      <c r="A208" s="201" t="s">
        <v>265</v>
      </c>
      <c r="B208" s="93" t="s">
        <v>1137</v>
      </c>
      <c r="C208" s="199">
        <v>597114</v>
      </c>
      <c r="D208" s="199">
        <v>543919</v>
      </c>
      <c r="E208" s="199">
        <v>696668</v>
      </c>
      <c r="F208" s="288">
        <v>-10.7</v>
      </c>
      <c r="G208" s="288">
        <v>-8.9</v>
      </c>
      <c r="H208" s="288">
        <v>28.1</v>
      </c>
      <c r="I208" s="593"/>
    </row>
    <row r="209" spans="1:9" x14ac:dyDescent="0.2">
      <c r="A209" s="201" t="s">
        <v>266</v>
      </c>
      <c r="B209" s="93" t="s">
        <v>1138</v>
      </c>
      <c r="C209" s="199">
        <v>435890</v>
      </c>
      <c r="D209" s="199">
        <v>434403</v>
      </c>
      <c r="E209" s="199">
        <v>487070</v>
      </c>
      <c r="F209" s="288">
        <v>14</v>
      </c>
      <c r="G209" s="288">
        <v>-0.3</v>
      </c>
      <c r="H209" s="288">
        <v>12.1</v>
      </c>
      <c r="I209" s="593"/>
    </row>
    <row r="210" spans="1:9" x14ac:dyDescent="0.2">
      <c r="A210" s="201" t="s">
        <v>63</v>
      </c>
      <c r="B210" s="93" t="s">
        <v>1139</v>
      </c>
      <c r="C210" s="199">
        <v>212054</v>
      </c>
      <c r="D210" s="199">
        <v>247463</v>
      </c>
      <c r="E210" s="199">
        <v>247766</v>
      </c>
      <c r="F210" s="288">
        <v>22.3</v>
      </c>
      <c r="G210" s="288">
        <v>16.7</v>
      </c>
      <c r="H210" s="288">
        <v>0.1</v>
      </c>
      <c r="I210" s="593"/>
    </row>
    <row r="211" spans="1:9" x14ac:dyDescent="0.2">
      <c r="A211" s="201" t="s">
        <v>64</v>
      </c>
      <c r="B211" s="287" t="s">
        <v>1140</v>
      </c>
      <c r="C211" s="199">
        <v>133019</v>
      </c>
      <c r="D211" s="199">
        <v>126309</v>
      </c>
      <c r="E211" s="199">
        <v>159421</v>
      </c>
      <c r="F211" s="288">
        <v>-5.6</v>
      </c>
      <c r="G211" s="288">
        <v>-5</v>
      </c>
      <c r="H211" s="288">
        <v>26.2</v>
      </c>
      <c r="I211" s="593"/>
    </row>
    <row r="212" spans="1:9" x14ac:dyDescent="0.2">
      <c r="A212" s="201" t="s">
        <v>65</v>
      </c>
      <c r="B212" s="287" t="s">
        <v>1141</v>
      </c>
      <c r="C212" s="199">
        <v>1368288</v>
      </c>
      <c r="D212" s="199">
        <v>1273734</v>
      </c>
      <c r="E212" s="199">
        <v>1419887</v>
      </c>
      <c r="F212" s="288">
        <v>3.8</v>
      </c>
      <c r="G212" s="288">
        <v>-6.9</v>
      </c>
      <c r="H212" s="288">
        <v>11.5</v>
      </c>
      <c r="I212" s="593"/>
    </row>
    <row r="213" spans="1:9" x14ac:dyDescent="0.2">
      <c r="A213" s="201" t="s">
        <v>238</v>
      </c>
      <c r="B213" s="287" t="s">
        <v>1142</v>
      </c>
      <c r="C213" s="199">
        <v>2666214</v>
      </c>
      <c r="D213" s="199">
        <v>2700947</v>
      </c>
      <c r="E213" s="199">
        <v>2953527</v>
      </c>
      <c r="F213" s="288">
        <v>4.2</v>
      </c>
      <c r="G213" s="288">
        <v>1.3</v>
      </c>
      <c r="H213" s="288">
        <v>9.4</v>
      </c>
      <c r="I213" s="593"/>
    </row>
    <row r="214" spans="1:9" x14ac:dyDescent="0.2">
      <c r="A214" s="201" t="s">
        <v>239</v>
      </c>
      <c r="B214" s="287" t="s">
        <v>1143</v>
      </c>
      <c r="C214" s="199">
        <v>32360714</v>
      </c>
      <c r="D214" s="199">
        <v>30740660</v>
      </c>
      <c r="E214" s="199">
        <v>34556237</v>
      </c>
      <c r="F214" s="288">
        <v>7.3</v>
      </c>
      <c r="G214" s="288">
        <v>-5</v>
      </c>
      <c r="H214" s="288">
        <v>12.4</v>
      </c>
      <c r="I214" s="593"/>
    </row>
    <row r="215" spans="1:9" x14ac:dyDescent="0.2">
      <c r="A215" s="201" t="s">
        <v>252</v>
      </c>
      <c r="B215" s="287" t="s">
        <v>1144</v>
      </c>
      <c r="C215" s="199">
        <v>492644</v>
      </c>
      <c r="D215" s="199">
        <v>513361</v>
      </c>
      <c r="E215" s="199">
        <v>801570</v>
      </c>
      <c r="F215" s="288">
        <v>14.1</v>
      </c>
      <c r="G215" s="288">
        <v>4.2</v>
      </c>
      <c r="H215" s="288">
        <v>56.1</v>
      </c>
      <c r="I215" s="593"/>
    </row>
    <row r="216" spans="1:9" ht="12.75" customHeight="1" x14ac:dyDescent="0.2">
      <c r="A216" s="296" t="s">
        <v>1504</v>
      </c>
      <c r="B216" s="297" t="s">
        <v>961</v>
      </c>
      <c r="C216" s="199">
        <v>38349803</v>
      </c>
      <c r="D216" s="199">
        <v>36662844</v>
      </c>
      <c r="E216" s="199">
        <v>41400140</v>
      </c>
      <c r="F216" s="288">
        <v>6.8</v>
      </c>
      <c r="G216" s="288">
        <v>-4.4000000000000004</v>
      </c>
      <c r="H216" s="288">
        <v>12.9</v>
      </c>
      <c r="I216" s="593"/>
    </row>
    <row r="217" spans="1:9" ht="12.75" customHeight="1" x14ac:dyDescent="0.2">
      <c r="A217" s="296"/>
      <c r="B217" s="289"/>
      <c r="C217" s="199"/>
      <c r="D217" s="199"/>
      <c r="E217" s="199"/>
      <c r="F217" s="199"/>
      <c r="G217" s="299"/>
      <c r="H217" s="154"/>
    </row>
    <row r="218" spans="1:9" ht="12.75" customHeight="1" x14ac:dyDescent="0.2">
      <c r="A218" s="296"/>
      <c r="B218" s="289"/>
      <c r="C218" s="182" t="s">
        <v>1494</v>
      </c>
      <c r="D218" s="182"/>
      <c r="E218" s="199"/>
      <c r="F218" s="199"/>
      <c r="G218" s="299"/>
      <c r="H218" s="154"/>
    </row>
    <row r="219" spans="1:9" x14ac:dyDescent="0.2">
      <c r="A219" s="295" t="s">
        <v>1134</v>
      </c>
      <c r="B219" s="287" t="s">
        <v>1114</v>
      </c>
      <c r="C219" s="91">
        <v>1668633</v>
      </c>
      <c r="D219" s="91">
        <v>1691236</v>
      </c>
      <c r="E219" s="91">
        <v>1780488</v>
      </c>
      <c r="F219" s="288">
        <v>3.1</v>
      </c>
      <c r="G219" s="288">
        <v>1.4</v>
      </c>
      <c r="H219" s="288">
        <v>5.3</v>
      </c>
      <c r="I219" s="593"/>
    </row>
    <row r="220" spans="1:9" x14ac:dyDescent="0.2">
      <c r="A220" s="201" t="s">
        <v>1135</v>
      </c>
      <c r="B220" s="287" t="s">
        <v>1115</v>
      </c>
      <c r="C220" s="199">
        <v>13170776</v>
      </c>
      <c r="D220" s="199">
        <v>12758569</v>
      </c>
      <c r="E220" s="199">
        <v>13133612</v>
      </c>
      <c r="F220" s="288">
        <v>0.4</v>
      </c>
      <c r="G220" s="288">
        <v>-3.1</v>
      </c>
      <c r="H220" s="288">
        <v>2.9</v>
      </c>
      <c r="I220" s="593"/>
    </row>
    <row r="221" spans="1:9" x14ac:dyDescent="0.2">
      <c r="A221" s="201" t="s">
        <v>1136</v>
      </c>
      <c r="B221" s="287" t="s">
        <v>1122</v>
      </c>
      <c r="C221" s="199">
        <v>10833894</v>
      </c>
      <c r="D221" s="199">
        <v>10472802</v>
      </c>
      <c r="E221" s="199">
        <v>10883588</v>
      </c>
      <c r="F221" s="288">
        <v>0.1</v>
      </c>
      <c r="G221" s="288">
        <v>-3.3</v>
      </c>
      <c r="H221" s="288">
        <v>3.9</v>
      </c>
      <c r="I221" s="593"/>
    </row>
    <row r="222" spans="1:9" x14ac:dyDescent="0.2">
      <c r="A222" s="201" t="s">
        <v>240</v>
      </c>
      <c r="B222" s="93" t="s">
        <v>1006</v>
      </c>
      <c r="C222" s="199">
        <v>37228</v>
      </c>
      <c r="D222" s="199">
        <v>25375</v>
      </c>
      <c r="E222" s="199">
        <v>21655</v>
      </c>
      <c r="F222" s="288">
        <v>-12.7</v>
      </c>
      <c r="G222" s="288">
        <v>-31.8</v>
      </c>
      <c r="H222" s="288">
        <v>-14.7</v>
      </c>
      <c r="I222" s="593"/>
    </row>
    <row r="223" spans="1:9" x14ac:dyDescent="0.2">
      <c r="A223" s="201" t="s">
        <v>265</v>
      </c>
      <c r="B223" s="93" t="s">
        <v>1137</v>
      </c>
      <c r="C223" s="199">
        <v>305869</v>
      </c>
      <c r="D223" s="199">
        <v>397374</v>
      </c>
      <c r="E223" s="199">
        <v>367707</v>
      </c>
      <c r="F223" s="288">
        <v>-9.6999999999999993</v>
      </c>
      <c r="G223" s="288">
        <v>29.9</v>
      </c>
      <c r="H223" s="288">
        <v>-7.5</v>
      </c>
      <c r="I223" s="593"/>
    </row>
    <row r="224" spans="1:9" x14ac:dyDescent="0.2">
      <c r="A224" s="201" t="s">
        <v>266</v>
      </c>
      <c r="B224" s="93" t="s">
        <v>1138</v>
      </c>
      <c r="C224" s="199">
        <v>1237402</v>
      </c>
      <c r="D224" s="199">
        <v>1196421</v>
      </c>
      <c r="E224" s="199">
        <v>1288120</v>
      </c>
      <c r="F224" s="288">
        <v>5</v>
      </c>
      <c r="G224" s="288">
        <v>-3.3</v>
      </c>
      <c r="H224" s="288">
        <v>7.7</v>
      </c>
      <c r="I224" s="593"/>
    </row>
    <row r="225" spans="1:9" x14ac:dyDescent="0.2">
      <c r="A225" s="201" t="s">
        <v>63</v>
      </c>
      <c r="B225" s="93" t="s">
        <v>1139</v>
      </c>
      <c r="C225" s="199">
        <v>88133</v>
      </c>
      <c r="D225" s="199">
        <v>72066</v>
      </c>
      <c r="E225" s="199">
        <v>103005</v>
      </c>
      <c r="F225" s="288">
        <v>50.7</v>
      </c>
      <c r="G225" s="288">
        <v>-18.2</v>
      </c>
      <c r="H225" s="288">
        <v>42.9</v>
      </c>
      <c r="I225" s="593"/>
    </row>
    <row r="226" spans="1:9" x14ac:dyDescent="0.2">
      <c r="A226" s="201" t="s">
        <v>64</v>
      </c>
      <c r="B226" s="287" t="s">
        <v>1140</v>
      </c>
      <c r="C226" s="199">
        <v>570585</v>
      </c>
      <c r="D226" s="199">
        <v>544188</v>
      </c>
      <c r="E226" s="199">
        <v>605405</v>
      </c>
      <c r="F226" s="288">
        <v>-6.6</v>
      </c>
      <c r="G226" s="288">
        <v>-4.5999999999999996</v>
      </c>
      <c r="H226" s="288">
        <v>11.2</v>
      </c>
      <c r="I226" s="593"/>
    </row>
    <row r="227" spans="1:9" x14ac:dyDescent="0.2">
      <c r="A227" s="201" t="s">
        <v>65</v>
      </c>
      <c r="B227" s="287" t="s">
        <v>1141</v>
      </c>
      <c r="C227" s="199">
        <v>1766296</v>
      </c>
      <c r="D227" s="199">
        <v>1741579</v>
      </c>
      <c r="E227" s="199">
        <v>1644619</v>
      </c>
      <c r="F227" s="288">
        <v>4.7</v>
      </c>
      <c r="G227" s="288">
        <v>-1.4</v>
      </c>
      <c r="H227" s="288">
        <v>-5.6</v>
      </c>
      <c r="I227" s="593"/>
    </row>
    <row r="228" spans="1:9" x14ac:dyDescent="0.2">
      <c r="A228" s="201" t="s">
        <v>238</v>
      </c>
      <c r="B228" s="287" t="s">
        <v>1142</v>
      </c>
      <c r="C228" s="199">
        <v>4614589</v>
      </c>
      <c r="D228" s="199">
        <v>4588825</v>
      </c>
      <c r="E228" s="199">
        <v>5065311</v>
      </c>
      <c r="F228" s="288">
        <v>0.3</v>
      </c>
      <c r="G228" s="288">
        <v>-0.6</v>
      </c>
      <c r="H228" s="288">
        <v>10.4</v>
      </c>
      <c r="I228" s="593"/>
    </row>
    <row r="229" spans="1:9" x14ac:dyDescent="0.2">
      <c r="A229" s="201" t="s">
        <v>239</v>
      </c>
      <c r="B229" s="287" t="s">
        <v>1143</v>
      </c>
      <c r="C229" s="199">
        <v>6219306</v>
      </c>
      <c r="D229" s="199">
        <v>5883977</v>
      </c>
      <c r="E229" s="199">
        <v>5818277</v>
      </c>
      <c r="F229" s="288">
        <v>0</v>
      </c>
      <c r="G229" s="288">
        <v>-5.4</v>
      </c>
      <c r="H229" s="288">
        <v>-1.1000000000000001</v>
      </c>
      <c r="I229" s="593"/>
    </row>
    <row r="230" spans="1:9" x14ac:dyDescent="0.2">
      <c r="A230" s="201" t="s">
        <v>252</v>
      </c>
      <c r="B230" s="287" t="s">
        <v>1144</v>
      </c>
      <c r="C230" s="199">
        <v>335727</v>
      </c>
      <c r="D230" s="199">
        <v>310178</v>
      </c>
      <c r="E230" s="199">
        <v>521060</v>
      </c>
      <c r="F230" s="288">
        <v>30.6</v>
      </c>
      <c r="G230" s="288">
        <v>-7.6</v>
      </c>
      <c r="H230" s="288">
        <v>68</v>
      </c>
      <c r="I230" s="593"/>
    </row>
    <row r="231" spans="1:9" ht="12.75" customHeight="1" x14ac:dyDescent="0.2">
      <c r="A231" s="296" t="s">
        <v>1504</v>
      </c>
      <c r="B231" s="297" t="s">
        <v>961</v>
      </c>
      <c r="C231" s="199">
        <v>15175136</v>
      </c>
      <c r="D231" s="199">
        <v>14759983</v>
      </c>
      <c r="E231" s="199">
        <v>15435160</v>
      </c>
      <c r="F231" s="288">
        <v>1.2</v>
      </c>
      <c r="G231" s="288">
        <v>-2.7</v>
      </c>
      <c r="H231" s="288">
        <v>4.5999999999999996</v>
      </c>
      <c r="I231" s="593"/>
    </row>
    <row r="232" spans="1:9" x14ac:dyDescent="0.2">
      <c r="A232" s="296"/>
      <c r="B232" s="289"/>
      <c r="C232" s="199"/>
      <c r="D232" s="199"/>
      <c r="E232" s="199"/>
      <c r="F232" s="199"/>
      <c r="G232" s="299"/>
      <c r="H232" s="154"/>
    </row>
    <row r="233" spans="1:9" x14ac:dyDescent="0.2">
      <c r="A233" s="296"/>
      <c r="B233" s="289"/>
      <c r="C233" s="182" t="s">
        <v>1495</v>
      </c>
      <c r="D233" s="182"/>
      <c r="E233" s="199"/>
      <c r="F233" s="199"/>
      <c r="G233" s="299"/>
      <c r="H233" s="154"/>
    </row>
    <row r="234" spans="1:9" x14ac:dyDescent="0.2">
      <c r="A234" s="295" t="s">
        <v>1134</v>
      </c>
      <c r="B234" s="287" t="s">
        <v>1114</v>
      </c>
      <c r="C234" s="91">
        <v>2692936</v>
      </c>
      <c r="D234" s="91">
        <v>2542205</v>
      </c>
      <c r="E234" s="91">
        <v>2840784</v>
      </c>
      <c r="F234" s="288">
        <v>8.1</v>
      </c>
      <c r="G234" s="288">
        <v>-5.6</v>
      </c>
      <c r="H234" s="288">
        <v>11.7</v>
      </c>
      <c r="I234" s="593"/>
    </row>
    <row r="235" spans="1:9" x14ac:dyDescent="0.2">
      <c r="A235" s="201" t="s">
        <v>1135</v>
      </c>
      <c r="B235" s="287" t="s">
        <v>1115</v>
      </c>
      <c r="C235" s="199">
        <v>16426856</v>
      </c>
      <c r="D235" s="199">
        <v>17063096</v>
      </c>
      <c r="E235" s="199">
        <v>18953063</v>
      </c>
      <c r="F235" s="288">
        <v>-2</v>
      </c>
      <c r="G235" s="288">
        <v>3.9</v>
      </c>
      <c r="H235" s="288">
        <v>11.1</v>
      </c>
      <c r="I235" s="593"/>
    </row>
    <row r="236" spans="1:9" x14ac:dyDescent="0.2">
      <c r="A236" s="201" t="s">
        <v>1136</v>
      </c>
      <c r="B236" s="287" t="s">
        <v>1122</v>
      </c>
      <c r="C236" s="199">
        <v>14974517</v>
      </c>
      <c r="D236" s="199">
        <v>15681579</v>
      </c>
      <c r="E236" s="199">
        <v>17162280</v>
      </c>
      <c r="F236" s="288">
        <v>-0.6</v>
      </c>
      <c r="G236" s="288">
        <v>4.7</v>
      </c>
      <c r="H236" s="288">
        <v>9.4</v>
      </c>
      <c r="I236" s="593"/>
    </row>
    <row r="237" spans="1:9" x14ac:dyDescent="0.2">
      <c r="A237" s="201" t="s">
        <v>240</v>
      </c>
      <c r="B237" s="93" t="s">
        <v>1006</v>
      </c>
      <c r="C237" s="199">
        <v>26296</v>
      </c>
      <c r="D237" s="199">
        <v>28297</v>
      </c>
      <c r="E237" s="199">
        <v>38390</v>
      </c>
      <c r="F237" s="288">
        <v>-6.5</v>
      </c>
      <c r="G237" s="288">
        <v>7.6</v>
      </c>
      <c r="H237" s="288">
        <v>35.700000000000003</v>
      </c>
      <c r="I237" s="593"/>
    </row>
    <row r="238" spans="1:9" x14ac:dyDescent="0.2">
      <c r="A238" s="201" t="s">
        <v>265</v>
      </c>
      <c r="B238" s="93" t="s">
        <v>1137</v>
      </c>
      <c r="C238" s="199">
        <v>1107506</v>
      </c>
      <c r="D238" s="199">
        <v>1052873</v>
      </c>
      <c r="E238" s="199">
        <v>1078997</v>
      </c>
      <c r="F238" s="288">
        <v>-4.3</v>
      </c>
      <c r="G238" s="288">
        <v>-4.9000000000000004</v>
      </c>
      <c r="H238" s="288">
        <v>2.5</v>
      </c>
      <c r="I238" s="593"/>
    </row>
    <row r="239" spans="1:9" x14ac:dyDescent="0.2">
      <c r="A239" s="201" t="s">
        <v>266</v>
      </c>
      <c r="B239" s="93" t="s">
        <v>1138</v>
      </c>
      <c r="C239" s="199">
        <v>1379365</v>
      </c>
      <c r="D239" s="199">
        <v>1229845</v>
      </c>
      <c r="E239" s="199">
        <v>1546969</v>
      </c>
      <c r="F239" s="288">
        <v>17.899999999999999</v>
      </c>
      <c r="G239" s="288">
        <v>-10.8</v>
      </c>
      <c r="H239" s="288">
        <v>25.8</v>
      </c>
      <c r="I239" s="593"/>
    </row>
    <row r="240" spans="1:9" x14ac:dyDescent="0.2">
      <c r="A240" s="201" t="s">
        <v>63</v>
      </c>
      <c r="B240" s="93" t="s">
        <v>1139</v>
      </c>
      <c r="C240" s="199">
        <v>179768</v>
      </c>
      <c r="D240" s="199">
        <v>231189</v>
      </c>
      <c r="E240" s="199">
        <v>176427</v>
      </c>
      <c r="F240" s="288">
        <v>31.7</v>
      </c>
      <c r="G240" s="288">
        <v>28.6</v>
      </c>
      <c r="H240" s="288">
        <v>-23.7</v>
      </c>
      <c r="I240" s="593"/>
    </row>
    <row r="241" spans="1:9" x14ac:dyDescent="0.2">
      <c r="A241" s="201" t="s">
        <v>64</v>
      </c>
      <c r="B241" s="287" t="s">
        <v>1140</v>
      </c>
      <c r="C241" s="199">
        <v>99201</v>
      </c>
      <c r="D241" s="199">
        <v>104128</v>
      </c>
      <c r="E241" s="199">
        <v>98680</v>
      </c>
      <c r="F241" s="288">
        <v>-5.3</v>
      </c>
      <c r="G241" s="288">
        <v>5</v>
      </c>
      <c r="H241" s="288">
        <v>-5.2</v>
      </c>
      <c r="I241" s="593"/>
    </row>
    <row r="242" spans="1:9" x14ac:dyDescent="0.2">
      <c r="A242" s="201" t="s">
        <v>65</v>
      </c>
      <c r="B242" s="287" t="s">
        <v>1141</v>
      </c>
      <c r="C242" s="199">
        <v>1353138</v>
      </c>
      <c r="D242" s="199">
        <v>1277389</v>
      </c>
      <c r="E242" s="199">
        <v>1692103</v>
      </c>
      <c r="F242" s="288">
        <v>-15.3</v>
      </c>
      <c r="G242" s="288">
        <v>-5.6</v>
      </c>
      <c r="H242" s="288">
        <v>32.5</v>
      </c>
      <c r="I242" s="593"/>
    </row>
    <row r="243" spans="1:9" x14ac:dyDescent="0.2">
      <c r="A243" s="201" t="s">
        <v>238</v>
      </c>
      <c r="B243" s="287" t="s">
        <v>1142</v>
      </c>
      <c r="C243" s="199">
        <v>1914785</v>
      </c>
      <c r="D243" s="199">
        <v>1827284</v>
      </c>
      <c r="E243" s="199">
        <v>2033640</v>
      </c>
      <c r="F243" s="288">
        <v>-2.6</v>
      </c>
      <c r="G243" s="288">
        <v>-4.5999999999999996</v>
      </c>
      <c r="H243" s="288">
        <v>11.3</v>
      </c>
      <c r="I243" s="593"/>
    </row>
    <row r="244" spans="1:9" x14ac:dyDescent="0.2">
      <c r="A244" s="201" t="s">
        <v>239</v>
      </c>
      <c r="B244" s="287" t="s">
        <v>1143</v>
      </c>
      <c r="C244" s="199">
        <v>13059732</v>
      </c>
      <c r="D244" s="199">
        <v>13854295</v>
      </c>
      <c r="E244" s="199">
        <v>15128639</v>
      </c>
      <c r="F244" s="288">
        <v>-0.3</v>
      </c>
      <c r="G244" s="288">
        <v>6.1</v>
      </c>
      <c r="H244" s="288">
        <v>9.1999999999999993</v>
      </c>
      <c r="I244" s="593"/>
    </row>
    <row r="245" spans="1:9" x14ac:dyDescent="0.2">
      <c r="A245" s="201" t="s">
        <v>252</v>
      </c>
      <c r="B245" s="287" t="s">
        <v>1144</v>
      </c>
      <c r="C245" s="199">
        <v>486197</v>
      </c>
      <c r="D245" s="199">
        <v>500980</v>
      </c>
      <c r="E245" s="199">
        <v>776883</v>
      </c>
      <c r="F245" s="288">
        <v>28.6</v>
      </c>
      <c r="G245" s="288">
        <v>3</v>
      </c>
      <c r="H245" s="288">
        <v>55.1</v>
      </c>
      <c r="I245" s="593"/>
    </row>
    <row r="246" spans="1:9" x14ac:dyDescent="0.2">
      <c r="A246" s="296" t="s">
        <v>1504</v>
      </c>
      <c r="B246" s="297" t="s">
        <v>961</v>
      </c>
      <c r="C246" s="199">
        <v>19605989</v>
      </c>
      <c r="D246" s="199">
        <v>20106281</v>
      </c>
      <c r="E246" s="199">
        <v>22570730</v>
      </c>
      <c r="F246" s="288">
        <v>-0.1</v>
      </c>
      <c r="G246" s="288">
        <v>2.6</v>
      </c>
      <c r="H246" s="288">
        <v>12.3</v>
      </c>
      <c r="I246" s="593"/>
    </row>
    <row r="247" spans="1:9" x14ac:dyDescent="0.2">
      <c r="A247" s="296"/>
      <c r="B247" s="289"/>
      <c r="C247" s="199"/>
      <c r="D247" s="199"/>
      <c r="E247" s="199"/>
      <c r="F247" s="199"/>
      <c r="G247" s="299"/>
      <c r="H247" s="154"/>
    </row>
    <row r="248" spans="1:9" x14ac:dyDescent="0.2">
      <c r="A248" s="296"/>
      <c r="B248" s="289"/>
      <c r="C248" s="182" t="s">
        <v>1496</v>
      </c>
      <c r="D248" s="182"/>
      <c r="E248" s="199"/>
      <c r="F248" s="199"/>
      <c r="G248" s="299"/>
      <c r="H248" s="154"/>
    </row>
    <row r="249" spans="1:9" x14ac:dyDescent="0.2">
      <c r="A249" s="295" t="s">
        <v>1134</v>
      </c>
      <c r="B249" s="287" t="s">
        <v>1114</v>
      </c>
      <c r="C249" s="91">
        <v>975512</v>
      </c>
      <c r="D249" s="91">
        <v>993114</v>
      </c>
      <c r="E249" s="91">
        <v>936858</v>
      </c>
      <c r="F249" s="288">
        <v>-1.8</v>
      </c>
      <c r="G249" s="288">
        <v>1.8</v>
      </c>
      <c r="H249" s="288">
        <v>-5.7</v>
      </c>
      <c r="I249" s="593"/>
    </row>
    <row r="250" spans="1:9" x14ac:dyDescent="0.2">
      <c r="A250" s="201" t="s">
        <v>1135</v>
      </c>
      <c r="B250" s="287" t="s">
        <v>1115</v>
      </c>
      <c r="C250" s="199">
        <v>12168825</v>
      </c>
      <c r="D250" s="199">
        <v>12919852</v>
      </c>
      <c r="E250" s="199">
        <v>13740987</v>
      </c>
      <c r="F250" s="288">
        <v>3.9</v>
      </c>
      <c r="G250" s="288">
        <v>6.2</v>
      </c>
      <c r="H250" s="288">
        <v>6.4</v>
      </c>
      <c r="I250" s="593"/>
    </row>
    <row r="251" spans="1:9" x14ac:dyDescent="0.2">
      <c r="A251" s="201" t="s">
        <v>1136</v>
      </c>
      <c r="B251" s="287" t="s">
        <v>1122</v>
      </c>
      <c r="C251" s="199">
        <v>11546582</v>
      </c>
      <c r="D251" s="199">
        <v>12287583</v>
      </c>
      <c r="E251" s="199">
        <v>13054146</v>
      </c>
      <c r="F251" s="288">
        <v>4.9000000000000004</v>
      </c>
      <c r="G251" s="288">
        <v>6.4</v>
      </c>
      <c r="H251" s="288">
        <v>6.2</v>
      </c>
      <c r="I251" s="593"/>
    </row>
    <row r="252" spans="1:9" x14ac:dyDescent="0.2">
      <c r="A252" s="201" t="s">
        <v>240</v>
      </c>
      <c r="B252" s="93" t="s">
        <v>1006</v>
      </c>
      <c r="C252" s="199">
        <v>13746</v>
      </c>
      <c r="D252" s="199">
        <v>17225</v>
      </c>
      <c r="E252" s="199">
        <v>16648</v>
      </c>
      <c r="F252" s="288">
        <v>-19.2</v>
      </c>
      <c r="G252" s="288">
        <v>25.3</v>
      </c>
      <c r="H252" s="288">
        <v>-3.3</v>
      </c>
      <c r="I252" s="593"/>
    </row>
    <row r="253" spans="1:9" x14ac:dyDescent="0.2">
      <c r="A253" s="201" t="s">
        <v>265</v>
      </c>
      <c r="B253" s="93" t="s">
        <v>1137</v>
      </c>
      <c r="C253" s="199">
        <v>220854</v>
      </c>
      <c r="D253" s="199">
        <v>246746</v>
      </c>
      <c r="E253" s="199">
        <v>282730</v>
      </c>
      <c r="F253" s="288">
        <v>-1.5</v>
      </c>
      <c r="G253" s="288">
        <v>11.7</v>
      </c>
      <c r="H253" s="288">
        <v>14.6</v>
      </c>
      <c r="I253" s="593"/>
    </row>
    <row r="254" spans="1:9" x14ac:dyDescent="0.2">
      <c r="A254" s="201" t="s">
        <v>266</v>
      </c>
      <c r="B254" s="93" t="s">
        <v>1138</v>
      </c>
      <c r="C254" s="199">
        <v>677640</v>
      </c>
      <c r="D254" s="199">
        <v>662760</v>
      </c>
      <c r="E254" s="199">
        <v>566281</v>
      </c>
      <c r="F254" s="288">
        <v>-2.1</v>
      </c>
      <c r="G254" s="288">
        <v>-2.2000000000000002</v>
      </c>
      <c r="H254" s="288">
        <v>-14.6</v>
      </c>
      <c r="I254" s="593"/>
    </row>
    <row r="255" spans="1:9" x14ac:dyDescent="0.2">
      <c r="A255" s="201" t="s">
        <v>63</v>
      </c>
      <c r="B255" s="93" t="s">
        <v>1139</v>
      </c>
      <c r="C255" s="199">
        <v>63272</v>
      </c>
      <c r="D255" s="199">
        <v>66383</v>
      </c>
      <c r="E255" s="199">
        <v>71199</v>
      </c>
      <c r="F255" s="288">
        <v>5.4</v>
      </c>
      <c r="G255" s="288">
        <v>4.9000000000000004</v>
      </c>
      <c r="H255" s="288">
        <v>7.3</v>
      </c>
      <c r="I255" s="593"/>
    </row>
    <row r="256" spans="1:9" x14ac:dyDescent="0.2">
      <c r="A256" s="201" t="s">
        <v>64</v>
      </c>
      <c r="B256" s="287" t="s">
        <v>1140</v>
      </c>
      <c r="C256" s="199">
        <v>106602</v>
      </c>
      <c r="D256" s="199">
        <v>104691</v>
      </c>
      <c r="E256" s="199">
        <v>97940</v>
      </c>
      <c r="F256" s="288">
        <v>-3.6</v>
      </c>
      <c r="G256" s="288">
        <v>-1.8</v>
      </c>
      <c r="H256" s="288">
        <v>-6.4</v>
      </c>
      <c r="I256" s="593"/>
    </row>
    <row r="257" spans="1:9" x14ac:dyDescent="0.2">
      <c r="A257" s="201" t="s">
        <v>65</v>
      </c>
      <c r="B257" s="287" t="s">
        <v>1141</v>
      </c>
      <c r="C257" s="199">
        <v>515641</v>
      </c>
      <c r="D257" s="199">
        <v>527578</v>
      </c>
      <c r="E257" s="199">
        <v>588902</v>
      </c>
      <c r="F257" s="288">
        <v>-12.7</v>
      </c>
      <c r="G257" s="288">
        <v>2.2999999999999998</v>
      </c>
      <c r="H257" s="288">
        <v>11.6</v>
      </c>
      <c r="I257" s="593"/>
    </row>
    <row r="258" spans="1:9" x14ac:dyDescent="0.2">
      <c r="A258" s="201" t="s">
        <v>238</v>
      </c>
      <c r="B258" s="287" t="s">
        <v>1142</v>
      </c>
      <c r="C258" s="199">
        <v>1111956</v>
      </c>
      <c r="D258" s="199">
        <v>1178288</v>
      </c>
      <c r="E258" s="199">
        <v>1336103</v>
      </c>
      <c r="F258" s="288">
        <v>2.9</v>
      </c>
      <c r="G258" s="288">
        <v>6</v>
      </c>
      <c r="H258" s="288">
        <v>13.4</v>
      </c>
      <c r="I258" s="593"/>
    </row>
    <row r="259" spans="1:9" x14ac:dyDescent="0.2">
      <c r="A259" s="201" t="s">
        <v>239</v>
      </c>
      <c r="B259" s="287" t="s">
        <v>1143</v>
      </c>
      <c r="C259" s="199">
        <v>10434626</v>
      </c>
      <c r="D259" s="199">
        <v>11109294</v>
      </c>
      <c r="E259" s="199">
        <v>11718043</v>
      </c>
      <c r="F259" s="288">
        <v>5.0999999999999996</v>
      </c>
      <c r="G259" s="288">
        <v>6.5</v>
      </c>
      <c r="H259" s="288">
        <v>5.5</v>
      </c>
      <c r="I259" s="593"/>
    </row>
    <row r="260" spans="1:9" x14ac:dyDescent="0.2">
      <c r="A260" s="201" t="s">
        <v>252</v>
      </c>
      <c r="B260" s="287" t="s">
        <v>1144</v>
      </c>
      <c r="C260" s="199">
        <v>330359</v>
      </c>
      <c r="D260" s="199">
        <v>372736</v>
      </c>
      <c r="E260" s="199">
        <v>563239</v>
      </c>
      <c r="F260" s="288">
        <v>17.7</v>
      </c>
      <c r="G260" s="288">
        <v>12.8</v>
      </c>
      <c r="H260" s="288">
        <v>51.1</v>
      </c>
      <c r="I260" s="593"/>
    </row>
    <row r="261" spans="1:9" x14ac:dyDescent="0.2">
      <c r="A261" s="296" t="s">
        <v>1504</v>
      </c>
      <c r="B261" s="297" t="s">
        <v>961</v>
      </c>
      <c r="C261" s="199">
        <v>13474697</v>
      </c>
      <c r="D261" s="199">
        <v>14285702</v>
      </c>
      <c r="E261" s="199">
        <v>15241083</v>
      </c>
      <c r="F261" s="288">
        <v>3.8</v>
      </c>
      <c r="G261" s="288">
        <v>6</v>
      </c>
      <c r="H261" s="288">
        <v>6.7</v>
      </c>
      <c r="I261" s="593"/>
    </row>
    <row r="262" spans="1:9" x14ac:dyDescent="0.2">
      <c r="A262" s="296"/>
      <c r="B262" s="289"/>
      <c r="C262" s="199"/>
      <c r="D262" s="199"/>
      <c r="E262" s="199"/>
      <c r="F262" s="199"/>
      <c r="G262" s="299"/>
      <c r="H262" s="154"/>
    </row>
    <row r="263" spans="1:9" x14ac:dyDescent="0.2">
      <c r="A263" s="296"/>
      <c r="B263" s="289"/>
      <c r="C263" s="182" t="s">
        <v>1497</v>
      </c>
      <c r="D263" s="182"/>
      <c r="E263" s="199"/>
      <c r="F263" s="199"/>
      <c r="G263" s="299"/>
      <c r="H263" s="154"/>
    </row>
    <row r="264" spans="1:9" x14ac:dyDescent="0.2">
      <c r="A264" s="295" t="s">
        <v>1134</v>
      </c>
      <c r="B264" s="287" t="s">
        <v>1114</v>
      </c>
      <c r="C264" s="91">
        <v>9438087</v>
      </c>
      <c r="D264" s="91">
        <v>10505305</v>
      </c>
      <c r="E264" s="91">
        <v>11203080</v>
      </c>
      <c r="F264" s="288">
        <v>10.1</v>
      </c>
      <c r="G264" s="288">
        <v>11.3</v>
      </c>
      <c r="H264" s="288">
        <v>6.6</v>
      </c>
      <c r="I264" s="593"/>
    </row>
    <row r="265" spans="1:9" x14ac:dyDescent="0.2">
      <c r="A265" s="201" t="s">
        <v>1135</v>
      </c>
      <c r="B265" s="287" t="s">
        <v>1115</v>
      </c>
      <c r="C265" s="199">
        <v>210249631</v>
      </c>
      <c r="D265" s="199">
        <v>221641854</v>
      </c>
      <c r="E265" s="199">
        <v>247771880</v>
      </c>
      <c r="F265" s="288">
        <v>10.7</v>
      </c>
      <c r="G265" s="288">
        <v>5.4</v>
      </c>
      <c r="H265" s="288">
        <v>11.8</v>
      </c>
      <c r="I265" s="593"/>
    </row>
    <row r="266" spans="1:9" x14ac:dyDescent="0.2">
      <c r="A266" s="201" t="s">
        <v>1136</v>
      </c>
      <c r="B266" s="287" t="s">
        <v>1122</v>
      </c>
      <c r="C266" s="199">
        <v>197661902</v>
      </c>
      <c r="D266" s="199">
        <v>211782353</v>
      </c>
      <c r="E266" s="199">
        <v>236099363</v>
      </c>
      <c r="F266" s="288">
        <v>10.1</v>
      </c>
      <c r="G266" s="288">
        <v>7.1</v>
      </c>
      <c r="H266" s="288">
        <v>11.5</v>
      </c>
      <c r="I266" s="593"/>
    </row>
    <row r="267" spans="1:9" x14ac:dyDescent="0.2">
      <c r="A267" s="201" t="s">
        <v>240</v>
      </c>
      <c r="B267" s="93" t="s">
        <v>1006</v>
      </c>
      <c r="C267" s="199">
        <v>51804</v>
      </c>
      <c r="D267" s="199">
        <v>43095</v>
      </c>
      <c r="E267" s="199">
        <v>66185</v>
      </c>
      <c r="F267" s="288">
        <v>-12.4</v>
      </c>
      <c r="G267" s="288">
        <v>-16.8</v>
      </c>
      <c r="H267" s="288">
        <v>53.6</v>
      </c>
      <c r="I267" s="593"/>
    </row>
    <row r="268" spans="1:9" x14ac:dyDescent="0.2">
      <c r="A268" s="201" t="s">
        <v>265</v>
      </c>
      <c r="B268" s="93" t="s">
        <v>1137</v>
      </c>
      <c r="C268" s="199">
        <v>1726801</v>
      </c>
      <c r="D268" s="199">
        <v>1905818</v>
      </c>
      <c r="E268" s="199">
        <v>2080702</v>
      </c>
      <c r="F268" s="288">
        <v>-3.7</v>
      </c>
      <c r="G268" s="288">
        <v>10.4</v>
      </c>
      <c r="H268" s="288">
        <v>9.1999999999999993</v>
      </c>
      <c r="I268" s="593"/>
    </row>
    <row r="269" spans="1:9" x14ac:dyDescent="0.2">
      <c r="A269" s="201" t="s">
        <v>266</v>
      </c>
      <c r="B269" s="93" t="s">
        <v>1138</v>
      </c>
      <c r="C269" s="199">
        <v>4919887</v>
      </c>
      <c r="D269" s="199">
        <v>5292664</v>
      </c>
      <c r="E269" s="199">
        <v>5612142</v>
      </c>
      <c r="F269" s="288">
        <v>14.4</v>
      </c>
      <c r="G269" s="288">
        <v>7.6</v>
      </c>
      <c r="H269" s="288">
        <v>6</v>
      </c>
      <c r="I269" s="593"/>
    </row>
    <row r="270" spans="1:9" x14ac:dyDescent="0.2">
      <c r="A270" s="201" t="s">
        <v>63</v>
      </c>
      <c r="B270" s="93" t="s">
        <v>1139</v>
      </c>
      <c r="C270" s="199">
        <v>2739595</v>
      </c>
      <c r="D270" s="199">
        <v>3263727</v>
      </c>
      <c r="E270" s="199">
        <v>3444051</v>
      </c>
      <c r="F270" s="288">
        <v>13.3</v>
      </c>
      <c r="G270" s="288">
        <v>19.100000000000001</v>
      </c>
      <c r="H270" s="288">
        <v>5.5</v>
      </c>
      <c r="I270" s="593"/>
    </row>
    <row r="271" spans="1:9" x14ac:dyDescent="0.2">
      <c r="A271" s="201" t="s">
        <v>64</v>
      </c>
      <c r="B271" s="287" t="s">
        <v>1140</v>
      </c>
      <c r="C271" s="199">
        <v>8288901</v>
      </c>
      <c r="D271" s="199">
        <v>5934051</v>
      </c>
      <c r="E271" s="199">
        <v>7247771</v>
      </c>
      <c r="F271" s="288">
        <v>43.6</v>
      </c>
      <c r="G271" s="288">
        <v>-28.4</v>
      </c>
      <c r="H271" s="288">
        <v>22.1</v>
      </c>
      <c r="I271" s="593"/>
    </row>
    <row r="272" spans="1:9" x14ac:dyDescent="0.2">
      <c r="A272" s="201" t="s">
        <v>65</v>
      </c>
      <c r="B272" s="287" t="s">
        <v>1141</v>
      </c>
      <c r="C272" s="199">
        <v>4298828</v>
      </c>
      <c r="D272" s="199">
        <v>3925450</v>
      </c>
      <c r="E272" s="199">
        <v>4424747</v>
      </c>
      <c r="F272" s="288">
        <v>-7.7</v>
      </c>
      <c r="G272" s="288">
        <v>-8.6999999999999993</v>
      </c>
      <c r="H272" s="288">
        <v>12.7</v>
      </c>
      <c r="I272" s="593"/>
    </row>
    <row r="273" spans="1:9" x14ac:dyDescent="0.2">
      <c r="A273" s="201" t="s">
        <v>238</v>
      </c>
      <c r="B273" s="287" t="s">
        <v>1142</v>
      </c>
      <c r="C273" s="199">
        <v>13263489</v>
      </c>
      <c r="D273" s="199">
        <v>13418675</v>
      </c>
      <c r="E273" s="199">
        <v>14580884</v>
      </c>
      <c r="F273" s="288">
        <v>3.4</v>
      </c>
      <c r="G273" s="288">
        <v>1.2</v>
      </c>
      <c r="H273" s="288">
        <v>8.6999999999999993</v>
      </c>
      <c r="I273" s="593"/>
    </row>
    <row r="274" spans="1:9" x14ac:dyDescent="0.2">
      <c r="A274" s="201" t="s">
        <v>239</v>
      </c>
      <c r="B274" s="287" t="s">
        <v>1143</v>
      </c>
      <c r="C274" s="199">
        <v>184398412</v>
      </c>
      <c r="D274" s="199">
        <v>198363678</v>
      </c>
      <c r="E274" s="199">
        <v>221518479</v>
      </c>
      <c r="F274" s="288">
        <v>10.6</v>
      </c>
      <c r="G274" s="288">
        <v>7.6</v>
      </c>
      <c r="H274" s="288">
        <v>11.7</v>
      </c>
      <c r="I274" s="593"/>
    </row>
    <row r="275" spans="1:9" x14ac:dyDescent="0.2">
      <c r="A275" s="201" t="s">
        <v>252</v>
      </c>
      <c r="B275" s="287" t="s">
        <v>1144</v>
      </c>
      <c r="C275" s="199">
        <v>12067203</v>
      </c>
      <c r="D275" s="199">
        <v>11064837</v>
      </c>
      <c r="E275" s="199">
        <v>9482581</v>
      </c>
      <c r="F275" s="288">
        <v>27.7</v>
      </c>
      <c r="G275" s="288">
        <v>-8.3000000000000007</v>
      </c>
      <c r="H275" s="288">
        <v>-14.3</v>
      </c>
      <c r="I275" s="593"/>
    </row>
    <row r="276" spans="1:9" x14ac:dyDescent="0.2">
      <c r="A276" s="296" t="s">
        <v>1504</v>
      </c>
      <c r="B276" s="297" t="s">
        <v>961</v>
      </c>
      <c r="C276" s="199">
        <v>231754921</v>
      </c>
      <c r="D276" s="199">
        <v>243211996</v>
      </c>
      <c r="E276" s="199">
        <v>268457541</v>
      </c>
      <c r="F276" s="288">
        <v>11.4</v>
      </c>
      <c r="G276" s="288">
        <v>4.9000000000000004</v>
      </c>
      <c r="H276" s="288">
        <v>10.4</v>
      </c>
      <c r="I276" s="593"/>
    </row>
    <row r="277" spans="1:9" x14ac:dyDescent="0.2">
      <c r="A277" s="296"/>
      <c r="B277" s="307"/>
      <c r="C277" s="308"/>
      <c r="D277" s="309"/>
      <c r="E277" s="199"/>
      <c r="F277" s="199"/>
      <c r="G277" s="299"/>
      <c r="H277" s="154"/>
    </row>
    <row r="278" spans="1:9" x14ac:dyDescent="0.2">
      <c r="C278" s="310" t="s">
        <v>1498</v>
      </c>
      <c r="D278" s="311"/>
      <c r="G278" s="312"/>
      <c r="H278" s="312"/>
    </row>
    <row r="279" spans="1:9" x14ac:dyDescent="0.2">
      <c r="A279" s="295" t="s">
        <v>1134</v>
      </c>
      <c r="B279" s="287" t="s">
        <v>1114</v>
      </c>
      <c r="C279" s="91">
        <v>5288</v>
      </c>
      <c r="D279" s="91">
        <v>287</v>
      </c>
      <c r="E279" s="91">
        <v>1725</v>
      </c>
      <c r="F279" s="288" t="s">
        <v>996</v>
      </c>
      <c r="G279" s="288">
        <v>-94.6</v>
      </c>
      <c r="H279" s="288" t="s">
        <v>996</v>
      </c>
      <c r="I279" s="593"/>
    </row>
    <row r="280" spans="1:9" x14ac:dyDescent="0.2">
      <c r="A280" s="201" t="s">
        <v>1135</v>
      </c>
      <c r="B280" s="287" t="s">
        <v>1115</v>
      </c>
      <c r="C280" s="199">
        <v>2083370</v>
      </c>
      <c r="D280" s="199">
        <v>2077558</v>
      </c>
      <c r="E280" s="199">
        <v>1004123</v>
      </c>
      <c r="F280" s="288">
        <v>-30.7</v>
      </c>
      <c r="G280" s="288">
        <v>-0.3</v>
      </c>
      <c r="H280" s="288">
        <v>-51.7</v>
      </c>
      <c r="I280" s="593"/>
    </row>
    <row r="281" spans="1:9" x14ac:dyDescent="0.2">
      <c r="A281" s="201" t="s">
        <v>1136</v>
      </c>
      <c r="B281" s="287" t="s">
        <v>1122</v>
      </c>
      <c r="C281" s="199">
        <v>22842</v>
      </c>
      <c r="D281" s="199">
        <v>7560</v>
      </c>
      <c r="E281" s="199">
        <v>2298</v>
      </c>
      <c r="F281" s="288" t="s">
        <v>996</v>
      </c>
      <c r="G281" s="288">
        <v>-66.900000000000006</v>
      </c>
      <c r="H281" s="288">
        <v>-69.599999999999994</v>
      </c>
      <c r="I281" s="593"/>
    </row>
    <row r="282" spans="1:9" x14ac:dyDescent="0.2">
      <c r="A282" s="201" t="s">
        <v>240</v>
      </c>
      <c r="B282" s="93" t="s">
        <v>1006</v>
      </c>
      <c r="C282" s="199" t="s">
        <v>789</v>
      </c>
      <c r="D282" s="199" t="s">
        <v>789</v>
      </c>
      <c r="E282" s="199" t="s">
        <v>789</v>
      </c>
      <c r="F282" s="199" t="s">
        <v>789</v>
      </c>
      <c r="G282" s="199" t="s">
        <v>789</v>
      </c>
      <c r="H282" s="199" t="s">
        <v>789</v>
      </c>
      <c r="I282" s="593"/>
    </row>
    <row r="283" spans="1:9" x14ac:dyDescent="0.2">
      <c r="A283" s="201" t="s">
        <v>265</v>
      </c>
      <c r="B283" s="93" t="s">
        <v>1137</v>
      </c>
      <c r="C283" s="199">
        <v>44</v>
      </c>
      <c r="D283" s="199">
        <v>7</v>
      </c>
      <c r="E283" s="199">
        <v>1568</v>
      </c>
      <c r="F283" s="288">
        <v>-6.4</v>
      </c>
      <c r="G283" s="288">
        <v>-84.1</v>
      </c>
      <c r="H283" s="288" t="s">
        <v>996</v>
      </c>
      <c r="I283" s="593"/>
    </row>
    <row r="284" spans="1:9" x14ac:dyDescent="0.2">
      <c r="A284" s="201" t="s">
        <v>266</v>
      </c>
      <c r="B284" s="93" t="s">
        <v>1138</v>
      </c>
      <c r="C284" s="199">
        <v>5244</v>
      </c>
      <c r="D284" s="199">
        <v>281</v>
      </c>
      <c r="E284" s="199">
        <v>157</v>
      </c>
      <c r="F284" s="288" t="s">
        <v>996</v>
      </c>
      <c r="G284" s="288">
        <v>-94.6</v>
      </c>
      <c r="H284" s="288">
        <v>-44.1</v>
      </c>
      <c r="I284" s="593"/>
    </row>
    <row r="285" spans="1:9" x14ac:dyDescent="0.2">
      <c r="A285" s="201" t="s">
        <v>63</v>
      </c>
      <c r="B285" s="93" t="s">
        <v>1139</v>
      </c>
      <c r="C285" s="199">
        <v>0</v>
      </c>
      <c r="D285" s="199" t="s">
        <v>789</v>
      </c>
      <c r="E285" s="199" t="s">
        <v>789</v>
      </c>
      <c r="F285" s="288" t="s">
        <v>996</v>
      </c>
      <c r="G285" s="288" t="s">
        <v>789</v>
      </c>
      <c r="H285" s="288" t="s">
        <v>789</v>
      </c>
      <c r="I285" s="593"/>
    </row>
    <row r="286" spans="1:9" x14ac:dyDescent="0.2">
      <c r="A286" s="201" t="s">
        <v>64</v>
      </c>
      <c r="B286" s="287" t="s">
        <v>1140</v>
      </c>
      <c r="C286" s="199">
        <v>5</v>
      </c>
      <c r="D286" s="199" t="s">
        <v>789</v>
      </c>
      <c r="E286" s="199">
        <v>13</v>
      </c>
      <c r="F286" s="288">
        <v>25</v>
      </c>
      <c r="G286" s="288" t="s">
        <v>789</v>
      </c>
      <c r="H286" s="288" t="s">
        <v>996</v>
      </c>
      <c r="I286" s="593"/>
    </row>
    <row r="287" spans="1:9" x14ac:dyDescent="0.2">
      <c r="A287" s="201" t="s">
        <v>65</v>
      </c>
      <c r="B287" s="287" t="s">
        <v>1141</v>
      </c>
      <c r="C287" s="199">
        <v>2060523</v>
      </c>
      <c r="D287" s="199">
        <v>2069998</v>
      </c>
      <c r="E287" s="199">
        <v>1001813</v>
      </c>
      <c r="F287" s="288">
        <v>-31.4</v>
      </c>
      <c r="G287" s="288">
        <v>0.5</v>
      </c>
      <c r="H287" s="288">
        <v>-51.6</v>
      </c>
      <c r="I287" s="593"/>
    </row>
    <row r="288" spans="1:9" x14ac:dyDescent="0.2">
      <c r="A288" s="201" t="s">
        <v>238</v>
      </c>
      <c r="B288" s="287" t="s">
        <v>1142</v>
      </c>
      <c r="C288" s="199">
        <v>4487</v>
      </c>
      <c r="D288" s="199">
        <v>242</v>
      </c>
      <c r="E288" s="199">
        <v>548</v>
      </c>
      <c r="F288" s="288" t="s">
        <v>996</v>
      </c>
      <c r="G288" s="288">
        <v>-94.6</v>
      </c>
      <c r="H288" s="288" t="s">
        <v>996</v>
      </c>
      <c r="I288" s="593"/>
    </row>
    <row r="289" spans="1:9" x14ac:dyDescent="0.2">
      <c r="A289" s="201" t="s">
        <v>239</v>
      </c>
      <c r="B289" s="287" t="s">
        <v>1143</v>
      </c>
      <c r="C289" s="199">
        <v>18355</v>
      </c>
      <c r="D289" s="199">
        <v>7318</v>
      </c>
      <c r="E289" s="199">
        <v>1750</v>
      </c>
      <c r="F289" s="288" t="s">
        <v>996</v>
      </c>
      <c r="G289" s="288">
        <v>-60.1</v>
      </c>
      <c r="H289" s="288">
        <v>-76.099999999999994</v>
      </c>
      <c r="I289" s="593"/>
    </row>
    <row r="290" spans="1:9" x14ac:dyDescent="0.2">
      <c r="A290" s="201" t="s">
        <v>252</v>
      </c>
      <c r="B290" s="287" t="s">
        <v>1144</v>
      </c>
      <c r="C290" s="199">
        <v>182</v>
      </c>
      <c r="D290" s="199">
        <v>667</v>
      </c>
      <c r="E290" s="199">
        <v>602</v>
      </c>
      <c r="F290" s="288">
        <v>-50.5</v>
      </c>
      <c r="G290" s="288" t="s">
        <v>996</v>
      </c>
      <c r="H290" s="288">
        <v>-9.6999999999999993</v>
      </c>
      <c r="I290" s="593"/>
    </row>
    <row r="291" spans="1:9" x14ac:dyDescent="0.2">
      <c r="A291" s="296" t="s">
        <v>1504</v>
      </c>
      <c r="B291" s="297" t="s">
        <v>961</v>
      </c>
      <c r="C291" s="199">
        <v>2088840</v>
      </c>
      <c r="D291" s="199">
        <v>2078513</v>
      </c>
      <c r="E291" s="199">
        <v>1006450</v>
      </c>
      <c r="F291" s="288">
        <v>-30.6</v>
      </c>
      <c r="G291" s="288">
        <v>-0.5</v>
      </c>
      <c r="H291" s="288">
        <v>-51.6</v>
      </c>
      <c r="I291" s="593"/>
    </row>
    <row r="292" spans="1:9" x14ac:dyDescent="0.2">
      <c r="A292" s="196" t="s">
        <v>1505</v>
      </c>
      <c r="G292" s="312"/>
      <c r="H292" s="312"/>
    </row>
    <row r="293" spans="1:9" ht="24.75" customHeight="1" x14ac:dyDescent="0.2">
      <c r="A293" s="770" t="s">
        <v>1886</v>
      </c>
      <c r="B293" s="770"/>
      <c r="C293" s="770"/>
      <c r="D293" s="770"/>
      <c r="E293" s="770"/>
      <c r="F293" s="770"/>
      <c r="G293" s="770"/>
      <c r="H293" s="770"/>
    </row>
    <row r="294" spans="1:9" x14ac:dyDescent="0.2">
      <c r="G294" s="312"/>
      <c r="H294" s="312"/>
    </row>
    <row r="295" spans="1:9" x14ac:dyDescent="0.2">
      <c r="G295" s="312"/>
      <c r="H295" s="312"/>
    </row>
    <row r="296" spans="1:9" x14ac:dyDescent="0.2">
      <c r="G296" s="312"/>
      <c r="H296" s="312"/>
    </row>
    <row r="297" spans="1:9" x14ac:dyDescent="0.2">
      <c r="G297" s="312"/>
      <c r="H297" s="312"/>
    </row>
    <row r="298" spans="1:9" x14ac:dyDescent="0.2">
      <c r="G298" s="312"/>
      <c r="H298" s="312"/>
    </row>
    <row r="299" spans="1:9" x14ac:dyDescent="0.2">
      <c r="G299" s="312"/>
      <c r="H299" s="312"/>
    </row>
    <row r="300" spans="1:9" x14ac:dyDescent="0.2">
      <c r="G300" s="312"/>
      <c r="H300" s="312"/>
    </row>
    <row r="301" spans="1:9" x14ac:dyDescent="0.2">
      <c r="G301" s="312"/>
      <c r="H301" s="312"/>
    </row>
    <row r="302" spans="1:9" x14ac:dyDescent="0.2">
      <c r="G302" s="312"/>
      <c r="H302" s="312"/>
    </row>
    <row r="303" spans="1:9" x14ac:dyDescent="0.2">
      <c r="G303" s="312"/>
      <c r="H303" s="312"/>
    </row>
    <row r="304" spans="1:9" x14ac:dyDescent="0.2">
      <c r="G304" s="312"/>
      <c r="H304" s="312"/>
    </row>
    <row r="305" spans="7:8" x14ac:dyDescent="0.2">
      <c r="G305" s="312"/>
      <c r="H305" s="312"/>
    </row>
    <row r="306" spans="7:8" x14ac:dyDescent="0.2">
      <c r="G306" s="312"/>
      <c r="H306" s="312"/>
    </row>
    <row r="307" spans="7:8" x14ac:dyDescent="0.2">
      <c r="G307" s="312"/>
      <c r="H307" s="312"/>
    </row>
    <row r="308" spans="7:8" x14ac:dyDescent="0.2">
      <c r="G308" s="312"/>
      <c r="H308" s="312"/>
    </row>
    <row r="309" spans="7:8" x14ac:dyDescent="0.2">
      <c r="G309" s="312"/>
      <c r="H309" s="312"/>
    </row>
    <row r="310" spans="7:8" x14ac:dyDescent="0.2">
      <c r="G310" s="312"/>
      <c r="H310" s="312"/>
    </row>
    <row r="311" spans="7:8" x14ac:dyDescent="0.2">
      <c r="G311" s="312"/>
      <c r="H311" s="312"/>
    </row>
    <row r="312" spans="7:8" x14ac:dyDescent="0.2">
      <c r="G312" s="312"/>
      <c r="H312" s="312"/>
    </row>
    <row r="313" spans="7:8" x14ac:dyDescent="0.2">
      <c r="G313" s="312"/>
      <c r="H313" s="312"/>
    </row>
    <row r="314" spans="7:8" x14ac:dyDescent="0.2">
      <c r="G314" s="312"/>
      <c r="H314" s="312"/>
    </row>
    <row r="315" spans="7:8" x14ac:dyDescent="0.2">
      <c r="G315" s="312"/>
      <c r="H315" s="312"/>
    </row>
    <row r="316" spans="7:8" x14ac:dyDescent="0.2">
      <c r="G316" s="312"/>
      <c r="H316" s="312"/>
    </row>
    <row r="317" spans="7:8" x14ac:dyDescent="0.2">
      <c r="G317" s="312"/>
      <c r="H317" s="312"/>
    </row>
    <row r="318" spans="7:8" x14ac:dyDescent="0.2">
      <c r="G318" s="312"/>
      <c r="H318" s="312"/>
    </row>
    <row r="319" spans="7:8" x14ac:dyDescent="0.2">
      <c r="G319" s="312"/>
      <c r="H319" s="312"/>
    </row>
    <row r="320" spans="7:8" x14ac:dyDescent="0.2">
      <c r="G320" s="312"/>
      <c r="H320" s="312"/>
    </row>
    <row r="321" spans="7:8" x14ac:dyDescent="0.2">
      <c r="G321" s="312"/>
      <c r="H321" s="312"/>
    </row>
    <row r="322" spans="7:8" x14ac:dyDescent="0.2">
      <c r="G322" s="312"/>
      <c r="H322" s="312"/>
    </row>
    <row r="323" spans="7:8" x14ac:dyDescent="0.2">
      <c r="G323" s="312"/>
      <c r="H323" s="312"/>
    </row>
    <row r="324" spans="7:8" x14ac:dyDescent="0.2">
      <c r="G324" s="312"/>
      <c r="H324" s="312"/>
    </row>
    <row r="325" spans="7:8" x14ac:dyDescent="0.2">
      <c r="G325" s="312"/>
      <c r="H325" s="312"/>
    </row>
    <row r="326" spans="7:8" x14ac:dyDescent="0.2">
      <c r="G326" s="312"/>
      <c r="H326" s="312"/>
    </row>
    <row r="327" spans="7:8" x14ac:dyDescent="0.2">
      <c r="G327" s="312"/>
      <c r="H327" s="312"/>
    </row>
    <row r="328" spans="7:8" x14ac:dyDescent="0.2">
      <c r="G328" s="312"/>
      <c r="H328" s="312"/>
    </row>
    <row r="329" spans="7:8" x14ac:dyDescent="0.2">
      <c r="G329" s="312"/>
      <c r="H329" s="312"/>
    </row>
    <row r="330" spans="7:8" x14ac:dyDescent="0.2">
      <c r="G330" s="312"/>
      <c r="H330" s="312"/>
    </row>
    <row r="331" spans="7:8" x14ac:dyDescent="0.2">
      <c r="G331" s="312"/>
      <c r="H331" s="312"/>
    </row>
    <row r="332" spans="7:8" x14ac:dyDescent="0.2">
      <c r="G332" s="312"/>
      <c r="H332" s="312"/>
    </row>
    <row r="333" spans="7:8" x14ac:dyDescent="0.2">
      <c r="G333" s="312"/>
      <c r="H333" s="312"/>
    </row>
    <row r="334" spans="7:8" x14ac:dyDescent="0.2">
      <c r="G334" s="312"/>
      <c r="H334" s="312"/>
    </row>
    <row r="335" spans="7:8" x14ac:dyDescent="0.2">
      <c r="G335" s="312"/>
      <c r="H335" s="312"/>
    </row>
    <row r="336" spans="7:8" x14ac:dyDescent="0.2">
      <c r="G336" s="312"/>
      <c r="H336" s="312"/>
    </row>
    <row r="337" spans="7:8" x14ac:dyDescent="0.2">
      <c r="G337" s="312"/>
      <c r="H337" s="312"/>
    </row>
    <row r="338" spans="7:8" x14ac:dyDescent="0.2">
      <c r="G338" s="312"/>
      <c r="H338" s="312"/>
    </row>
    <row r="339" spans="7:8" x14ac:dyDescent="0.2">
      <c r="G339" s="312"/>
      <c r="H339" s="312"/>
    </row>
    <row r="340" spans="7:8" x14ac:dyDescent="0.2">
      <c r="G340" s="312"/>
      <c r="H340" s="312"/>
    </row>
    <row r="341" spans="7:8" x14ac:dyDescent="0.2">
      <c r="G341" s="312"/>
      <c r="H341" s="312"/>
    </row>
    <row r="342" spans="7:8" x14ac:dyDescent="0.2">
      <c r="G342" s="312"/>
      <c r="H342" s="312"/>
    </row>
    <row r="343" spans="7:8" x14ac:dyDescent="0.2">
      <c r="G343" s="312"/>
      <c r="H343" s="312"/>
    </row>
    <row r="344" spans="7:8" x14ac:dyDescent="0.2">
      <c r="G344" s="312"/>
      <c r="H344" s="312"/>
    </row>
    <row r="345" spans="7:8" x14ac:dyDescent="0.2">
      <c r="G345" s="312"/>
      <c r="H345" s="312"/>
    </row>
    <row r="346" spans="7:8" x14ac:dyDescent="0.2">
      <c r="G346" s="312"/>
      <c r="H346" s="312"/>
    </row>
    <row r="347" spans="7:8" x14ac:dyDescent="0.2">
      <c r="G347" s="312"/>
      <c r="H347" s="312"/>
    </row>
    <row r="348" spans="7:8" x14ac:dyDescent="0.2">
      <c r="G348" s="312"/>
      <c r="H348" s="312"/>
    </row>
    <row r="349" spans="7:8" x14ac:dyDescent="0.2">
      <c r="G349" s="312"/>
      <c r="H349" s="312"/>
    </row>
    <row r="350" spans="7:8" x14ac:dyDescent="0.2">
      <c r="G350" s="312"/>
      <c r="H350" s="312"/>
    </row>
    <row r="351" spans="7:8" x14ac:dyDescent="0.2">
      <c r="G351" s="312"/>
      <c r="H351" s="312"/>
    </row>
    <row r="352" spans="7:8" x14ac:dyDescent="0.2">
      <c r="G352" s="312"/>
      <c r="H352" s="312"/>
    </row>
    <row r="353" spans="7:8" x14ac:dyDescent="0.2">
      <c r="G353" s="312"/>
      <c r="H353" s="312"/>
    </row>
    <row r="354" spans="7:8" x14ac:dyDescent="0.2">
      <c r="G354" s="312"/>
      <c r="H354" s="312"/>
    </row>
    <row r="355" spans="7:8" x14ac:dyDescent="0.2">
      <c r="G355" s="312"/>
      <c r="H355" s="312"/>
    </row>
    <row r="356" spans="7:8" x14ac:dyDescent="0.2">
      <c r="G356" s="312"/>
      <c r="H356" s="312"/>
    </row>
    <row r="357" spans="7:8" x14ac:dyDescent="0.2">
      <c r="G357" s="312"/>
      <c r="H357" s="312"/>
    </row>
    <row r="358" spans="7:8" x14ac:dyDescent="0.2">
      <c r="G358" s="312"/>
      <c r="H358" s="312"/>
    </row>
    <row r="359" spans="7:8" x14ac:dyDescent="0.2">
      <c r="G359" s="312"/>
      <c r="H359" s="312"/>
    </row>
    <row r="360" spans="7:8" x14ac:dyDescent="0.2">
      <c r="G360" s="312"/>
      <c r="H360" s="312"/>
    </row>
    <row r="361" spans="7:8" x14ac:dyDescent="0.2">
      <c r="G361" s="312"/>
      <c r="H361" s="312"/>
    </row>
    <row r="362" spans="7:8" x14ac:dyDescent="0.2">
      <c r="G362" s="312"/>
      <c r="H362" s="312"/>
    </row>
    <row r="363" spans="7:8" x14ac:dyDescent="0.2">
      <c r="G363" s="312"/>
      <c r="H363" s="312"/>
    </row>
    <row r="364" spans="7:8" x14ac:dyDescent="0.2">
      <c r="G364" s="312"/>
      <c r="H364" s="312"/>
    </row>
    <row r="365" spans="7:8" x14ac:dyDescent="0.2">
      <c r="G365" s="312"/>
      <c r="H365" s="312"/>
    </row>
    <row r="366" spans="7:8" x14ac:dyDescent="0.2">
      <c r="G366" s="312"/>
      <c r="H366" s="312"/>
    </row>
    <row r="367" spans="7:8" x14ac:dyDescent="0.2">
      <c r="G367" s="312"/>
      <c r="H367" s="312"/>
    </row>
    <row r="368" spans="7:8" x14ac:dyDescent="0.2">
      <c r="G368" s="312"/>
      <c r="H368" s="312"/>
    </row>
    <row r="369" spans="7:8" x14ac:dyDescent="0.2">
      <c r="G369" s="312"/>
      <c r="H369" s="312"/>
    </row>
    <row r="370" spans="7:8" x14ac:dyDescent="0.2">
      <c r="G370" s="312"/>
      <c r="H370" s="312"/>
    </row>
    <row r="371" spans="7:8" x14ac:dyDescent="0.2">
      <c r="G371" s="312"/>
      <c r="H371" s="312"/>
    </row>
    <row r="372" spans="7:8" x14ac:dyDescent="0.2">
      <c r="G372" s="312"/>
      <c r="H372" s="312"/>
    </row>
    <row r="373" spans="7:8" x14ac:dyDescent="0.2">
      <c r="G373" s="312"/>
      <c r="H373" s="312"/>
    </row>
    <row r="374" spans="7:8" x14ac:dyDescent="0.2">
      <c r="G374" s="312"/>
      <c r="H374" s="312"/>
    </row>
    <row r="375" spans="7:8" x14ac:dyDescent="0.2">
      <c r="G375" s="312"/>
      <c r="H375" s="312"/>
    </row>
    <row r="376" spans="7:8" x14ac:dyDescent="0.2">
      <c r="G376" s="312"/>
      <c r="H376" s="312"/>
    </row>
    <row r="377" spans="7:8" x14ac:dyDescent="0.2">
      <c r="G377" s="312"/>
      <c r="H377" s="312"/>
    </row>
    <row r="378" spans="7:8" x14ac:dyDescent="0.2">
      <c r="G378" s="312"/>
      <c r="H378" s="312"/>
    </row>
    <row r="379" spans="7:8" x14ac:dyDescent="0.2">
      <c r="G379" s="312"/>
      <c r="H379" s="312"/>
    </row>
    <row r="380" spans="7:8" x14ac:dyDescent="0.2">
      <c r="G380" s="312"/>
      <c r="H380" s="312"/>
    </row>
    <row r="381" spans="7:8" x14ac:dyDescent="0.2">
      <c r="G381" s="312"/>
      <c r="H381" s="312"/>
    </row>
    <row r="382" spans="7:8" x14ac:dyDescent="0.2">
      <c r="G382" s="312"/>
      <c r="H382" s="312"/>
    </row>
    <row r="383" spans="7:8" x14ac:dyDescent="0.2">
      <c r="G383" s="312"/>
      <c r="H383" s="312"/>
    </row>
    <row r="384" spans="7:8" x14ac:dyDescent="0.2">
      <c r="G384" s="312"/>
      <c r="H384" s="312"/>
    </row>
    <row r="385" spans="7:8" x14ac:dyDescent="0.2">
      <c r="G385" s="312"/>
      <c r="H385" s="312"/>
    </row>
    <row r="386" spans="7:8" x14ac:dyDescent="0.2">
      <c r="G386" s="312"/>
      <c r="H386" s="312"/>
    </row>
    <row r="387" spans="7:8" x14ac:dyDescent="0.2">
      <c r="G387" s="312"/>
      <c r="H387" s="312"/>
    </row>
    <row r="388" spans="7:8" x14ac:dyDescent="0.2">
      <c r="G388" s="312"/>
      <c r="H388" s="312"/>
    </row>
    <row r="389" spans="7:8" x14ac:dyDescent="0.2">
      <c r="G389" s="312"/>
      <c r="H389" s="312"/>
    </row>
    <row r="390" spans="7:8" x14ac:dyDescent="0.2">
      <c r="G390" s="312"/>
      <c r="H390" s="312"/>
    </row>
    <row r="391" spans="7:8" x14ac:dyDescent="0.2">
      <c r="G391" s="312"/>
      <c r="H391" s="312"/>
    </row>
    <row r="392" spans="7:8" x14ac:dyDescent="0.2">
      <c r="G392" s="312"/>
      <c r="H392" s="312"/>
    </row>
    <row r="393" spans="7:8" x14ac:dyDescent="0.2">
      <c r="G393" s="312"/>
      <c r="H393" s="312"/>
    </row>
    <row r="394" spans="7:8" x14ac:dyDescent="0.2">
      <c r="G394" s="312"/>
      <c r="H394" s="312"/>
    </row>
    <row r="395" spans="7:8" x14ac:dyDescent="0.2">
      <c r="G395" s="312"/>
      <c r="H395" s="312"/>
    </row>
    <row r="396" spans="7:8" x14ac:dyDescent="0.2">
      <c r="G396" s="312"/>
      <c r="H396" s="312"/>
    </row>
    <row r="397" spans="7:8" x14ac:dyDescent="0.2">
      <c r="G397" s="312"/>
      <c r="H397" s="312"/>
    </row>
    <row r="398" spans="7:8" x14ac:dyDescent="0.2">
      <c r="G398" s="312"/>
      <c r="H398" s="312"/>
    </row>
    <row r="399" spans="7:8" x14ac:dyDescent="0.2">
      <c r="G399" s="312"/>
      <c r="H399" s="312"/>
    </row>
    <row r="400" spans="7:8" x14ac:dyDescent="0.2">
      <c r="G400" s="312"/>
      <c r="H400" s="312"/>
    </row>
    <row r="401" spans="7:8" x14ac:dyDescent="0.2">
      <c r="G401" s="312"/>
      <c r="H401" s="312"/>
    </row>
    <row r="402" spans="7:8" x14ac:dyDescent="0.2">
      <c r="G402" s="312"/>
      <c r="H402" s="312"/>
    </row>
    <row r="403" spans="7:8" x14ac:dyDescent="0.2">
      <c r="G403" s="312"/>
      <c r="H403" s="312"/>
    </row>
    <row r="404" spans="7:8" x14ac:dyDescent="0.2">
      <c r="G404" s="312"/>
      <c r="H404" s="312"/>
    </row>
    <row r="405" spans="7:8" x14ac:dyDescent="0.2">
      <c r="G405" s="312"/>
      <c r="H405" s="312"/>
    </row>
    <row r="406" spans="7:8" x14ac:dyDescent="0.2">
      <c r="G406" s="312"/>
      <c r="H406" s="312"/>
    </row>
    <row r="407" spans="7:8" x14ac:dyDescent="0.2">
      <c r="G407" s="312"/>
      <c r="H407" s="312"/>
    </row>
    <row r="408" spans="7:8" x14ac:dyDescent="0.2">
      <c r="G408" s="312"/>
      <c r="H408" s="312"/>
    </row>
    <row r="409" spans="7:8" x14ac:dyDescent="0.2">
      <c r="G409" s="312"/>
      <c r="H409" s="312"/>
    </row>
    <row r="410" spans="7:8" x14ac:dyDescent="0.2">
      <c r="G410" s="312"/>
      <c r="H410" s="312"/>
    </row>
    <row r="411" spans="7:8" x14ac:dyDescent="0.2">
      <c r="G411" s="312"/>
      <c r="H411" s="312"/>
    </row>
    <row r="412" spans="7:8" x14ac:dyDescent="0.2">
      <c r="G412" s="312"/>
      <c r="H412" s="312"/>
    </row>
    <row r="413" spans="7:8" x14ac:dyDescent="0.2">
      <c r="G413" s="312"/>
      <c r="H413" s="312"/>
    </row>
    <row r="414" spans="7:8" x14ac:dyDescent="0.2">
      <c r="G414" s="312"/>
      <c r="H414" s="312"/>
    </row>
    <row r="415" spans="7:8" x14ac:dyDescent="0.2">
      <c r="G415" s="312"/>
      <c r="H415" s="312"/>
    </row>
    <row r="416" spans="7:8" x14ac:dyDescent="0.2">
      <c r="G416" s="312"/>
      <c r="H416" s="312"/>
    </row>
    <row r="417" spans="7:8" x14ac:dyDescent="0.2">
      <c r="G417" s="312"/>
      <c r="H417" s="312"/>
    </row>
    <row r="418" spans="7:8" x14ac:dyDescent="0.2">
      <c r="G418" s="312"/>
      <c r="H418" s="312"/>
    </row>
    <row r="419" spans="7:8" x14ac:dyDescent="0.2">
      <c r="G419" s="312"/>
      <c r="H419" s="312"/>
    </row>
    <row r="420" spans="7:8" x14ac:dyDescent="0.2">
      <c r="G420" s="312"/>
      <c r="H420" s="312"/>
    </row>
    <row r="421" spans="7:8" x14ac:dyDescent="0.2">
      <c r="G421" s="312"/>
      <c r="H421" s="312"/>
    </row>
    <row r="422" spans="7:8" x14ac:dyDescent="0.2">
      <c r="G422" s="312"/>
      <c r="H422" s="312"/>
    </row>
    <row r="423" spans="7:8" x14ac:dyDescent="0.2">
      <c r="G423" s="312"/>
      <c r="H423" s="312"/>
    </row>
    <row r="424" spans="7:8" x14ac:dyDescent="0.2">
      <c r="G424" s="312"/>
      <c r="H424" s="312"/>
    </row>
    <row r="425" spans="7:8" x14ac:dyDescent="0.2">
      <c r="G425" s="312"/>
      <c r="H425" s="312"/>
    </row>
    <row r="426" spans="7:8" x14ac:dyDescent="0.2">
      <c r="G426" s="312"/>
      <c r="H426" s="312"/>
    </row>
    <row r="427" spans="7:8" x14ac:dyDescent="0.2">
      <c r="G427" s="312"/>
      <c r="H427" s="312"/>
    </row>
    <row r="428" spans="7:8" x14ac:dyDescent="0.2">
      <c r="G428" s="312"/>
      <c r="H428" s="312"/>
    </row>
    <row r="429" spans="7:8" x14ac:dyDescent="0.2">
      <c r="G429" s="312"/>
      <c r="H429" s="312"/>
    </row>
    <row r="430" spans="7:8" x14ac:dyDescent="0.2">
      <c r="G430" s="312"/>
      <c r="H430" s="312"/>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2017</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6" customWidth="1"/>
    <col min="2" max="2" width="36.85546875" style="196"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4" customFormat="1" ht="20.100000000000001" customHeight="1" x14ac:dyDescent="0.3">
      <c r="A1" s="762" t="s">
        <v>1500</v>
      </c>
      <c r="B1" s="762"/>
      <c r="C1" s="762"/>
      <c r="D1" s="762"/>
      <c r="E1" s="762"/>
      <c r="F1" s="762"/>
      <c r="G1" s="762"/>
      <c r="H1" s="762"/>
    </row>
    <row r="2" spans="1:8" s="134" customFormat="1" ht="20.100000000000001" customHeight="1" x14ac:dyDescent="0.3">
      <c r="A2" s="762" t="s">
        <v>1887</v>
      </c>
      <c r="B2" s="762"/>
      <c r="C2" s="762"/>
      <c r="D2" s="762"/>
      <c r="E2" s="762"/>
      <c r="F2" s="762"/>
      <c r="G2" s="762"/>
      <c r="H2" s="762"/>
    </row>
    <row r="3" spans="1:8" s="134" customFormat="1" ht="20.100000000000001" customHeight="1" x14ac:dyDescent="0.3">
      <c r="A3" s="771" t="s">
        <v>1506</v>
      </c>
      <c r="B3" s="771"/>
      <c r="C3" s="771"/>
      <c r="D3" s="771"/>
      <c r="E3" s="771"/>
      <c r="F3" s="771"/>
      <c r="G3" s="771"/>
      <c r="H3" s="771"/>
    </row>
    <row r="4" spans="1:8" s="134" customFormat="1" ht="20.100000000000001" customHeight="1" x14ac:dyDescent="0.3">
      <c r="A4" s="776"/>
      <c r="B4" s="776"/>
      <c r="C4" s="776"/>
      <c r="D4" s="776"/>
      <c r="E4" s="776"/>
      <c r="F4" s="776"/>
      <c r="G4" s="776"/>
      <c r="H4" s="776"/>
    </row>
    <row r="5" spans="1:8" ht="24" customHeight="1" x14ac:dyDescent="0.2">
      <c r="A5" s="772" t="s">
        <v>1502</v>
      </c>
      <c r="B5" s="774" t="s">
        <v>1503</v>
      </c>
      <c r="C5" s="180">
        <v>2015</v>
      </c>
      <c r="D5" s="180">
        <v>2016</v>
      </c>
      <c r="E5" s="180">
        <v>2017</v>
      </c>
      <c r="F5" s="180">
        <v>2015</v>
      </c>
      <c r="G5" s="180">
        <v>2016</v>
      </c>
      <c r="H5" s="181">
        <v>2017</v>
      </c>
    </row>
    <row r="6" spans="1:8" ht="12.75" customHeight="1" x14ac:dyDescent="0.2">
      <c r="A6" s="773"/>
      <c r="B6" s="775"/>
      <c r="C6" s="661" t="s">
        <v>649</v>
      </c>
      <c r="D6" s="662"/>
      <c r="E6" s="663"/>
      <c r="F6" s="661" t="s">
        <v>650</v>
      </c>
      <c r="G6" s="662"/>
      <c r="H6" s="662"/>
    </row>
    <row r="7" spans="1:8" ht="12.75" customHeight="1" x14ac:dyDescent="0.2">
      <c r="A7" s="290"/>
      <c r="B7" s="291"/>
      <c r="C7" s="85"/>
      <c r="D7" s="85"/>
      <c r="E7" s="292"/>
      <c r="F7" s="85"/>
    </row>
    <row r="8" spans="1:8" ht="12.75" customHeight="1" x14ac:dyDescent="0.2">
      <c r="A8" s="290"/>
      <c r="B8" s="291"/>
      <c r="C8" s="182" t="s">
        <v>1480</v>
      </c>
      <c r="D8" s="85"/>
      <c r="E8" s="292"/>
      <c r="F8" s="85"/>
    </row>
    <row r="9" spans="1:8" ht="12.75" customHeight="1" x14ac:dyDescent="0.2">
      <c r="A9" s="295" t="s">
        <v>1134</v>
      </c>
      <c r="B9" s="287" t="s">
        <v>1114</v>
      </c>
      <c r="C9" s="91">
        <v>79573377</v>
      </c>
      <c r="D9" s="91">
        <v>81320255</v>
      </c>
      <c r="E9" s="91">
        <v>83377129</v>
      </c>
      <c r="F9" s="288">
        <v>5</v>
      </c>
      <c r="G9" s="288">
        <v>2.2000000000000002</v>
      </c>
      <c r="H9" s="288">
        <v>2.5</v>
      </c>
    </row>
    <row r="10" spans="1:8" ht="12.75" customHeight="1" x14ac:dyDescent="0.2">
      <c r="A10" s="201" t="s">
        <v>1135</v>
      </c>
      <c r="B10" s="287" t="s">
        <v>1115</v>
      </c>
      <c r="C10" s="199">
        <v>837217010</v>
      </c>
      <c r="D10" s="199">
        <v>830670956</v>
      </c>
      <c r="E10" s="199">
        <v>893739251</v>
      </c>
      <c r="F10" s="288">
        <v>4</v>
      </c>
      <c r="G10" s="288">
        <v>-0.8</v>
      </c>
      <c r="H10" s="288">
        <v>7.6</v>
      </c>
    </row>
    <row r="11" spans="1:8" ht="12.75" customHeight="1" x14ac:dyDescent="0.2">
      <c r="A11" s="201" t="s">
        <v>1136</v>
      </c>
      <c r="B11" s="287" t="s">
        <v>1122</v>
      </c>
      <c r="C11" s="199">
        <v>689454114</v>
      </c>
      <c r="D11" s="199">
        <v>706117039</v>
      </c>
      <c r="E11" s="199">
        <v>747621913</v>
      </c>
      <c r="F11" s="288">
        <v>8.8000000000000007</v>
      </c>
      <c r="G11" s="288">
        <v>2.4</v>
      </c>
      <c r="H11" s="288">
        <v>5.9</v>
      </c>
    </row>
    <row r="12" spans="1:8" ht="12.75" customHeight="1" x14ac:dyDescent="0.2">
      <c r="A12" s="201" t="s">
        <v>240</v>
      </c>
      <c r="B12" s="93" t="s">
        <v>1006</v>
      </c>
      <c r="C12" s="199">
        <v>1433544</v>
      </c>
      <c r="D12" s="199">
        <v>1675109</v>
      </c>
      <c r="E12" s="199">
        <v>1722452</v>
      </c>
      <c r="F12" s="288">
        <v>-13.6</v>
      </c>
      <c r="G12" s="288">
        <v>16.899999999999999</v>
      </c>
      <c r="H12" s="288">
        <v>2.8</v>
      </c>
    </row>
    <row r="13" spans="1:8" ht="12.75" customHeight="1" x14ac:dyDescent="0.2">
      <c r="A13" s="201" t="s">
        <v>265</v>
      </c>
      <c r="B13" s="93" t="s">
        <v>1137</v>
      </c>
      <c r="C13" s="199">
        <v>19753863</v>
      </c>
      <c r="D13" s="199">
        <v>20368525</v>
      </c>
      <c r="E13" s="199">
        <v>21766294</v>
      </c>
      <c r="F13" s="288">
        <v>-0.4</v>
      </c>
      <c r="G13" s="288">
        <v>3.1</v>
      </c>
      <c r="H13" s="288">
        <v>6.9</v>
      </c>
    </row>
    <row r="14" spans="1:8" ht="12.75" customHeight="1" x14ac:dyDescent="0.2">
      <c r="A14" s="201" t="s">
        <v>266</v>
      </c>
      <c r="B14" s="93" t="s">
        <v>1138</v>
      </c>
      <c r="C14" s="199">
        <v>47784876</v>
      </c>
      <c r="D14" s="199">
        <v>48518726</v>
      </c>
      <c r="E14" s="199">
        <v>48879837</v>
      </c>
      <c r="F14" s="288">
        <v>9.1</v>
      </c>
      <c r="G14" s="288">
        <v>1.5</v>
      </c>
      <c r="H14" s="288">
        <v>0.7</v>
      </c>
    </row>
    <row r="15" spans="1:8" ht="12.75" customHeight="1" x14ac:dyDescent="0.2">
      <c r="A15" s="201" t="s">
        <v>63</v>
      </c>
      <c r="B15" s="93" t="s">
        <v>1139</v>
      </c>
      <c r="C15" s="199">
        <v>10601096</v>
      </c>
      <c r="D15" s="199">
        <v>10757891</v>
      </c>
      <c r="E15" s="199">
        <v>11008543</v>
      </c>
      <c r="F15" s="288">
        <v>0.9</v>
      </c>
      <c r="G15" s="288">
        <v>1.5</v>
      </c>
      <c r="H15" s="288">
        <v>2.2999999999999998</v>
      </c>
    </row>
    <row r="16" spans="1:8" ht="12.75" customHeight="1" x14ac:dyDescent="0.2">
      <c r="A16" s="201" t="s">
        <v>64</v>
      </c>
      <c r="B16" s="287" t="s">
        <v>1140</v>
      </c>
      <c r="C16" s="199">
        <v>78154905</v>
      </c>
      <c r="D16" s="199">
        <v>62468865</v>
      </c>
      <c r="E16" s="199">
        <v>75541120</v>
      </c>
      <c r="F16" s="288">
        <v>-17.8</v>
      </c>
      <c r="G16" s="288">
        <v>-20.100000000000001</v>
      </c>
      <c r="H16" s="288">
        <v>20.9</v>
      </c>
    </row>
    <row r="17" spans="1:9" ht="12.75" customHeight="1" x14ac:dyDescent="0.2">
      <c r="A17" s="201" t="s">
        <v>65</v>
      </c>
      <c r="B17" s="287" t="s">
        <v>1141</v>
      </c>
      <c r="C17" s="199">
        <v>69607991</v>
      </c>
      <c r="D17" s="199">
        <v>62085049</v>
      </c>
      <c r="E17" s="199">
        <v>70576221</v>
      </c>
      <c r="F17" s="288">
        <v>-9.1999999999999993</v>
      </c>
      <c r="G17" s="288">
        <v>-10.8</v>
      </c>
      <c r="H17" s="288">
        <v>13.7</v>
      </c>
    </row>
    <row r="18" spans="1:9" ht="12.75" customHeight="1" x14ac:dyDescent="0.2">
      <c r="A18" s="201" t="s">
        <v>238</v>
      </c>
      <c r="B18" s="287" t="s">
        <v>1142</v>
      </c>
      <c r="C18" s="199">
        <v>99138299</v>
      </c>
      <c r="D18" s="199">
        <v>96293764</v>
      </c>
      <c r="E18" s="199">
        <v>105378830</v>
      </c>
      <c r="F18" s="288">
        <v>4.0999999999999996</v>
      </c>
      <c r="G18" s="288">
        <v>-2.9</v>
      </c>
      <c r="H18" s="288">
        <v>9.4</v>
      </c>
    </row>
    <row r="19" spans="1:9" ht="12.75" customHeight="1" x14ac:dyDescent="0.2">
      <c r="A19" s="201" t="s">
        <v>239</v>
      </c>
      <c r="B19" s="287" t="s">
        <v>1143</v>
      </c>
      <c r="C19" s="199">
        <v>590315813</v>
      </c>
      <c r="D19" s="199">
        <v>609823278</v>
      </c>
      <c r="E19" s="199">
        <v>642243081</v>
      </c>
      <c r="F19" s="288">
        <v>9.6999999999999993</v>
      </c>
      <c r="G19" s="288">
        <v>3.3</v>
      </c>
      <c r="H19" s="288">
        <v>5.3</v>
      </c>
    </row>
    <row r="20" spans="1:9" ht="12.75" customHeight="1" x14ac:dyDescent="0.2">
      <c r="A20" s="201" t="s">
        <v>252</v>
      </c>
      <c r="B20" s="287" t="s">
        <v>1144</v>
      </c>
      <c r="C20" s="199">
        <v>37944404</v>
      </c>
      <c r="D20" s="199">
        <v>48276972</v>
      </c>
      <c r="E20" s="199">
        <v>63755442</v>
      </c>
      <c r="F20" s="288">
        <v>10.3</v>
      </c>
      <c r="G20" s="288">
        <v>27.2</v>
      </c>
      <c r="H20" s="288">
        <v>32.1</v>
      </c>
    </row>
    <row r="21" spans="1:9" ht="12.75" customHeight="1" x14ac:dyDescent="0.2">
      <c r="A21" s="296" t="s">
        <v>1504</v>
      </c>
      <c r="B21" s="297" t="s">
        <v>961</v>
      </c>
      <c r="C21" s="199">
        <v>954734788</v>
      </c>
      <c r="D21" s="199">
        <v>960268183</v>
      </c>
      <c r="E21" s="199">
        <v>1040871824</v>
      </c>
      <c r="F21" s="288">
        <v>4.3</v>
      </c>
      <c r="G21" s="288">
        <v>0.6</v>
      </c>
      <c r="H21" s="288">
        <v>8.4</v>
      </c>
    </row>
    <row r="22" spans="1:9" ht="12.75" customHeight="1" x14ac:dyDescent="0.2">
      <c r="A22" s="296"/>
      <c r="B22" s="289"/>
      <c r="C22" s="313"/>
      <c r="D22" s="85"/>
      <c r="E22" s="199"/>
      <c r="F22" s="527"/>
      <c r="G22" s="527"/>
      <c r="H22" s="527"/>
    </row>
    <row r="23" spans="1:9" ht="12.75" customHeight="1" x14ac:dyDescent="0.2">
      <c r="A23" s="296"/>
      <c r="B23" s="289"/>
      <c r="C23" s="182" t="s">
        <v>1481</v>
      </c>
      <c r="D23" s="85"/>
      <c r="E23" s="199"/>
      <c r="F23" s="527"/>
      <c r="G23" s="527"/>
      <c r="H23" s="527"/>
    </row>
    <row r="24" spans="1:9" ht="12.75" customHeight="1" x14ac:dyDescent="0.2">
      <c r="A24" s="295" t="s">
        <v>1134</v>
      </c>
      <c r="B24" s="287" t="s">
        <v>1114</v>
      </c>
      <c r="C24" s="91">
        <v>9022807</v>
      </c>
      <c r="D24" s="91">
        <v>9567072</v>
      </c>
      <c r="E24" s="91">
        <v>9830223</v>
      </c>
      <c r="F24" s="288">
        <v>9.6999999999999993</v>
      </c>
      <c r="G24" s="288">
        <v>6</v>
      </c>
      <c r="H24" s="288">
        <v>2.8</v>
      </c>
      <c r="I24" s="593"/>
    </row>
    <row r="25" spans="1:9" ht="12.75" customHeight="1" x14ac:dyDescent="0.2">
      <c r="A25" s="201" t="s">
        <v>1135</v>
      </c>
      <c r="B25" s="287" t="s">
        <v>1115</v>
      </c>
      <c r="C25" s="199">
        <v>140117584</v>
      </c>
      <c r="D25" s="199">
        <v>143381730</v>
      </c>
      <c r="E25" s="199">
        <v>149520041</v>
      </c>
      <c r="F25" s="288">
        <v>7.4</v>
      </c>
      <c r="G25" s="288">
        <v>2.2999999999999998</v>
      </c>
      <c r="H25" s="288">
        <v>4.3</v>
      </c>
      <c r="I25" s="593"/>
    </row>
    <row r="26" spans="1:9" ht="12.75" customHeight="1" x14ac:dyDescent="0.2">
      <c r="A26" s="201" t="s">
        <v>1136</v>
      </c>
      <c r="B26" s="287" t="s">
        <v>1122</v>
      </c>
      <c r="C26" s="199">
        <v>127044844</v>
      </c>
      <c r="D26" s="199">
        <v>131459244</v>
      </c>
      <c r="E26" s="199">
        <v>135813566</v>
      </c>
      <c r="F26" s="288">
        <v>11.4</v>
      </c>
      <c r="G26" s="288">
        <v>3.5</v>
      </c>
      <c r="H26" s="288">
        <v>3.3</v>
      </c>
      <c r="I26" s="593"/>
    </row>
    <row r="27" spans="1:9" ht="12.75" customHeight="1" x14ac:dyDescent="0.2">
      <c r="A27" s="201" t="s">
        <v>240</v>
      </c>
      <c r="B27" s="93" t="s">
        <v>1006</v>
      </c>
      <c r="C27" s="199">
        <v>15532</v>
      </c>
      <c r="D27" s="199">
        <v>15516</v>
      </c>
      <c r="E27" s="199">
        <v>22886</v>
      </c>
      <c r="F27" s="288">
        <v>-6</v>
      </c>
      <c r="G27" s="288">
        <v>-0.1</v>
      </c>
      <c r="H27" s="288">
        <v>47.5</v>
      </c>
      <c r="I27" s="593"/>
    </row>
    <row r="28" spans="1:9" ht="12.75" customHeight="1" x14ac:dyDescent="0.2">
      <c r="A28" s="201" t="s">
        <v>265</v>
      </c>
      <c r="B28" s="93" t="s">
        <v>1137</v>
      </c>
      <c r="C28" s="199">
        <v>2049472</v>
      </c>
      <c r="D28" s="199">
        <v>2134064</v>
      </c>
      <c r="E28" s="199">
        <v>2269183</v>
      </c>
      <c r="F28" s="288">
        <v>3.2</v>
      </c>
      <c r="G28" s="288">
        <v>4.0999999999999996</v>
      </c>
      <c r="H28" s="288">
        <v>6.3</v>
      </c>
      <c r="I28" s="593"/>
    </row>
    <row r="29" spans="1:9" ht="12.75" customHeight="1" x14ac:dyDescent="0.2">
      <c r="A29" s="201" t="s">
        <v>266</v>
      </c>
      <c r="B29" s="93" t="s">
        <v>1138</v>
      </c>
      <c r="C29" s="199">
        <v>6122374</v>
      </c>
      <c r="D29" s="199">
        <v>6583200</v>
      </c>
      <c r="E29" s="199">
        <v>6727616</v>
      </c>
      <c r="F29" s="288">
        <v>12.7</v>
      </c>
      <c r="G29" s="288">
        <v>7.5</v>
      </c>
      <c r="H29" s="288">
        <v>2.2000000000000002</v>
      </c>
      <c r="I29" s="593"/>
    </row>
    <row r="30" spans="1:9" ht="12.75" customHeight="1" x14ac:dyDescent="0.2">
      <c r="A30" s="201" t="s">
        <v>63</v>
      </c>
      <c r="B30" s="93" t="s">
        <v>1139</v>
      </c>
      <c r="C30" s="199">
        <v>835429</v>
      </c>
      <c r="D30" s="199">
        <v>834291</v>
      </c>
      <c r="E30" s="199">
        <v>810538</v>
      </c>
      <c r="F30" s="288">
        <v>5.8</v>
      </c>
      <c r="G30" s="288">
        <v>-0.1</v>
      </c>
      <c r="H30" s="288">
        <v>-2.8</v>
      </c>
      <c r="I30" s="593"/>
    </row>
    <row r="31" spans="1:9" ht="12.75" customHeight="1" x14ac:dyDescent="0.2">
      <c r="A31" s="201" t="s">
        <v>64</v>
      </c>
      <c r="B31" s="287" t="s">
        <v>1140</v>
      </c>
      <c r="C31" s="199">
        <v>5947611</v>
      </c>
      <c r="D31" s="199">
        <v>5215318</v>
      </c>
      <c r="E31" s="199">
        <v>6382835</v>
      </c>
      <c r="F31" s="288">
        <v>-33.799999999999997</v>
      </c>
      <c r="G31" s="288">
        <v>-12.3</v>
      </c>
      <c r="H31" s="288">
        <v>22.4</v>
      </c>
      <c r="I31" s="593"/>
    </row>
    <row r="32" spans="1:9" ht="12.75" customHeight="1" x14ac:dyDescent="0.2">
      <c r="A32" s="201" t="s">
        <v>65</v>
      </c>
      <c r="B32" s="287" t="s">
        <v>1141</v>
      </c>
      <c r="C32" s="199">
        <v>7125129</v>
      </c>
      <c r="D32" s="199">
        <v>6707168</v>
      </c>
      <c r="E32" s="199">
        <v>7323640</v>
      </c>
      <c r="F32" s="288">
        <v>-5</v>
      </c>
      <c r="G32" s="288">
        <v>-5.9</v>
      </c>
      <c r="H32" s="288">
        <v>9.1999999999999993</v>
      </c>
      <c r="I32" s="593"/>
    </row>
    <row r="33" spans="1:9" ht="12.75" customHeight="1" x14ac:dyDescent="0.2">
      <c r="A33" s="201" t="s">
        <v>238</v>
      </c>
      <c r="B33" s="287" t="s">
        <v>1142</v>
      </c>
      <c r="C33" s="199">
        <v>22313414</v>
      </c>
      <c r="D33" s="199">
        <v>22554096</v>
      </c>
      <c r="E33" s="199">
        <v>22551541</v>
      </c>
      <c r="F33" s="288">
        <v>17.899999999999999</v>
      </c>
      <c r="G33" s="288">
        <v>1.1000000000000001</v>
      </c>
      <c r="H33" s="288">
        <v>0</v>
      </c>
      <c r="I33" s="593"/>
    </row>
    <row r="34" spans="1:9" ht="12.75" customHeight="1" x14ac:dyDescent="0.2">
      <c r="A34" s="201" t="s">
        <v>239</v>
      </c>
      <c r="B34" s="287" t="s">
        <v>1143</v>
      </c>
      <c r="C34" s="199">
        <v>104731430</v>
      </c>
      <c r="D34" s="199">
        <v>108905148</v>
      </c>
      <c r="E34" s="199">
        <v>113262025</v>
      </c>
      <c r="F34" s="288">
        <v>10.199999999999999</v>
      </c>
      <c r="G34" s="288">
        <v>4</v>
      </c>
      <c r="H34" s="288">
        <v>4</v>
      </c>
      <c r="I34" s="593"/>
    </row>
    <row r="35" spans="1:9" ht="12.75" customHeight="1" x14ac:dyDescent="0.2">
      <c r="A35" s="201" t="s">
        <v>252</v>
      </c>
      <c r="B35" s="287" t="s">
        <v>1144</v>
      </c>
      <c r="C35" s="199">
        <v>6607768</v>
      </c>
      <c r="D35" s="199">
        <v>8170864</v>
      </c>
      <c r="E35" s="199">
        <v>11443661</v>
      </c>
      <c r="F35" s="288">
        <v>-1.8</v>
      </c>
      <c r="G35" s="288">
        <v>23.7</v>
      </c>
      <c r="H35" s="288">
        <v>40.1</v>
      </c>
      <c r="I35" s="593"/>
    </row>
    <row r="36" spans="1:9" ht="12.75" customHeight="1" x14ac:dyDescent="0.2">
      <c r="A36" s="296" t="s">
        <v>1504</v>
      </c>
      <c r="B36" s="297" t="s">
        <v>961</v>
      </c>
      <c r="C36" s="199">
        <v>155748159</v>
      </c>
      <c r="D36" s="199">
        <v>161119666</v>
      </c>
      <c r="E36" s="199">
        <v>170793925</v>
      </c>
      <c r="F36" s="288">
        <v>7.1</v>
      </c>
      <c r="G36" s="288">
        <v>3.4</v>
      </c>
      <c r="H36" s="288">
        <v>6</v>
      </c>
      <c r="I36" s="593"/>
    </row>
    <row r="37" spans="1:9" ht="12.75" customHeight="1" x14ac:dyDescent="0.2">
      <c r="A37" s="296"/>
      <c r="B37" s="289"/>
      <c r="C37" s="85"/>
      <c r="D37" s="85"/>
      <c r="E37" s="199"/>
      <c r="F37" s="527"/>
      <c r="G37" s="527"/>
      <c r="H37" s="527"/>
    </row>
    <row r="38" spans="1:9" ht="12.75" customHeight="1" x14ac:dyDescent="0.2">
      <c r="A38" s="296"/>
      <c r="B38" s="289"/>
      <c r="C38" s="182" t="s">
        <v>1482</v>
      </c>
      <c r="D38" s="85"/>
      <c r="E38" s="199"/>
      <c r="F38" s="527"/>
      <c r="G38" s="527"/>
      <c r="H38" s="527"/>
    </row>
    <row r="39" spans="1:9" ht="12.75" customHeight="1" x14ac:dyDescent="0.2">
      <c r="A39" s="295" t="s">
        <v>1134</v>
      </c>
      <c r="B39" s="287" t="s">
        <v>1114</v>
      </c>
      <c r="C39" s="91">
        <v>9063919</v>
      </c>
      <c r="D39" s="91">
        <v>9329557</v>
      </c>
      <c r="E39" s="91">
        <v>9764695</v>
      </c>
      <c r="F39" s="288">
        <v>8.8000000000000007</v>
      </c>
      <c r="G39" s="288">
        <v>2.9</v>
      </c>
      <c r="H39" s="288">
        <v>4.7</v>
      </c>
      <c r="I39" s="593"/>
    </row>
    <row r="40" spans="1:9" ht="12.75" customHeight="1" x14ac:dyDescent="0.2">
      <c r="A40" s="201" t="s">
        <v>1135</v>
      </c>
      <c r="B40" s="287" t="s">
        <v>1115</v>
      </c>
      <c r="C40" s="199">
        <v>146181829</v>
      </c>
      <c r="D40" s="199">
        <v>148881928</v>
      </c>
      <c r="E40" s="199">
        <v>159503723</v>
      </c>
      <c r="F40" s="288">
        <v>7.2</v>
      </c>
      <c r="G40" s="288">
        <v>1.8</v>
      </c>
      <c r="H40" s="288">
        <v>7.1</v>
      </c>
      <c r="I40" s="593"/>
    </row>
    <row r="41" spans="1:9" ht="12.75" customHeight="1" x14ac:dyDescent="0.2">
      <c r="A41" s="201" t="s">
        <v>1136</v>
      </c>
      <c r="B41" s="287" t="s">
        <v>1122</v>
      </c>
      <c r="C41" s="199">
        <v>127376815</v>
      </c>
      <c r="D41" s="199">
        <v>132386276</v>
      </c>
      <c r="E41" s="199">
        <v>141637787</v>
      </c>
      <c r="F41" s="288">
        <v>11.2</v>
      </c>
      <c r="G41" s="288">
        <v>3.9</v>
      </c>
      <c r="H41" s="288">
        <v>7</v>
      </c>
      <c r="I41" s="593"/>
    </row>
    <row r="42" spans="1:9" ht="12.75" customHeight="1" x14ac:dyDescent="0.2">
      <c r="A42" s="201" t="s">
        <v>240</v>
      </c>
      <c r="B42" s="93" t="s">
        <v>1006</v>
      </c>
      <c r="C42" s="199">
        <v>54437</v>
      </c>
      <c r="D42" s="199">
        <v>65224</v>
      </c>
      <c r="E42" s="199">
        <v>65337</v>
      </c>
      <c r="F42" s="288">
        <v>-23.4</v>
      </c>
      <c r="G42" s="288">
        <v>19.8</v>
      </c>
      <c r="H42" s="288">
        <v>0.2</v>
      </c>
      <c r="I42" s="593"/>
    </row>
    <row r="43" spans="1:9" ht="12.75" customHeight="1" x14ac:dyDescent="0.2">
      <c r="A43" s="201" t="s">
        <v>265</v>
      </c>
      <c r="B43" s="93" t="s">
        <v>1137</v>
      </c>
      <c r="C43" s="199">
        <v>2684694</v>
      </c>
      <c r="D43" s="199">
        <v>2763631</v>
      </c>
      <c r="E43" s="199">
        <v>2955515</v>
      </c>
      <c r="F43" s="288">
        <v>-2</v>
      </c>
      <c r="G43" s="288">
        <v>2.9</v>
      </c>
      <c r="H43" s="288">
        <v>6.9</v>
      </c>
      <c r="I43" s="593"/>
    </row>
    <row r="44" spans="1:9" ht="12.75" customHeight="1" x14ac:dyDescent="0.2">
      <c r="A44" s="201" t="s">
        <v>266</v>
      </c>
      <c r="B44" s="93" t="s">
        <v>1138</v>
      </c>
      <c r="C44" s="199">
        <v>5385274</v>
      </c>
      <c r="D44" s="199">
        <v>5466698</v>
      </c>
      <c r="E44" s="199">
        <v>5461734</v>
      </c>
      <c r="F44" s="288">
        <v>14.2</v>
      </c>
      <c r="G44" s="288">
        <v>1.5</v>
      </c>
      <c r="H44" s="288">
        <v>-0.1</v>
      </c>
      <c r="I44" s="593"/>
    </row>
    <row r="45" spans="1:9" ht="12.75" customHeight="1" x14ac:dyDescent="0.2">
      <c r="A45" s="201" t="s">
        <v>63</v>
      </c>
      <c r="B45" s="93" t="s">
        <v>1139</v>
      </c>
      <c r="C45" s="199">
        <v>939514</v>
      </c>
      <c r="D45" s="199">
        <v>1034004</v>
      </c>
      <c r="E45" s="199">
        <v>1282109</v>
      </c>
      <c r="F45" s="288">
        <v>16.8</v>
      </c>
      <c r="G45" s="288">
        <v>10.1</v>
      </c>
      <c r="H45" s="288">
        <v>24</v>
      </c>
      <c r="I45" s="593"/>
    </row>
    <row r="46" spans="1:9" ht="12.75" customHeight="1" x14ac:dyDescent="0.2">
      <c r="A46" s="201" t="s">
        <v>64</v>
      </c>
      <c r="B46" s="287" t="s">
        <v>1140</v>
      </c>
      <c r="C46" s="199">
        <v>12545955</v>
      </c>
      <c r="D46" s="199">
        <v>10631837</v>
      </c>
      <c r="E46" s="199">
        <v>11201174</v>
      </c>
      <c r="F46" s="288">
        <v>-19.899999999999999</v>
      </c>
      <c r="G46" s="288">
        <v>-15.3</v>
      </c>
      <c r="H46" s="288">
        <v>5.4</v>
      </c>
      <c r="I46" s="593"/>
    </row>
    <row r="47" spans="1:9" ht="12.75" customHeight="1" x14ac:dyDescent="0.2">
      <c r="A47" s="201" t="s">
        <v>65</v>
      </c>
      <c r="B47" s="287" t="s">
        <v>1141</v>
      </c>
      <c r="C47" s="199">
        <v>6259059</v>
      </c>
      <c r="D47" s="199">
        <v>5863815</v>
      </c>
      <c r="E47" s="199">
        <v>6664763</v>
      </c>
      <c r="F47" s="288">
        <v>1.1000000000000001</v>
      </c>
      <c r="G47" s="288">
        <v>-6.3</v>
      </c>
      <c r="H47" s="288">
        <v>13.7</v>
      </c>
      <c r="I47" s="593"/>
    </row>
    <row r="48" spans="1:9" ht="12.75" customHeight="1" x14ac:dyDescent="0.2">
      <c r="A48" s="201" t="s">
        <v>238</v>
      </c>
      <c r="B48" s="287" t="s">
        <v>1142</v>
      </c>
      <c r="C48" s="199">
        <v>10065375</v>
      </c>
      <c r="D48" s="199">
        <v>9960906</v>
      </c>
      <c r="E48" s="199">
        <v>11252952</v>
      </c>
      <c r="F48" s="288">
        <v>-1.3</v>
      </c>
      <c r="G48" s="288">
        <v>-1</v>
      </c>
      <c r="H48" s="288">
        <v>13</v>
      </c>
      <c r="I48" s="593"/>
    </row>
    <row r="49" spans="1:9" ht="12.75" customHeight="1" x14ac:dyDescent="0.2">
      <c r="A49" s="201" t="s">
        <v>239</v>
      </c>
      <c r="B49" s="287" t="s">
        <v>1143</v>
      </c>
      <c r="C49" s="199">
        <v>117311440</v>
      </c>
      <c r="D49" s="199">
        <v>122425370</v>
      </c>
      <c r="E49" s="199">
        <v>130384835</v>
      </c>
      <c r="F49" s="288">
        <v>12.5</v>
      </c>
      <c r="G49" s="288">
        <v>4.4000000000000004</v>
      </c>
      <c r="H49" s="288">
        <v>6.5</v>
      </c>
      <c r="I49" s="593"/>
    </row>
    <row r="50" spans="1:9" ht="12.75" customHeight="1" x14ac:dyDescent="0.2">
      <c r="A50" s="201" t="s">
        <v>252</v>
      </c>
      <c r="B50" s="287" t="s">
        <v>1144</v>
      </c>
      <c r="C50" s="199">
        <v>6276882</v>
      </c>
      <c r="D50" s="199">
        <v>7996637</v>
      </c>
      <c r="E50" s="199">
        <v>10493070</v>
      </c>
      <c r="F50" s="288">
        <v>12.1</v>
      </c>
      <c r="G50" s="288">
        <v>27.4</v>
      </c>
      <c r="H50" s="288">
        <v>31.2</v>
      </c>
      <c r="I50" s="593"/>
    </row>
    <row r="51" spans="1:9" ht="12.75" customHeight="1" x14ac:dyDescent="0.2">
      <c r="A51" s="296" t="s">
        <v>1504</v>
      </c>
      <c r="B51" s="297" t="s">
        <v>961</v>
      </c>
      <c r="C51" s="199">
        <v>161522630</v>
      </c>
      <c r="D51" s="199">
        <v>166208122</v>
      </c>
      <c r="E51" s="199">
        <v>179761489</v>
      </c>
      <c r="F51" s="288">
        <v>7.5</v>
      </c>
      <c r="G51" s="288">
        <v>2.9</v>
      </c>
      <c r="H51" s="288">
        <v>8.1999999999999993</v>
      </c>
      <c r="I51" s="593"/>
    </row>
    <row r="52" spans="1:9" ht="12.75" customHeight="1" x14ac:dyDescent="0.2">
      <c r="A52" s="296"/>
      <c r="B52" s="289"/>
      <c r="C52" s="85"/>
      <c r="D52" s="85"/>
      <c r="E52" s="199"/>
      <c r="F52" s="527"/>
      <c r="G52" s="527"/>
      <c r="H52" s="527"/>
    </row>
    <row r="53" spans="1:9" ht="12.75" customHeight="1" x14ac:dyDescent="0.2">
      <c r="A53" s="296"/>
      <c r="B53" s="289"/>
      <c r="C53" s="182" t="s">
        <v>1483</v>
      </c>
      <c r="D53" s="85"/>
      <c r="E53" s="199"/>
      <c r="F53" s="527"/>
      <c r="G53" s="527"/>
      <c r="H53" s="527"/>
    </row>
    <row r="54" spans="1:9" x14ac:dyDescent="0.2">
      <c r="A54" s="295" t="s">
        <v>1134</v>
      </c>
      <c r="B54" s="287" t="s">
        <v>1114</v>
      </c>
      <c r="C54" s="91">
        <v>1703671</v>
      </c>
      <c r="D54" s="91">
        <v>1613574</v>
      </c>
      <c r="E54" s="91">
        <v>1708675</v>
      </c>
      <c r="F54" s="288">
        <v>23.5</v>
      </c>
      <c r="G54" s="288">
        <v>-5.3</v>
      </c>
      <c r="H54" s="288">
        <v>5.9</v>
      </c>
      <c r="I54" s="593"/>
    </row>
    <row r="55" spans="1:9" x14ac:dyDescent="0.2">
      <c r="A55" s="201" t="s">
        <v>1135</v>
      </c>
      <c r="B55" s="287" t="s">
        <v>1115</v>
      </c>
      <c r="C55" s="199">
        <v>9088289</v>
      </c>
      <c r="D55" s="199">
        <v>9160991</v>
      </c>
      <c r="E55" s="199">
        <v>9809479</v>
      </c>
      <c r="F55" s="288">
        <v>15.6</v>
      </c>
      <c r="G55" s="288">
        <v>0.8</v>
      </c>
      <c r="H55" s="288">
        <v>7.1</v>
      </c>
      <c r="I55" s="593"/>
    </row>
    <row r="56" spans="1:9" x14ac:dyDescent="0.2">
      <c r="A56" s="201" t="s">
        <v>1136</v>
      </c>
      <c r="B56" s="287" t="s">
        <v>1122</v>
      </c>
      <c r="C56" s="199">
        <v>8555245</v>
      </c>
      <c r="D56" s="199">
        <v>8650527</v>
      </c>
      <c r="E56" s="199">
        <v>9312952</v>
      </c>
      <c r="F56" s="288">
        <v>16.3</v>
      </c>
      <c r="G56" s="288">
        <v>1.1000000000000001</v>
      </c>
      <c r="H56" s="288">
        <v>7.7</v>
      </c>
      <c r="I56" s="593"/>
    </row>
    <row r="57" spans="1:9" x14ac:dyDescent="0.2">
      <c r="A57" s="201" t="s">
        <v>240</v>
      </c>
      <c r="B57" s="93" t="s">
        <v>1006</v>
      </c>
      <c r="C57" s="199">
        <v>2439</v>
      </c>
      <c r="D57" s="199">
        <v>2531</v>
      </c>
      <c r="E57" s="199">
        <v>2528</v>
      </c>
      <c r="F57" s="288">
        <v>-11.1</v>
      </c>
      <c r="G57" s="288">
        <v>3.8</v>
      </c>
      <c r="H57" s="288">
        <v>-0.1</v>
      </c>
      <c r="I57" s="593"/>
    </row>
    <row r="58" spans="1:9" x14ac:dyDescent="0.2">
      <c r="A58" s="201" t="s">
        <v>265</v>
      </c>
      <c r="B58" s="93" t="s">
        <v>1137</v>
      </c>
      <c r="C58" s="199">
        <v>414663</v>
      </c>
      <c r="D58" s="199">
        <v>435430</v>
      </c>
      <c r="E58" s="199">
        <v>437883</v>
      </c>
      <c r="F58" s="288">
        <v>12.1</v>
      </c>
      <c r="G58" s="288">
        <v>5</v>
      </c>
      <c r="H58" s="288">
        <v>0.6</v>
      </c>
      <c r="I58" s="593"/>
    </row>
    <row r="59" spans="1:9" x14ac:dyDescent="0.2">
      <c r="A59" s="201" t="s">
        <v>266</v>
      </c>
      <c r="B59" s="93" t="s">
        <v>1138</v>
      </c>
      <c r="C59" s="199">
        <v>981396</v>
      </c>
      <c r="D59" s="199">
        <v>869212</v>
      </c>
      <c r="E59" s="199">
        <v>946356</v>
      </c>
      <c r="F59" s="288">
        <v>36</v>
      </c>
      <c r="G59" s="288">
        <v>-11.4</v>
      </c>
      <c r="H59" s="288">
        <v>8.9</v>
      </c>
      <c r="I59" s="593"/>
    </row>
    <row r="60" spans="1:9" x14ac:dyDescent="0.2">
      <c r="A60" s="201" t="s">
        <v>63</v>
      </c>
      <c r="B60" s="93" t="s">
        <v>1139</v>
      </c>
      <c r="C60" s="199">
        <v>305174</v>
      </c>
      <c r="D60" s="199">
        <v>306402</v>
      </c>
      <c r="E60" s="199">
        <v>321907</v>
      </c>
      <c r="F60" s="288">
        <v>6.8</v>
      </c>
      <c r="G60" s="288">
        <v>0.4</v>
      </c>
      <c r="H60" s="288">
        <v>5.0999999999999996</v>
      </c>
      <c r="I60" s="593"/>
    </row>
    <row r="61" spans="1:9" ht="12.75" customHeight="1" x14ac:dyDescent="0.2">
      <c r="A61" s="201" t="s">
        <v>64</v>
      </c>
      <c r="B61" s="287" t="s">
        <v>1140</v>
      </c>
      <c r="C61" s="199">
        <v>150165</v>
      </c>
      <c r="D61" s="199">
        <v>195447</v>
      </c>
      <c r="E61" s="199">
        <v>196270</v>
      </c>
      <c r="F61" s="288">
        <v>-16.100000000000001</v>
      </c>
      <c r="G61" s="288">
        <v>30.2</v>
      </c>
      <c r="H61" s="288">
        <v>0.4</v>
      </c>
      <c r="I61" s="593"/>
    </row>
    <row r="62" spans="1:9" x14ac:dyDescent="0.2">
      <c r="A62" s="201" t="s">
        <v>65</v>
      </c>
      <c r="B62" s="287" t="s">
        <v>1141</v>
      </c>
      <c r="C62" s="199">
        <v>382880</v>
      </c>
      <c r="D62" s="199">
        <v>315016</v>
      </c>
      <c r="E62" s="199">
        <v>300258</v>
      </c>
      <c r="F62" s="288">
        <v>17.600000000000001</v>
      </c>
      <c r="G62" s="288">
        <v>-17.7</v>
      </c>
      <c r="H62" s="288">
        <v>-4.7</v>
      </c>
      <c r="I62" s="593"/>
    </row>
    <row r="63" spans="1:9" x14ac:dyDescent="0.2">
      <c r="A63" s="201" t="s">
        <v>238</v>
      </c>
      <c r="B63" s="287" t="s">
        <v>1142</v>
      </c>
      <c r="C63" s="199">
        <v>740357</v>
      </c>
      <c r="D63" s="199">
        <v>691193</v>
      </c>
      <c r="E63" s="199">
        <v>761531</v>
      </c>
      <c r="F63" s="288">
        <v>-4.8</v>
      </c>
      <c r="G63" s="288">
        <v>-6.6</v>
      </c>
      <c r="H63" s="288">
        <v>10.199999999999999</v>
      </c>
      <c r="I63" s="593"/>
    </row>
    <row r="64" spans="1:9" x14ac:dyDescent="0.2">
      <c r="A64" s="201" t="s">
        <v>239</v>
      </c>
      <c r="B64" s="287" t="s">
        <v>1143</v>
      </c>
      <c r="C64" s="199">
        <v>7814887</v>
      </c>
      <c r="D64" s="199">
        <v>7959334</v>
      </c>
      <c r="E64" s="199">
        <v>8551421</v>
      </c>
      <c r="F64" s="288">
        <v>18.8</v>
      </c>
      <c r="G64" s="288">
        <v>1.8</v>
      </c>
      <c r="H64" s="288">
        <v>7.4</v>
      </c>
      <c r="I64" s="593"/>
    </row>
    <row r="65" spans="1:9" x14ac:dyDescent="0.2">
      <c r="A65" s="201" t="s">
        <v>252</v>
      </c>
      <c r="B65" s="287" t="s">
        <v>1144</v>
      </c>
      <c r="C65" s="199">
        <v>936724</v>
      </c>
      <c r="D65" s="199">
        <v>1339111</v>
      </c>
      <c r="E65" s="199">
        <v>2115165</v>
      </c>
      <c r="F65" s="288">
        <v>40.200000000000003</v>
      </c>
      <c r="G65" s="288">
        <v>43</v>
      </c>
      <c r="H65" s="288">
        <v>58</v>
      </c>
      <c r="I65" s="593"/>
    </row>
    <row r="66" spans="1:9" ht="12.75" customHeight="1" x14ac:dyDescent="0.2">
      <c r="A66" s="296" t="s">
        <v>1504</v>
      </c>
      <c r="B66" s="297" t="s">
        <v>961</v>
      </c>
      <c r="C66" s="199">
        <v>11728684</v>
      </c>
      <c r="D66" s="199">
        <v>12113675</v>
      </c>
      <c r="E66" s="199">
        <v>13633319</v>
      </c>
      <c r="F66" s="288">
        <v>18.3</v>
      </c>
      <c r="G66" s="288">
        <v>3.3</v>
      </c>
      <c r="H66" s="288">
        <v>12.5</v>
      </c>
      <c r="I66" s="593"/>
    </row>
    <row r="67" spans="1:9" ht="12.75" customHeight="1" x14ac:dyDescent="0.2">
      <c r="A67" s="296"/>
      <c r="B67" s="289"/>
      <c r="C67" s="85"/>
      <c r="D67" s="85"/>
      <c r="E67" s="199"/>
      <c r="F67" s="527"/>
      <c r="G67" s="527"/>
      <c r="H67" s="527"/>
    </row>
    <row r="68" spans="1:9" ht="12.75" customHeight="1" x14ac:dyDescent="0.2">
      <c r="A68" s="296"/>
      <c r="B68" s="289"/>
      <c r="C68" s="182" t="s">
        <v>1484</v>
      </c>
      <c r="D68" s="85"/>
      <c r="E68" s="199"/>
      <c r="F68" s="527"/>
      <c r="G68" s="527"/>
      <c r="H68" s="527"/>
    </row>
    <row r="69" spans="1:9" x14ac:dyDescent="0.2">
      <c r="A69" s="295" t="s">
        <v>1134</v>
      </c>
      <c r="B69" s="287" t="s">
        <v>1114</v>
      </c>
      <c r="C69" s="91">
        <v>1518661</v>
      </c>
      <c r="D69" s="91">
        <v>1569174</v>
      </c>
      <c r="E69" s="91">
        <v>1552331</v>
      </c>
      <c r="F69" s="288">
        <v>-15.7</v>
      </c>
      <c r="G69" s="288">
        <v>3.3</v>
      </c>
      <c r="H69" s="288">
        <v>-1.1000000000000001</v>
      </c>
      <c r="I69" s="593"/>
    </row>
    <row r="70" spans="1:9" x14ac:dyDescent="0.2">
      <c r="A70" s="201" t="s">
        <v>1135</v>
      </c>
      <c r="B70" s="287" t="s">
        <v>1115</v>
      </c>
      <c r="C70" s="199">
        <v>14326506</v>
      </c>
      <c r="D70" s="199">
        <v>13103893</v>
      </c>
      <c r="E70" s="199">
        <v>14709604</v>
      </c>
      <c r="F70" s="288">
        <v>-9.5</v>
      </c>
      <c r="G70" s="288">
        <v>-8.5</v>
      </c>
      <c r="H70" s="288">
        <v>12.3</v>
      </c>
      <c r="I70" s="593"/>
    </row>
    <row r="71" spans="1:9" x14ac:dyDescent="0.2">
      <c r="A71" s="201" t="s">
        <v>1136</v>
      </c>
      <c r="B71" s="287" t="s">
        <v>1122</v>
      </c>
      <c r="C71" s="199">
        <v>9043684</v>
      </c>
      <c r="D71" s="199">
        <v>8919161</v>
      </c>
      <c r="E71" s="199">
        <v>9304706</v>
      </c>
      <c r="F71" s="288">
        <v>11.3</v>
      </c>
      <c r="G71" s="288">
        <v>-1.4</v>
      </c>
      <c r="H71" s="288">
        <v>4.3</v>
      </c>
      <c r="I71" s="593"/>
    </row>
    <row r="72" spans="1:9" x14ac:dyDescent="0.2">
      <c r="A72" s="201" t="s">
        <v>240</v>
      </c>
      <c r="B72" s="93" t="s">
        <v>1006</v>
      </c>
      <c r="C72" s="199">
        <v>6427</v>
      </c>
      <c r="D72" s="199">
        <v>5856</v>
      </c>
      <c r="E72" s="199">
        <v>12890</v>
      </c>
      <c r="F72" s="288">
        <v>34.299999999999997</v>
      </c>
      <c r="G72" s="288">
        <v>-8.9</v>
      </c>
      <c r="H72" s="288">
        <v>120.1</v>
      </c>
      <c r="I72" s="593"/>
    </row>
    <row r="73" spans="1:9" x14ac:dyDescent="0.2">
      <c r="A73" s="201" t="s">
        <v>265</v>
      </c>
      <c r="B73" s="93" t="s">
        <v>1137</v>
      </c>
      <c r="C73" s="199">
        <v>268101</v>
      </c>
      <c r="D73" s="199">
        <v>264076</v>
      </c>
      <c r="E73" s="199">
        <v>353693</v>
      </c>
      <c r="F73" s="288">
        <v>-44</v>
      </c>
      <c r="G73" s="288">
        <v>-1.5</v>
      </c>
      <c r="H73" s="288">
        <v>33.9</v>
      </c>
      <c r="I73" s="593"/>
    </row>
    <row r="74" spans="1:9" x14ac:dyDescent="0.2">
      <c r="A74" s="201" t="s">
        <v>266</v>
      </c>
      <c r="B74" s="93" t="s">
        <v>1138</v>
      </c>
      <c r="C74" s="199">
        <v>1138648</v>
      </c>
      <c r="D74" s="199">
        <v>1212624</v>
      </c>
      <c r="E74" s="199">
        <v>1092142</v>
      </c>
      <c r="F74" s="288">
        <v>-1.6</v>
      </c>
      <c r="G74" s="288">
        <v>6.5</v>
      </c>
      <c r="H74" s="288">
        <v>-9.9</v>
      </c>
      <c r="I74" s="593"/>
    </row>
    <row r="75" spans="1:9" x14ac:dyDescent="0.2">
      <c r="A75" s="201" t="s">
        <v>63</v>
      </c>
      <c r="B75" s="93" t="s">
        <v>1139</v>
      </c>
      <c r="C75" s="199">
        <v>105485</v>
      </c>
      <c r="D75" s="199">
        <v>86618</v>
      </c>
      <c r="E75" s="199">
        <v>93607</v>
      </c>
      <c r="F75" s="288">
        <v>-34.4</v>
      </c>
      <c r="G75" s="288">
        <v>-17.899999999999999</v>
      </c>
      <c r="H75" s="288">
        <v>8.1</v>
      </c>
      <c r="I75" s="593"/>
    </row>
    <row r="76" spans="1:9" x14ac:dyDescent="0.2">
      <c r="A76" s="201" t="s">
        <v>64</v>
      </c>
      <c r="B76" s="287" t="s">
        <v>1140</v>
      </c>
      <c r="C76" s="199">
        <v>4391536</v>
      </c>
      <c r="D76" s="199">
        <v>3423767</v>
      </c>
      <c r="E76" s="199">
        <v>4382532</v>
      </c>
      <c r="F76" s="288">
        <v>-35.299999999999997</v>
      </c>
      <c r="G76" s="288">
        <v>-22</v>
      </c>
      <c r="H76" s="288">
        <v>28</v>
      </c>
      <c r="I76" s="593"/>
    </row>
    <row r="77" spans="1:9" x14ac:dyDescent="0.2">
      <c r="A77" s="201" t="s">
        <v>65</v>
      </c>
      <c r="B77" s="287" t="s">
        <v>1141</v>
      </c>
      <c r="C77" s="199">
        <v>891287</v>
      </c>
      <c r="D77" s="199">
        <v>760965</v>
      </c>
      <c r="E77" s="199">
        <v>1022366</v>
      </c>
      <c r="F77" s="288">
        <v>-2.2999999999999998</v>
      </c>
      <c r="G77" s="288">
        <v>-14.6</v>
      </c>
      <c r="H77" s="288">
        <v>34.4</v>
      </c>
      <c r="I77" s="593"/>
    </row>
    <row r="78" spans="1:9" x14ac:dyDescent="0.2">
      <c r="A78" s="201" t="s">
        <v>238</v>
      </c>
      <c r="B78" s="287" t="s">
        <v>1142</v>
      </c>
      <c r="C78" s="199">
        <v>1523186</v>
      </c>
      <c r="D78" s="199">
        <v>1546223</v>
      </c>
      <c r="E78" s="199">
        <v>1668645</v>
      </c>
      <c r="F78" s="288">
        <v>6.3</v>
      </c>
      <c r="G78" s="288">
        <v>1.5</v>
      </c>
      <c r="H78" s="288">
        <v>7.9</v>
      </c>
      <c r="I78" s="593"/>
    </row>
    <row r="79" spans="1:9" x14ac:dyDescent="0.2">
      <c r="A79" s="201" t="s">
        <v>239</v>
      </c>
      <c r="B79" s="287" t="s">
        <v>1143</v>
      </c>
      <c r="C79" s="199">
        <v>7520498</v>
      </c>
      <c r="D79" s="199">
        <v>7372938</v>
      </c>
      <c r="E79" s="199">
        <v>7636061</v>
      </c>
      <c r="F79" s="288">
        <v>12.4</v>
      </c>
      <c r="G79" s="288">
        <v>-2</v>
      </c>
      <c r="H79" s="288">
        <v>3.6</v>
      </c>
      <c r="I79" s="593"/>
    </row>
    <row r="80" spans="1:9" x14ac:dyDescent="0.2">
      <c r="A80" s="201" t="s">
        <v>252</v>
      </c>
      <c r="B80" s="287" t="s">
        <v>1144</v>
      </c>
      <c r="C80" s="199">
        <v>684031</v>
      </c>
      <c r="D80" s="199">
        <v>826594</v>
      </c>
      <c r="E80" s="199">
        <v>1025567</v>
      </c>
      <c r="F80" s="288">
        <v>12.8</v>
      </c>
      <c r="G80" s="288">
        <v>20.8</v>
      </c>
      <c r="H80" s="288">
        <v>24.1</v>
      </c>
      <c r="I80" s="593"/>
    </row>
    <row r="81" spans="1:9" ht="12.75" customHeight="1" x14ac:dyDescent="0.2">
      <c r="A81" s="296" t="s">
        <v>1504</v>
      </c>
      <c r="B81" s="297" t="s">
        <v>961</v>
      </c>
      <c r="C81" s="199">
        <v>16529198</v>
      </c>
      <c r="D81" s="199">
        <v>15499661</v>
      </c>
      <c r="E81" s="199">
        <v>17287501</v>
      </c>
      <c r="F81" s="288">
        <v>-9.4</v>
      </c>
      <c r="G81" s="288">
        <v>-6.2</v>
      </c>
      <c r="H81" s="288">
        <v>11.5</v>
      </c>
      <c r="I81" s="593"/>
    </row>
    <row r="82" spans="1:9" ht="12.75" customHeight="1" x14ac:dyDescent="0.2">
      <c r="A82" s="296"/>
      <c r="B82" s="289"/>
      <c r="C82" s="85"/>
      <c r="D82" s="85"/>
      <c r="E82" s="199"/>
      <c r="F82" s="527"/>
      <c r="G82" s="527"/>
      <c r="H82" s="527"/>
    </row>
    <row r="83" spans="1:9" s="284" customFormat="1" ht="12.75" customHeight="1" x14ac:dyDescent="0.2">
      <c r="A83" s="301"/>
      <c r="B83" s="302"/>
      <c r="C83" s="182" t="s">
        <v>1485</v>
      </c>
      <c r="D83" s="85"/>
      <c r="E83" s="304"/>
      <c r="F83" s="529"/>
      <c r="G83" s="529"/>
      <c r="H83" s="529"/>
    </row>
    <row r="84" spans="1:9" x14ac:dyDescent="0.2">
      <c r="A84" s="295" t="s">
        <v>1134</v>
      </c>
      <c r="B84" s="287" t="s">
        <v>1114</v>
      </c>
      <c r="C84" s="91">
        <v>3710584</v>
      </c>
      <c r="D84" s="91">
        <v>3797674</v>
      </c>
      <c r="E84" s="91">
        <v>3340035</v>
      </c>
      <c r="F84" s="288">
        <v>-0.7</v>
      </c>
      <c r="G84" s="288">
        <v>2.2999999999999998</v>
      </c>
      <c r="H84" s="288">
        <v>-12.1</v>
      </c>
      <c r="I84" s="593"/>
    </row>
    <row r="85" spans="1:9" x14ac:dyDescent="0.2">
      <c r="A85" s="201" t="s">
        <v>1135</v>
      </c>
      <c r="B85" s="287" t="s">
        <v>1115</v>
      </c>
      <c r="C85" s="199">
        <v>9571561</v>
      </c>
      <c r="D85" s="199">
        <v>9046566</v>
      </c>
      <c r="E85" s="199">
        <v>10349667</v>
      </c>
      <c r="F85" s="288">
        <v>1</v>
      </c>
      <c r="G85" s="288">
        <v>-5.5</v>
      </c>
      <c r="H85" s="288">
        <v>14.4</v>
      </c>
      <c r="I85" s="593"/>
    </row>
    <row r="86" spans="1:9" x14ac:dyDescent="0.2">
      <c r="A86" s="201" t="s">
        <v>1136</v>
      </c>
      <c r="B86" s="287" t="s">
        <v>1122</v>
      </c>
      <c r="C86" s="199">
        <v>7481714</v>
      </c>
      <c r="D86" s="199">
        <v>7394841</v>
      </c>
      <c r="E86" s="199">
        <v>8327207</v>
      </c>
      <c r="F86" s="288">
        <v>4.4000000000000004</v>
      </c>
      <c r="G86" s="288">
        <v>-1.2</v>
      </c>
      <c r="H86" s="288">
        <v>12.6</v>
      </c>
      <c r="I86" s="593"/>
    </row>
    <row r="87" spans="1:9" x14ac:dyDescent="0.2">
      <c r="A87" s="201" t="s">
        <v>240</v>
      </c>
      <c r="B87" s="93" t="s">
        <v>1006</v>
      </c>
      <c r="C87" s="199">
        <v>66</v>
      </c>
      <c r="D87" s="199">
        <v>14</v>
      </c>
      <c r="E87" s="199">
        <v>8</v>
      </c>
      <c r="F87" s="288">
        <v>50</v>
      </c>
      <c r="G87" s="288">
        <v>-78.8</v>
      </c>
      <c r="H87" s="288">
        <v>-42.9</v>
      </c>
      <c r="I87" s="593"/>
    </row>
    <row r="88" spans="1:9" x14ac:dyDescent="0.2">
      <c r="A88" s="201" t="s">
        <v>265</v>
      </c>
      <c r="B88" s="93" t="s">
        <v>1137</v>
      </c>
      <c r="C88" s="199">
        <v>1116605</v>
      </c>
      <c r="D88" s="199">
        <v>1149981</v>
      </c>
      <c r="E88" s="199">
        <v>956091</v>
      </c>
      <c r="F88" s="288">
        <v>-3.3</v>
      </c>
      <c r="G88" s="288">
        <v>3</v>
      </c>
      <c r="H88" s="288">
        <v>-16.899999999999999</v>
      </c>
      <c r="I88" s="593"/>
    </row>
    <row r="89" spans="1:9" x14ac:dyDescent="0.2">
      <c r="A89" s="201" t="s">
        <v>266</v>
      </c>
      <c r="B89" s="93" t="s">
        <v>1138</v>
      </c>
      <c r="C89" s="199">
        <v>803322</v>
      </c>
      <c r="D89" s="199">
        <v>869728</v>
      </c>
      <c r="E89" s="199">
        <v>828408</v>
      </c>
      <c r="F89" s="288">
        <v>2.7</v>
      </c>
      <c r="G89" s="288">
        <v>8.3000000000000007</v>
      </c>
      <c r="H89" s="288">
        <v>-4.8</v>
      </c>
      <c r="I89" s="593"/>
    </row>
    <row r="90" spans="1:9" x14ac:dyDescent="0.2">
      <c r="A90" s="201" t="s">
        <v>63</v>
      </c>
      <c r="B90" s="93" t="s">
        <v>1139</v>
      </c>
      <c r="C90" s="199">
        <v>1790591</v>
      </c>
      <c r="D90" s="199">
        <v>1777950</v>
      </c>
      <c r="E90" s="199">
        <v>1555527</v>
      </c>
      <c r="F90" s="288">
        <v>-0.5</v>
      </c>
      <c r="G90" s="288">
        <v>-0.7</v>
      </c>
      <c r="H90" s="288">
        <v>-12.5</v>
      </c>
      <c r="I90" s="593"/>
    </row>
    <row r="91" spans="1:9" x14ac:dyDescent="0.2">
      <c r="A91" s="201" t="s">
        <v>64</v>
      </c>
      <c r="B91" s="287" t="s">
        <v>1140</v>
      </c>
      <c r="C91" s="199">
        <v>678610</v>
      </c>
      <c r="D91" s="199">
        <v>732053</v>
      </c>
      <c r="E91" s="199">
        <v>795081</v>
      </c>
      <c r="F91" s="288">
        <v>-13.6</v>
      </c>
      <c r="G91" s="288">
        <v>7.9</v>
      </c>
      <c r="H91" s="288">
        <v>8.6</v>
      </c>
      <c r="I91" s="593"/>
    </row>
    <row r="92" spans="1:9" x14ac:dyDescent="0.2">
      <c r="A92" s="201" t="s">
        <v>65</v>
      </c>
      <c r="B92" s="287" t="s">
        <v>1141</v>
      </c>
      <c r="C92" s="199">
        <v>1411237</v>
      </c>
      <c r="D92" s="199">
        <v>919673</v>
      </c>
      <c r="E92" s="199">
        <v>1227379</v>
      </c>
      <c r="F92" s="288">
        <v>-7.5</v>
      </c>
      <c r="G92" s="288">
        <v>-34.799999999999997</v>
      </c>
      <c r="H92" s="288">
        <v>33.5</v>
      </c>
      <c r="I92" s="593"/>
    </row>
    <row r="93" spans="1:9" x14ac:dyDescent="0.2">
      <c r="A93" s="201" t="s">
        <v>238</v>
      </c>
      <c r="B93" s="287" t="s">
        <v>1142</v>
      </c>
      <c r="C93" s="199">
        <v>1022837</v>
      </c>
      <c r="D93" s="199">
        <v>1050001</v>
      </c>
      <c r="E93" s="199">
        <v>1169976</v>
      </c>
      <c r="F93" s="288">
        <v>10.7</v>
      </c>
      <c r="G93" s="288">
        <v>2.7</v>
      </c>
      <c r="H93" s="288">
        <v>11.4</v>
      </c>
      <c r="I93" s="593"/>
    </row>
    <row r="94" spans="1:9" x14ac:dyDescent="0.2">
      <c r="A94" s="201" t="s">
        <v>239</v>
      </c>
      <c r="B94" s="287" t="s">
        <v>1143</v>
      </c>
      <c r="C94" s="199">
        <v>6458876</v>
      </c>
      <c r="D94" s="199">
        <v>6344840</v>
      </c>
      <c r="E94" s="199">
        <v>7157231</v>
      </c>
      <c r="F94" s="288">
        <v>3.5</v>
      </c>
      <c r="G94" s="288">
        <v>-1.8</v>
      </c>
      <c r="H94" s="288">
        <v>12.8</v>
      </c>
      <c r="I94" s="593"/>
    </row>
    <row r="95" spans="1:9" x14ac:dyDescent="0.2">
      <c r="A95" s="201" t="s">
        <v>252</v>
      </c>
      <c r="B95" s="287" t="s">
        <v>1144</v>
      </c>
      <c r="C95" s="199">
        <v>341260</v>
      </c>
      <c r="D95" s="199">
        <v>439026</v>
      </c>
      <c r="E95" s="199">
        <v>758027</v>
      </c>
      <c r="F95" s="288">
        <v>9.6</v>
      </c>
      <c r="G95" s="288">
        <v>28.6</v>
      </c>
      <c r="H95" s="288">
        <v>72.7</v>
      </c>
      <c r="I95" s="593"/>
    </row>
    <row r="96" spans="1:9" ht="12.75" customHeight="1" x14ac:dyDescent="0.2">
      <c r="A96" s="296" t="s">
        <v>1504</v>
      </c>
      <c r="B96" s="297" t="s">
        <v>961</v>
      </c>
      <c r="C96" s="199">
        <v>13623405</v>
      </c>
      <c r="D96" s="199">
        <v>13283266</v>
      </c>
      <c r="E96" s="199">
        <v>14447729</v>
      </c>
      <c r="F96" s="288">
        <v>0.7</v>
      </c>
      <c r="G96" s="288">
        <v>-2.5</v>
      </c>
      <c r="H96" s="288">
        <v>8.8000000000000007</v>
      </c>
      <c r="I96" s="593"/>
    </row>
    <row r="97" spans="1:9" ht="12.75" customHeight="1" x14ac:dyDescent="0.2">
      <c r="A97" s="296"/>
      <c r="B97" s="289"/>
      <c r="C97" s="85"/>
      <c r="D97" s="85"/>
      <c r="E97" s="199"/>
      <c r="F97" s="527"/>
      <c r="G97" s="527"/>
      <c r="H97" s="527"/>
    </row>
    <row r="98" spans="1:9" ht="12.75" customHeight="1" x14ac:dyDescent="0.2">
      <c r="A98" s="296"/>
      <c r="B98" s="289"/>
      <c r="C98" s="182" t="s">
        <v>1486</v>
      </c>
      <c r="D98" s="85"/>
      <c r="E98" s="199"/>
      <c r="F98" s="527"/>
      <c r="G98" s="527"/>
      <c r="H98" s="527"/>
    </row>
    <row r="99" spans="1:9" x14ac:dyDescent="0.2">
      <c r="A99" s="295" t="s">
        <v>1134</v>
      </c>
      <c r="B99" s="287" t="s">
        <v>1114</v>
      </c>
      <c r="C99" s="91">
        <v>9662003</v>
      </c>
      <c r="D99" s="91">
        <v>9752113</v>
      </c>
      <c r="E99" s="91">
        <v>9582187</v>
      </c>
      <c r="F99" s="288">
        <v>6</v>
      </c>
      <c r="G99" s="288">
        <v>0.9</v>
      </c>
      <c r="H99" s="288">
        <v>-1.7</v>
      </c>
      <c r="I99" s="593"/>
    </row>
    <row r="100" spans="1:9" x14ac:dyDescent="0.2">
      <c r="A100" s="201" t="s">
        <v>1135</v>
      </c>
      <c r="B100" s="287" t="s">
        <v>1115</v>
      </c>
      <c r="C100" s="199">
        <v>58390688</v>
      </c>
      <c r="D100" s="199">
        <v>57169077</v>
      </c>
      <c r="E100" s="199">
        <v>54318628</v>
      </c>
      <c r="F100" s="288">
        <v>-3.2</v>
      </c>
      <c r="G100" s="288">
        <v>-2.1</v>
      </c>
      <c r="H100" s="288">
        <v>-5</v>
      </c>
      <c r="I100" s="593"/>
    </row>
    <row r="101" spans="1:9" x14ac:dyDescent="0.2">
      <c r="A101" s="201" t="s">
        <v>1136</v>
      </c>
      <c r="B101" s="287" t="s">
        <v>1122</v>
      </c>
      <c r="C101" s="199">
        <v>45834531</v>
      </c>
      <c r="D101" s="199">
        <v>45257341</v>
      </c>
      <c r="E101" s="199">
        <v>42725263</v>
      </c>
      <c r="F101" s="288">
        <v>8</v>
      </c>
      <c r="G101" s="288">
        <v>-1.3</v>
      </c>
      <c r="H101" s="288">
        <v>-5.6</v>
      </c>
      <c r="I101" s="593"/>
    </row>
    <row r="102" spans="1:9" x14ac:dyDescent="0.2">
      <c r="A102" s="201" t="s">
        <v>240</v>
      </c>
      <c r="B102" s="93" t="s">
        <v>1006</v>
      </c>
      <c r="C102" s="199">
        <v>456</v>
      </c>
      <c r="D102" s="199">
        <v>442</v>
      </c>
      <c r="E102" s="199">
        <v>708</v>
      </c>
      <c r="F102" s="288">
        <v>-86.7</v>
      </c>
      <c r="G102" s="288">
        <v>-3.1</v>
      </c>
      <c r="H102" s="288">
        <v>60.2</v>
      </c>
      <c r="I102" s="593"/>
    </row>
    <row r="103" spans="1:9" x14ac:dyDescent="0.2">
      <c r="A103" s="201" t="s">
        <v>265</v>
      </c>
      <c r="B103" s="93" t="s">
        <v>1137</v>
      </c>
      <c r="C103" s="199">
        <v>1583232</v>
      </c>
      <c r="D103" s="199">
        <v>1547059</v>
      </c>
      <c r="E103" s="199">
        <v>1599660</v>
      </c>
      <c r="F103" s="288">
        <v>4</v>
      </c>
      <c r="G103" s="288">
        <v>-2.2999999999999998</v>
      </c>
      <c r="H103" s="288">
        <v>3.4</v>
      </c>
      <c r="I103" s="593"/>
    </row>
    <row r="104" spans="1:9" x14ac:dyDescent="0.2">
      <c r="A104" s="201" t="s">
        <v>266</v>
      </c>
      <c r="B104" s="93" t="s">
        <v>1138</v>
      </c>
      <c r="C104" s="199">
        <v>6149667</v>
      </c>
      <c r="D104" s="199">
        <v>6243022</v>
      </c>
      <c r="E104" s="199">
        <v>6017885</v>
      </c>
      <c r="F104" s="288">
        <v>8.1</v>
      </c>
      <c r="G104" s="288">
        <v>1.5</v>
      </c>
      <c r="H104" s="288">
        <v>-3.6</v>
      </c>
      <c r="I104" s="593"/>
    </row>
    <row r="105" spans="1:9" x14ac:dyDescent="0.2">
      <c r="A105" s="201" t="s">
        <v>63</v>
      </c>
      <c r="B105" s="93" t="s">
        <v>1139</v>
      </c>
      <c r="C105" s="199">
        <v>1928647</v>
      </c>
      <c r="D105" s="199">
        <v>1961590</v>
      </c>
      <c r="E105" s="199">
        <v>1963935</v>
      </c>
      <c r="F105" s="288">
        <v>1.5</v>
      </c>
      <c r="G105" s="288">
        <v>1.7</v>
      </c>
      <c r="H105" s="288">
        <v>0.1</v>
      </c>
      <c r="I105" s="593"/>
    </row>
    <row r="106" spans="1:9" x14ac:dyDescent="0.2">
      <c r="A106" s="201" t="s">
        <v>64</v>
      </c>
      <c r="B106" s="287" t="s">
        <v>1140</v>
      </c>
      <c r="C106" s="199">
        <v>4633276</v>
      </c>
      <c r="D106" s="199">
        <v>3738651</v>
      </c>
      <c r="E106" s="199">
        <v>4124499</v>
      </c>
      <c r="F106" s="288">
        <v>-32.6</v>
      </c>
      <c r="G106" s="288">
        <v>-19.3</v>
      </c>
      <c r="H106" s="288">
        <v>10.3</v>
      </c>
      <c r="I106" s="593"/>
    </row>
    <row r="107" spans="1:9" x14ac:dyDescent="0.2">
      <c r="A107" s="201" t="s">
        <v>65</v>
      </c>
      <c r="B107" s="287" t="s">
        <v>1141</v>
      </c>
      <c r="C107" s="199">
        <v>7922881</v>
      </c>
      <c r="D107" s="199">
        <v>8173085</v>
      </c>
      <c r="E107" s="199">
        <v>7468866</v>
      </c>
      <c r="F107" s="288">
        <v>-27.8</v>
      </c>
      <c r="G107" s="288">
        <v>3.2</v>
      </c>
      <c r="H107" s="288">
        <v>-8.6</v>
      </c>
      <c r="I107" s="593"/>
    </row>
    <row r="108" spans="1:9" x14ac:dyDescent="0.2">
      <c r="A108" s="201" t="s">
        <v>238</v>
      </c>
      <c r="B108" s="287" t="s">
        <v>1142</v>
      </c>
      <c r="C108" s="199">
        <v>3015009</v>
      </c>
      <c r="D108" s="199">
        <v>2995943</v>
      </c>
      <c r="E108" s="199">
        <v>3281396</v>
      </c>
      <c r="F108" s="288">
        <v>2.2000000000000002</v>
      </c>
      <c r="G108" s="288">
        <v>-0.6</v>
      </c>
      <c r="H108" s="288">
        <v>9.5</v>
      </c>
      <c r="I108" s="593"/>
    </row>
    <row r="109" spans="1:9" x14ac:dyDescent="0.2">
      <c r="A109" s="201" t="s">
        <v>239</v>
      </c>
      <c r="B109" s="287" t="s">
        <v>1143</v>
      </c>
      <c r="C109" s="199">
        <v>42819522</v>
      </c>
      <c r="D109" s="199">
        <v>42261398</v>
      </c>
      <c r="E109" s="199">
        <v>39443867</v>
      </c>
      <c r="F109" s="288">
        <v>8.4</v>
      </c>
      <c r="G109" s="288">
        <v>-1.3</v>
      </c>
      <c r="H109" s="288">
        <v>-6.7</v>
      </c>
      <c r="I109" s="593"/>
    </row>
    <row r="110" spans="1:9" x14ac:dyDescent="0.2">
      <c r="A110" s="201" t="s">
        <v>252</v>
      </c>
      <c r="B110" s="287" t="s">
        <v>1144</v>
      </c>
      <c r="C110" s="199">
        <v>1252199</v>
      </c>
      <c r="D110" s="199">
        <v>1608979</v>
      </c>
      <c r="E110" s="199">
        <v>2065207</v>
      </c>
      <c r="F110" s="288">
        <v>5.5</v>
      </c>
      <c r="G110" s="288">
        <v>28.5</v>
      </c>
      <c r="H110" s="288">
        <v>28.4</v>
      </c>
      <c r="I110" s="593"/>
    </row>
    <row r="111" spans="1:9" ht="12.75" customHeight="1" x14ac:dyDescent="0.2">
      <c r="A111" s="296" t="s">
        <v>1504</v>
      </c>
      <c r="B111" s="287" t="s">
        <v>1142</v>
      </c>
      <c r="C111" s="199">
        <v>69304889</v>
      </c>
      <c r="D111" s="199">
        <v>68530169</v>
      </c>
      <c r="E111" s="199">
        <v>65966022</v>
      </c>
      <c r="F111" s="288">
        <v>-1.8</v>
      </c>
      <c r="G111" s="288">
        <v>-1.1000000000000001</v>
      </c>
      <c r="H111" s="288">
        <v>-3.7</v>
      </c>
      <c r="I111" s="593"/>
    </row>
    <row r="112" spans="1:9" x14ac:dyDescent="0.2">
      <c r="A112" s="201"/>
      <c r="B112" s="93"/>
      <c r="C112" s="85"/>
      <c r="D112" s="85"/>
      <c r="E112" s="199"/>
      <c r="F112" s="527"/>
      <c r="G112" s="527"/>
      <c r="H112" s="527"/>
    </row>
    <row r="113" spans="1:9" ht="12.75" customHeight="1" x14ac:dyDescent="0.2">
      <c r="A113" s="296"/>
      <c r="B113" s="289"/>
      <c r="C113" s="182" t="s">
        <v>1487</v>
      </c>
      <c r="D113" s="85"/>
      <c r="E113" s="199"/>
      <c r="F113" s="527"/>
      <c r="G113" s="527"/>
      <c r="H113" s="527"/>
    </row>
    <row r="114" spans="1:9" x14ac:dyDescent="0.2">
      <c r="A114" s="295" t="s">
        <v>1134</v>
      </c>
      <c r="B114" s="287" t="s">
        <v>1114</v>
      </c>
      <c r="C114" s="91">
        <v>3813410</v>
      </c>
      <c r="D114" s="91">
        <v>4051807</v>
      </c>
      <c r="E114" s="91">
        <v>4116734</v>
      </c>
      <c r="F114" s="288">
        <v>14.9</v>
      </c>
      <c r="G114" s="288">
        <v>6.3</v>
      </c>
      <c r="H114" s="288">
        <v>1.6</v>
      </c>
      <c r="I114" s="593"/>
    </row>
    <row r="115" spans="1:9" x14ac:dyDescent="0.2">
      <c r="A115" s="201" t="s">
        <v>1135</v>
      </c>
      <c r="B115" s="287" t="s">
        <v>1115</v>
      </c>
      <c r="C115" s="199">
        <v>76527504</v>
      </c>
      <c r="D115" s="199">
        <v>78329789</v>
      </c>
      <c r="E115" s="199">
        <v>84786235</v>
      </c>
      <c r="F115" s="288">
        <v>3.1</v>
      </c>
      <c r="G115" s="288">
        <v>2.4</v>
      </c>
      <c r="H115" s="288">
        <v>8.1999999999999993</v>
      </c>
      <c r="I115" s="593"/>
    </row>
    <row r="116" spans="1:9" x14ac:dyDescent="0.2">
      <c r="A116" s="201" t="s">
        <v>1136</v>
      </c>
      <c r="B116" s="287" t="s">
        <v>1122</v>
      </c>
      <c r="C116" s="199">
        <v>63088009</v>
      </c>
      <c r="D116" s="199">
        <v>65784294</v>
      </c>
      <c r="E116" s="199">
        <v>69321446</v>
      </c>
      <c r="F116" s="288">
        <v>4.4000000000000004</v>
      </c>
      <c r="G116" s="288">
        <v>4.3</v>
      </c>
      <c r="H116" s="288">
        <v>5.4</v>
      </c>
      <c r="I116" s="593"/>
    </row>
    <row r="117" spans="1:9" x14ac:dyDescent="0.2">
      <c r="A117" s="201" t="s">
        <v>240</v>
      </c>
      <c r="B117" s="93" t="s">
        <v>1006</v>
      </c>
      <c r="C117" s="199">
        <v>16625</v>
      </c>
      <c r="D117" s="199">
        <v>24260</v>
      </c>
      <c r="E117" s="199">
        <v>24920</v>
      </c>
      <c r="F117" s="288">
        <v>17.100000000000001</v>
      </c>
      <c r="G117" s="288">
        <v>45.9</v>
      </c>
      <c r="H117" s="288">
        <v>2.7</v>
      </c>
      <c r="I117" s="593"/>
    </row>
    <row r="118" spans="1:9" x14ac:dyDescent="0.2">
      <c r="A118" s="201" t="s">
        <v>265</v>
      </c>
      <c r="B118" s="93" t="s">
        <v>1137</v>
      </c>
      <c r="C118" s="199">
        <v>773961</v>
      </c>
      <c r="D118" s="199">
        <v>811086</v>
      </c>
      <c r="E118" s="199">
        <v>841828</v>
      </c>
      <c r="F118" s="288">
        <v>1.1000000000000001</v>
      </c>
      <c r="G118" s="288">
        <v>4.8</v>
      </c>
      <c r="H118" s="288">
        <v>3.8</v>
      </c>
      <c r="I118" s="593"/>
    </row>
    <row r="119" spans="1:9" x14ac:dyDescent="0.2">
      <c r="A119" s="201" t="s">
        <v>266</v>
      </c>
      <c r="B119" s="93" t="s">
        <v>1138</v>
      </c>
      <c r="C119" s="199">
        <v>2686911</v>
      </c>
      <c r="D119" s="199">
        <v>2874844</v>
      </c>
      <c r="E119" s="199">
        <v>2822212</v>
      </c>
      <c r="F119" s="288">
        <v>18.2</v>
      </c>
      <c r="G119" s="288">
        <v>7</v>
      </c>
      <c r="H119" s="288">
        <v>-1.8</v>
      </c>
      <c r="I119" s="593"/>
    </row>
    <row r="120" spans="1:9" x14ac:dyDescent="0.2">
      <c r="A120" s="201" t="s">
        <v>63</v>
      </c>
      <c r="B120" s="93" t="s">
        <v>1139</v>
      </c>
      <c r="C120" s="199">
        <v>335914</v>
      </c>
      <c r="D120" s="199">
        <v>341617</v>
      </c>
      <c r="E120" s="199">
        <v>427774</v>
      </c>
      <c r="F120" s="288">
        <v>26.7</v>
      </c>
      <c r="G120" s="288">
        <v>1.7</v>
      </c>
      <c r="H120" s="288">
        <v>25.2</v>
      </c>
      <c r="I120" s="593"/>
    </row>
    <row r="121" spans="1:9" x14ac:dyDescent="0.2">
      <c r="A121" s="201" t="s">
        <v>64</v>
      </c>
      <c r="B121" s="287" t="s">
        <v>1140</v>
      </c>
      <c r="C121" s="199">
        <v>4549729</v>
      </c>
      <c r="D121" s="199">
        <v>4581611</v>
      </c>
      <c r="E121" s="199">
        <v>6558007</v>
      </c>
      <c r="F121" s="288">
        <v>-16.5</v>
      </c>
      <c r="G121" s="288">
        <v>0.7</v>
      </c>
      <c r="H121" s="288">
        <v>43.1</v>
      </c>
      <c r="I121" s="593"/>
    </row>
    <row r="122" spans="1:9" x14ac:dyDescent="0.2">
      <c r="A122" s="201" t="s">
        <v>65</v>
      </c>
      <c r="B122" s="287" t="s">
        <v>1141</v>
      </c>
      <c r="C122" s="199">
        <v>8889766</v>
      </c>
      <c r="D122" s="199">
        <v>7963883</v>
      </c>
      <c r="E122" s="199">
        <v>8906782</v>
      </c>
      <c r="F122" s="288">
        <v>6.6</v>
      </c>
      <c r="G122" s="288">
        <v>-10.4</v>
      </c>
      <c r="H122" s="288">
        <v>11.8</v>
      </c>
      <c r="I122" s="593"/>
    </row>
    <row r="123" spans="1:9" x14ac:dyDescent="0.2">
      <c r="A123" s="201" t="s">
        <v>238</v>
      </c>
      <c r="B123" s="287" t="s">
        <v>1142</v>
      </c>
      <c r="C123" s="199">
        <v>6824233</v>
      </c>
      <c r="D123" s="199">
        <v>6450657</v>
      </c>
      <c r="E123" s="199">
        <v>6950123</v>
      </c>
      <c r="F123" s="288">
        <v>-2.2000000000000002</v>
      </c>
      <c r="G123" s="288">
        <v>-5.5</v>
      </c>
      <c r="H123" s="288">
        <v>7.7</v>
      </c>
      <c r="I123" s="593"/>
    </row>
    <row r="124" spans="1:9" x14ac:dyDescent="0.2">
      <c r="A124" s="201" t="s">
        <v>239</v>
      </c>
      <c r="B124" s="287" t="s">
        <v>1143</v>
      </c>
      <c r="C124" s="199">
        <v>56263776</v>
      </c>
      <c r="D124" s="199">
        <v>59333638</v>
      </c>
      <c r="E124" s="199">
        <v>62371323</v>
      </c>
      <c r="F124" s="288">
        <v>5.3</v>
      </c>
      <c r="G124" s="288">
        <v>5.5</v>
      </c>
      <c r="H124" s="288">
        <v>5.0999999999999996</v>
      </c>
      <c r="I124" s="593"/>
    </row>
    <row r="125" spans="1:9" x14ac:dyDescent="0.2">
      <c r="A125" s="201" t="s">
        <v>252</v>
      </c>
      <c r="B125" s="287" t="s">
        <v>1144</v>
      </c>
      <c r="C125" s="199">
        <v>2939870</v>
      </c>
      <c r="D125" s="199">
        <v>3788957</v>
      </c>
      <c r="E125" s="199">
        <v>4596607</v>
      </c>
      <c r="F125" s="288">
        <v>4.5999999999999996</v>
      </c>
      <c r="G125" s="288">
        <v>28.9</v>
      </c>
      <c r="H125" s="288">
        <v>21.3</v>
      </c>
      <c r="I125" s="593"/>
    </row>
    <row r="126" spans="1:9" ht="12.75" customHeight="1" x14ac:dyDescent="0.2">
      <c r="A126" s="296" t="s">
        <v>1504</v>
      </c>
      <c r="B126" s="297" t="s">
        <v>961</v>
      </c>
      <c r="C126" s="199">
        <v>83280784</v>
      </c>
      <c r="D126" s="199">
        <v>86170553</v>
      </c>
      <c r="E126" s="199">
        <v>93499576</v>
      </c>
      <c r="F126" s="288">
        <v>3.7</v>
      </c>
      <c r="G126" s="288">
        <v>3.5</v>
      </c>
      <c r="H126" s="288">
        <v>8.5</v>
      </c>
      <c r="I126" s="593"/>
    </row>
    <row r="127" spans="1:9" ht="12.75" customHeight="1" x14ac:dyDescent="0.2">
      <c r="A127" s="296"/>
      <c r="B127" s="289"/>
      <c r="C127" s="85"/>
      <c r="D127" s="85"/>
      <c r="E127" s="199"/>
      <c r="F127" s="527"/>
      <c r="G127" s="527"/>
      <c r="H127" s="527"/>
    </row>
    <row r="128" spans="1:9" ht="12.75" customHeight="1" x14ac:dyDescent="0.2">
      <c r="A128" s="296"/>
      <c r="B128" s="289"/>
      <c r="C128" s="182" t="s">
        <v>1488</v>
      </c>
      <c r="D128" s="85"/>
      <c r="E128" s="199"/>
      <c r="F128" s="527"/>
      <c r="G128" s="527"/>
      <c r="H128" s="527"/>
    </row>
    <row r="129" spans="1:9" x14ac:dyDescent="0.2">
      <c r="A129" s="295" t="s">
        <v>1134</v>
      </c>
      <c r="B129" s="287" t="s">
        <v>1114</v>
      </c>
      <c r="C129" s="91">
        <v>1088412</v>
      </c>
      <c r="D129" s="91">
        <v>1239148</v>
      </c>
      <c r="E129" s="91">
        <v>1336364</v>
      </c>
      <c r="F129" s="288">
        <v>5.3</v>
      </c>
      <c r="G129" s="288">
        <v>13.8</v>
      </c>
      <c r="H129" s="288">
        <v>7.8</v>
      </c>
      <c r="I129" s="593"/>
    </row>
    <row r="130" spans="1:9" x14ac:dyDescent="0.2">
      <c r="A130" s="201" t="s">
        <v>1135</v>
      </c>
      <c r="B130" s="287" t="s">
        <v>1115</v>
      </c>
      <c r="C130" s="199">
        <v>4052332</v>
      </c>
      <c r="D130" s="199">
        <v>3822432</v>
      </c>
      <c r="E130" s="199">
        <v>4565855</v>
      </c>
      <c r="F130" s="288">
        <v>0.4</v>
      </c>
      <c r="G130" s="288">
        <v>-5.7</v>
      </c>
      <c r="H130" s="288">
        <v>19.399999999999999</v>
      </c>
      <c r="I130" s="593"/>
    </row>
    <row r="131" spans="1:9" x14ac:dyDescent="0.2">
      <c r="A131" s="201" t="s">
        <v>1136</v>
      </c>
      <c r="B131" s="287" t="s">
        <v>1122</v>
      </c>
      <c r="C131" s="199">
        <v>2737560</v>
      </c>
      <c r="D131" s="199">
        <v>2636697</v>
      </c>
      <c r="E131" s="199">
        <v>3034800</v>
      </c>
      <c r="F131" s="288">
        <v>9.4</v>
      </c>
      <c r="G131" s="288">
        <v>-3.7</v>
      </c>
      <c r="H131" s="288">
        <v>15.1</v>
      </c>
      <c r="I131" s="593"/>
    </row>
    <row r="132" spans="1:9" x14ac:dyDescent="0.2">
      <c r="A132" s="201" t="s">
        <v>240</v>
      </c>
      <c r="B132" s="93" t="s">
        <v>1006</v>
      </c>
      <c r="C132" s="199">
        <v>14083</v>
      </c>
      <c r="D132" s="199">
        <v>17819</v>
      </c>
      <c r="E132" s="199">
        <v>20595</v>
      </c>
      <c r="F132" s="288">
        <v>-4.9000000000000004</v>
      </c>
      <c r="G132" s="288">
        <v>26.5</v>
      </c>
      <c r="H132" s="288">
        <v>15.6</v>
      </c>
      <c r="I132" s="593"/>
    </row>
    <row r="133" spans="1:9" x14ac:dyDescent="0.2">
      <c r="A133" s="201" t="s">
        <v>265</v>
      </c>
      <c r="B133" s="93" t="s">
        <v>1137</v>
      </c>
      <c r="C133" s="199">
        <v>376244</v>
      </c>
      <c r="D133" s="199">
        <v>423422</v>
      </c>
      <c r="E133" s="199">
        <v>442412</v>
      </c>
      <c r="F133" s="288">
        <v>-6.3</v>
      </c>
      <c r="G133" s="288">
        <v>12.5</v>
      </c>
      <c r="H133" s="288">
        <v>4.5</v>
      </c>
      <c r="I133" s="593"/>
    </row>
    <row r="134" spans="1:9" x14ac:dyDescent="0.2">
      <c r="A134" s="201" t="s">
        <v>266</v>
      </c>
      <c r="B134" s="93" t="s">
        <v>1138</v>
      </c>
      <c r="C134" s="199">
        <v>636150</v>
      </c>
      <c r="D134" s="199">
        <v>721229</v>
      </c>
      <c r="E134" s="199">
        <v>783435</v>
      </c>
      <c r="F134" s="288">
        <v>10.8</v>
      </c>
      <c r="G134" s="288">
        <v>13.4</v>
      </c>
      <c r="H134" s="288">
        <v>8.6</v>
      </c>
      <c r="I134" s="593"/>
    </row>
    <row r="135" spans="1:9" x14ac:dyDescent="0.2">
      <c r="A135" s="201" t="s">
        <v>63</v>
      </c>
      <c r="B135" s="93" t="s">
        <v>1139</v>
      </c>
      <c r="C135" s="199">
        <v>61935</v>
      </c>
      <c r="D135" s="199">
        <v>76679</v>
      </c>
      <c r="E135" s="199">
        <v>89922</v>
      </c>
      <c r="F135" s="288">
        <v>44.3</v>
      </c>
      <c r="G135" s="288">
        <v>23.8</v>
      </c>
      <c r="H135" s="288">
        <v>17.3</v>
      </c>
      <c r="I135" s="593"/>
    </row>
    <row r="136" spans="1:9" x14ac:dyDescent="0.2">
      <c r="A136" s="201" t="s">
        <v>64</v>
      </c>
      <c r="B136" s="287" t="s">
        <v>1140</v>
      </c>
      <c r="C136" s="199">
        <v>229775</v>
      </c>
      <c r="D136" s="199">
        <v>167571</v>
      </c>
      <c r="E136" s="199">
        <v>138785</v>
      </c>
      <c r="F136" s="288">
        <v>21.3</v>
      </c>
      <c r="G136" s="288">
        <v>-27.1</v>
      </c>
      <c r="H136" s="288">
        <v>-17.2</v>
      </c>
      <c r="I136" s="593"/>
    </row>
    <row r="137" spans="1:9" x14ac:dyDescent="0.2">
      <c r="A137" s="201" t="s">
        <v>65</v>
      </c>
      <c r="B137" s="287" t="s">
        <v>1141</v>
      </c>
      <c r="C137" s="199">
        <v>1084996</v>
      </c>
      <c r="D137" s="199">
        <v>1018164</v>
      </c>
      <c r="E137" s="199">
        <v>1392270</v>
      </c>
      <c r="F137" s="288">
        <v>-19.3</v>
      </c>
      <c r="G137" s="288">
        <v>-6.2</v>
      </c>
      <c r="H137" s="288">
        <v>36.700000000000003</v>
      </c>
      <c r="I137" s="593"/>
    </row>
    <row r="138" spans="1:9" x14ac:dyDescent="0.2">
      <c r="A138" s="201" t="s">
        <v>238</v>
      </c>
      <c r="B138" s="287" t="s">
        <v>1142</v>
      </c>
      <c r="C138" s="199">
        <v>873519</v>
      </c>
      <c r="D138" s="199">
        <v>918500</v>
      </c>
      <c r="E138" s="199">
        <v>1078570</v>
      </c>
      <c r="F138" s="288">
        <v>42.7</v>
      </c>
      <c r="G138" s="288">
        <v>5.0999999999999996</v>
      </c>
      <c r="H138" s="288">
        <v>17.399999999999999</v>
      </c>
      <c r="I138" s="593"/>
    </row>
    <row r="139" spans="1:9" x14ac:dyDescent="0.2">
      <c r="A139" s="201" t="s">
        <v>239</v>
      </c>
      <c r="B139" s="287" t="s">
        <v>1143</v>
      </c>
      <c r="C139" s="199">
        <v>1864041</v>
      </c>
      <c r="D139" s="199">
        <v>1718197</v>
      </c>
      <c r="E139" s="199">
        <v>1956229</v>
      </c>
      <c r="F139" s="288">
        <v>-1.4</v>
      </c>
      <c r="G139" s="288">
        <v>-7.8</v>
      </c>
      <c r="H139" s="288">
        <v>13.9</v>
      </c>
      <c r="I139" s="593"/>
    </row>
    <row r="140" spans="1:9" x14ac:dyDescent="0.2">
      <c r="A140" s="201" t="s">
        <v>252</v>
      </c>
      <c r="B140" s="287" t="s">
        <v>1144</v>
      </c>
      <c r="C140" s="199">
        <v>270688</v>
      </c>
      <c r="D140" s="199">
        <v>322381</v>
      </c>
      <c r="E140" s="199">
        <v>408744</v>
      </c>
      <c r="F140" s="288">
        <v>26.2</v>
      </c>
      <c r="G140" s="288">
        <v>19.100000000000001</v>
      </c>
      <c r="H140" s="288">
        <v>26.8</v>
      </c>
      <c r="I140" s="593"/>
    </row>
    <row r="141" spans="1:9" ht="12.75" customHeight="1" x14ac:dyDescent="0.2">
      <c r="A141" s="296" t="s">
        <v>1504</v>
      </c>
      <c r="B141" s="297" t="s">
        <v>961</v>
      </c>
      <c r="C141" s="199">
        <v>5411432</v>
      </c>
      <c r="D141" s="199">
        <v>5383961</v>
      </c>
      <c r="E141" s="199">
        <v>6310963</v>
      </c>
      <c r="F141" s="288">
        <v>2.4</v>
      </c>
      <c r="G141" s="288">
        <v>-0.5</v>
      </c>
      <c r="H141" s="288">
        <v>17.2</v>
      </c>
      <c r="I141" s="593"/>
    </row>
    <row r="142" spans="1:9" ht="12.75" customHeight="1" x14ac:dyDescent="0.2">
      <c r="A142" s="296"/>
      <c r="B142" s="289"/>
      <c r="C142" s="85"/>
      <c r="D142" s="85"/>
      <c r="E142" s="199"/>
      <c r="F142" s="527"/>
      <c r="G142" s="527"/>
      <c r="H142" s="527"/>
    </row>
    <row r="143" spans="1:9" ht="12.75" customHeight="1" x14ac:dyDescent="0.2">
      <c r="A143" s="296"/>
      <c r="B143" s="289"/>
      <c r="C143" s="182" t="s">
        <v>1489</v>
      </c>
      <c r="D143" s="85"/>
      <c r="E143" s="199"/>
      <c r="F143" s="527"/>
      <c r="G143" s="527"/>
      <c r="H143" s="527"/>
    </row>
    <row r="144" spans="1:9" x14ac:dyDescent="0.2">
      <c r="A144" s="295" t="s">
        <v>1134</v>
      </c>
      <c r="B144" s="287" t="s">
        <v>1114</v>
      </c>
      <c r="C144" s="91">
        <v>8274012</v>
      </c>
      <c r="D144" s="91">
        <v>8566974</v>
      </c>
      <c r="E144" s="91">
        <v>8660450</v>
      </c>
      <c r="F144" s="288">
        <v>-0.6</v>
      </c>
      <c r="G144" s="288">
        <v>3.5</v>
      </c>
      <c r="H144" s="288">
        <v>1.1000000000000001</v>
      </c>
      <c r="I144" s="593"/>
    </row>
    <row r="145" spans="1:9" x14ac:dyDescent="0.2">
      <c r="A145" s="201" t="s">
        <v>1135</v>
      </c>
      <c r="B145" s="287" t="s">
        <v>1115</v>
      </c>
      <c r="C145" s="199">
        <v>69572029</v>
      </c>
      <c r="D145" s="199">
        <v>66673511</v>
      </c>
      <c r="E145" s="199">
        <v>75530315</v>
      </c>
      <c r="F145" s="288">
        <v>5.5</v>
      </c>
      <c r="G145" s="288">
        <v>-4.2</v>
      </c>
      <c r="H145" s="288">
        <v>13.3</v>
      </c>
      <c r="I145" s="593"/>
    </row>
    <row r="146" spans="1:9" x14ac:dyDescent="0.2">
      <c r="A146" s="201" t="s">
        <v>1136</v>
      </c>
      <c r="B146" s="287" t="s">
        <v>1122</v>
      </c>
      <c r="C146" s="199">
        <v>48855439</v>
      </c>
      <c r="D146" s="199">
        <v>50107057</v>
      </c>
      <c r="E146" s="199">
        <v>56695794</v>
      </c>
      <c r="F146" s="288">
        <v>5.9</v>
      </c>
      <c r="G146" s="288">
        <v>2.6</v>
      </c>
      <c r="H146" s="288">
        <v>13.1</v>
      </c>
      <c r="I146" s="593"/>
    </row>
    <row r="147" spans="1:9" x14ac:dyDescent="0.2">
      <c r="A147" s="201" t="s">
        <v>240</v>
      </c>
      <c r="B147" s="93" t="s">
        <v>1006</v>
      </c>
      <c r="C147" s="199">
        <v>678987</v>
      </c>
      <c r="D147" s="199">
        <v>735217</v>
      </c>
      <c r="E147" s="199">
        <v>739833</v>
      </c>
      <c r="F147" s="288">
        <v>-13.4</v>
      </c>
      <c r="G147" s="288">
        <v>8.3000000000000007</v>
      </c>
      <c r="H147" s="288">
        <v>0.6</v>
      </c>
      <c r="I147" s="593"/>
    </row>
    <row r="148" spans="1:9" x14ac:dyDescent="0.2">
      <c r="A148" s="201" t="s">
        <v>265</v>
      </c>
      <c r="B148" s="93" t="s">
        <v>1137</v>
      </c>
      <c r="C148" s="199">
        <v>2638291</v>
      </c>
      <c r="D148" s="199">
        <v>2781901</v>
      </c>
      <c r="E148" s="199">
        <v>3040352</v>
      </c>
      <c r="F148" s="288">
        <v>9.9</v>
      </c>
      <c r="G148" s="288">
        <v>5.4</v>
      </c>
      <c r="H148" s="288">
        <v>9.3000000000000007</v>
      </c>
      <c r="I148" s="593"/>
    </row>
    <row r="149" spans="1:9" x14ac:dyDescent="0.2">
      <c r="A149" s="201" t="s">
        <v>266</v>
      </c>
      <c r="B149" s="93" t="s">
        <v>1138</v>
      </c>
      <c r="C149" s="199">
        <v>4430737</v>
      </c>
      <c r="D149" s="199">
        <v>4476246</v>
      </c>
      <c r="E149" s="199">
        <v>4296251</v>
      </c>
      <c r="F149" s="288">
        <v>-0.7</v>
      </c>
      <c r="G149" s="288">
        <v>1</v>
      </c>
      <c r="H149" s="288">
        <v>-4</v>
      </c>
      <c r="I149" s="593"/>
    </row>
    <row r="150" spans="1:9" x14ac:dyDescent="0.2">
      <c r="A150" s="201" t="s">
        <v>63</v>
      </c>
      <c r="B150" s="93" t="s">
        <v>1139</v>
      </c>
      <c r="C150" s="199">
        <v>525996</v>
      </c>
      <c r="D150" s="199">
        <v>573610</v>
      </c>
      <c r="E150" s="199">
        <v>584014</v>
      </c>
      <c r="F150" s="288">
        <v>-22.5</v>
      </c>
      <c r="G150" s="288">
        <v>9.1</v>
      </c>
      <c r="H150" s="288">
        <v>1.8</v>
      </c>
      <c r="I150" s="593"/>
    </row>
    <row r="151" spans="1:9" x14ac:dyDescent="0.2">
      <c r="A151" s="201" t="s">
        <v>64</v>
      </c>
      <c r="B151" s="287" t="s">
        <v>1140</v>
      </c>
      <c r="C151" s="199">
        <v>15291675</v>
      </c>
      <c r="D151" s="199">
        <v>11646340</v>
      </c>
      <c r="E151" s="199">
        <v>13389432</v>
      </c>
      <c r="F151" s="288">
        <v>7.8</v>
      </c>
      <c r="G151" s="288">
        <v>-23.8</v>
      </c>
      <c r="H151" s="288">
        <v>15</v>
      </c>
      <c r="I151" s="593"/>
    </row>
    <row r="152" spans="1:9" x14ac:dyDescent="0.2">
      <c r="A152" s="201" t="s">
        <v>65</v>
      </c>
      <c r="B152" s="287" t="s">
        <v>1141</v>
      </c>
      <c r="C152" s="199">
        <v>5424915</v>
      </c>
      <c r="D152" s="199">
        <v>4920113</v>
      </c>
      <c r="E152" s="199">
        <v>5445090</v>
      </c>
      <c r="F152" s="288">
        <v>-3.1</v>
      </c>
      <c r="G152" s="288">
        <v>-9.3000000000000007</v>
      </c>
      <c r="H152" s="288">
        <v>10.7</v>
      </c>
      <c r="I152" s="593"/>
    </row>
    <row r="153" spans="1:9" x14ac:dyDescent="0.2">
      <c r="A153" s="201" t="s">
        <v>238</v>
      </c>
      <c r="B153" s="287" t="s">
        <v>1142</v>
      </c>
      <c r="C153" s="199">
        <v>7561594</v>
      </c>
      <c r="D153" s="199">
        <v>7112080</v>
      </c>
      <c r="E153" s="199">
        <v>7711574</v>
      </c>
      <c r="F153" s="288">
        <v>-3.2</v>
      </c>
      <c r="G153" s="288">
        <v>-5.9</v>
      </c>
      <c r="H153" s="288">
        <v>8.4</v>
      </c>
      <c r="I153" s="593"/>
    </row>
    <row r="154" spans="1:9" x14ac:dyDescent="0.2">
      <c r="A154" s="201" t="s">
        <v>239</v>
      </c>
      <c r="B154" s="287" t="s">
        <v>1143</v>
      </c>
      <c r="C154" s="199">
        <v>41293844</v>
      </c>
      <c r="D154" s="199">
        <v>42994977</v>
      </c>
      <c r="E154" s="199">
        <v>48984219</v>
      </c>
      <c r="F154" s="288">
        <v>7.7</v>
      </c>
      <c r="G154" s="288">
        <v>4.0999999999999996</v>
      </c>
      <c r="H154" s="288">
        <v>13.9</v>
      </c>
      <c r="I154" s="593"/>
    </row>
    <row r="155" spans="1:9" x14ac:dyDescent="0.2">
      <c r="A155" s="201" t="s">
        <v>252</v>
      </c>
      <c r="B155" s="287" t="s">
        <v>1144</v>
      </c>
      <c r="C155" s="199">
        <v>3129143</v>
      </c>
      <c r="D155" s="199">
        <v>3767464</v>
      </c>
      <c r="E155" s="199">
        <v>5063813</v>
      </c>
      <c r="F155" s="288">
        <v>19</v>
      </c>
      <c r="G155" s="288">
        <v>20.399999999999999</v>
      </c>
      <c r="H155" s="288">
        <v>34.4</v>
      </c>
      <c r="I155" s="593"/>
    </row>
    <row r="156" spans="1:9" ht="12.75" customHeight="1" x14ac:dyDescent="0.2">
      <c r="A156" s="296" t="s">
        <v>1504</v>
      </c>
      <c r="B156" s="297" t="s">
        <v>961</v>
      </c>
      <c r="C156" s="199">
        <v>80975184</v>
      </c>
      <c r="D156" s="199">
        <v>79007949</v>
      </c>
      <c r="E156" s="199">
        <v>89254578</v>
      </c>
      <c r="F156" s="288">
        <v>5.3</v>
      </c>
      <c r="G156" s="288">
        <v>-2.4</v>
      </c>
      <c r="H156" s="288">
        <v>13</v>
      </c>
      <c r="I156" s="593"/>
    </row>
    <row r="157" spans="1:9" ht="12.75" customHeight="1" x14ac:dyDescent="0.2">
      <c r="A157" s="296"/>
      <c r="B157" s="289"/>
      <c r="C157" s="199"/>
      <c r="D157" s="199"/>
      <c r="E157" s="199"/>
      <c r="F157" s="527"/>
      <c r="G157" s="527"/>
      <c r="H157" s="527"/>
    </row>
    <row r="158" spans="1:9" ht="12.75" customHeight="1" x14ac:dyDescent="0.2">
      <c r="A158" s="296"/>
      <c r="B158" s="289"/>
      <c r="C158" s="182" t="s">
        <v>1490</v>
      </c>
      <c r="D158" s="199"/>
      <c r="E158" s="199"/>
      <c r="F158" s="527"/>
      <c r="G158" s="527"/>
      <c r="H158" s="527"/>
    </row>
    <row r="159" spans="1:9" x14ac:dyDescent="0.2">
      <c r="A159" s="295" t="s">
        <v>1134</v>
      </c>
      <c r="B159" s="287" t="s">
        <v>1114</v>
      </c>
      <c r="C159" s="91">
        <v>17969775</v>
      </c>
      <c r="D159" s="91">
        <v>18771207</v>
      </c>
      <c r="E159" s="91">
        <v>19438813</v>
      </c>
      <c r="F159" s="288">
        <v>3.7</v>
      </c>
      <c r="G159" s="288">
        <v>4.5</v>
      </c>
      <c r="H159" s="288">
        <v>3.6</v>
      </c>
      <c r="I159" s="593"/>
    </row>
    <row r="160" spans="1:9" x14ac:dyDescent="0.2">
      <c r="A160" s="201" t="s">
        <v>1135</v>
      </c>
      <c r="B160" s="287" t="s">
        <v>1115</v>
      </c>
      <c r="C160" s="199">
        <v>182355488</v>
      </c>
      <c r="D160" s="199">
        <v>175456338</v>
      </c>
      <c r="E160" s="199">
        <v>193241044</v>
      </c>
      <c r="F160" s="288">
        <v>1</v>
      </c>
      <c r="G160" s="288">
        <v>-3.8</v>
      </c>
      <c r="H160" s="288">
        <v>10.1</v>
      </c>
      <c r="I160" s="593"/>
    </row>
    <row r="161" spans="1:9" x14ac:dyDescent="0.2">
      <c r="A161" s="201" t="s">
        <v>1136</v>
      </c>
      <c r="B161" s="287" t="s">
        <v>1122</v>
      </c>
      <c r="C161" s="199">
        <v>140556093</v>
      </c>
      <c r="D161" s="199">
        <v>142450920</v>
      </c>
      <c r="E161" s="199">
        <v>151222944</v>
      </c>
      <c r="F161" s="288">
        <v>6.3</v>
      </c>
      <c r="G161" s="288">
        <v>1.3</v>
      </c>
      <c r="H161" s="288">
        <v>6.2</v>
      </c>
      <c r="I161" s="593"/>
    </row>
    <row r="162" spans="1:9" x14ac:dyDescent="0.2">
      <c r="A162" s="201" t="s">
        <v>240</v>
      </c>
      <c r="B162" s="93" t="s">
        <v>1006</v>
      </c>
      <c r="C162" s="199">
        <v>438610</v>
      </c>
      <c r="D162" s="199">
        <v>556254</v>
      </c>
      <c r="E162" s="199">
        <v>559227</v>
      </c>
      <c r="F162" s="288">
        <v>-13.4</v>
      </c>
      <c r="G162" s="288">
        <v>26.8</v>
      </c>
      <c r="H162" s="288">
        <v>0.5</v>
      </c>
      <c r="I162" s="593"/>
    </row>
    <row r="163" spans="1:9" x14ac:dyDescent="0.2">
      <c r="A163" s="201" t="s">
        <v>265</v>
      </c>
      <c r="B163" s="93" t="s">
        <v>1137</v>
      </c>
      <c r="C163" s="199">
        <v>4286498</v>
      </c>
      <c r="D163" s="199">
        <v>4348855</v>
      </c>
      <c r="E163" s="199">
        <v>4530229</v>
      </c>
      <c r="F163" s="288">
        <v>-0.9</v>
      </c>
      <c r="G163" s="288">
        <v>1.5</v>
      </c>
      <c r="H163" s="288">
        <v>4.2</v>
      </c>
      <c r="I163" s="593"/>
    </row>
    <row r="164" spans="1:9" x14ac:dyDescent="0.2">
      <c r="A164" s="201" t="s">
        <v>266</v>
      </c>
      <c r="B164" s="93" t="s">
        <v>1138</v>
      </c>
      <c r="C164" s="199">
        <v>11871732</v>
      </c>
      <c r="D164" s="199">
        <v>12474125</v>
      </c>
      <c r="E164" s="199">
        <v>12885976</v>
      </c>
      <c r="F164" s="288">
        <v>7.5</v>
      </c>
      <c r="G164" s="288">
        <v>5.0999999999999996</v>
      </c>
      <c r="H164" s="288">
        <v>3.3</v>
      </c>
      <c r="I164" s="593"/>
    </row>
    <row r="165" spans="1:9" x14ac:dyDescent="0.2">
      <c r="A165" s="201" t="s">
        <v>63</v>
      </c>
      <c r="B165" s="93" t="s">
        <v>1139</v>
      </c>
      <c r="C165" s="199">
        <v>1372934</v>
      </c>
      <c r="D165" s="199">
        <v>1391972</v>
      </c>
      <c r="E165" s="199">
        <v>1463380</v>
      </c>
      <c r="F165" s="288">
        <v>-5</v>
      </c>
      <c r="G165" s="288">
        <v>1.4</v>
      </c>
      <c r="H165" s="288">
        <v>5.0999999999999996</v>
      </c>
      <c r="I165" s="593"/>
    </row>
    <row r="166" spans="1:9" x14ac:dyDescent="0.2">
      <c r="A166" s="201" t="s">
        <v>64</v>
      </c>
      <c r="B166" s="287" t="s">
        <v>1140</v>
      </c>
      <c r="C166" s="199">
        <v>21157521</v>
      </c>
      <c r="D166" s="199">
        <v>15932605</v>
      </c>
      <c r="E166" s="199">
        <v>21315194</v>
      </c>
      <c r="F166" s="288">
        <v>-15.3</v>
      </c>
      <c r="G166" s="288">
        <v>-24.7</v>
      </c>
      <c r="H166" s="288">
        <v>33.799999999999997</v>
      </c>
      <c r="I166" s="593"/>
    </row>
    <row r="167" spans="1:9" x14ac:dyDescent="0.2">
      <c r="A167" s="201" t="s">
        <v>65</v>
      </c>
      <c r="B167" s="287" t="s">
        <v>1141</v>
      </c>
      <c r="C167" s="199">
        <v>20641874</v>
      </c>
      <c r="D167" s="199">
        <v>17072813</v>
      </c>
      <c r="E167" s="199">
        <v>20702906</v>
      </c>
      <c r="F167" s="288">
        <v>-12</v>
      </c>
      <c r="G167" s="288">
        <v>-17.3</v>
      </c>
      <c r="H167" s="288">
        <v>21.3</v>
      </c>
      <c r="I167" s="593"/>
    </row>
    <row r="168" spans="1:9" x14ac:dyDescent="0.2">
      <c r="A168" s="201" t="s">
        <v>238</v>
      </c>
      <c r="B168" s="287" t="s">
        <v>1142</v>
      </c>
      <c r="C168" s="199">
        <v>25868135</v>
      </c>
      <c r="D168" s="199">
        <v>24473250</v>
      </c>
      <c r="E168" s="199">
        <v>27567949</v>
      </c>
      <c r="F168" s="288">
        <v>-0.4</v>
      </c>
      <c r="G168" s="288">
        <v>-5.4</v>
      </c>
      <c r="H168" s="288">
        <v>12.6</v>
      </c>
      <c r="I168" s="593"/>
    </row>
    <row r="169" spans="1:9" x14ac:dyDescent="0.2">
      <c r="A169" s="201" t="s">
        <v>239</v>
      </c>
      <c r="B169" s="287" t="s">
        <v>1143</v>
      </c>
      <c r="C169" s="199">
        <v>114687958</v>
      </c>
      <c r="D169" s="199">
        <v>117977670</v>
      </c>
      <c r="E169" s="199">
        <v>123654996</v>
      </c>
      <c r="F169" s="288">
        <v>8</v>
      </c>
      <c r="G169" s="288">
        <v>2.9</v>
      </c>
      <c r="H169" s="288">
        <v>4.8</v>
      </c>
      <c r="I169" s="593"/>
    </row>
    <row r="170" spans="1:9" x14ac:dyDescent="0.2">
      <c r="A170" s="201" t="s">
        <v>252</v>
      </c>
      <c r="B170" s="287" t="s">
        <v>1144</v>
      </c>
      <c r="C170" s="199">
        <v>9359474</v>
      </c>
      <c r="D170" s="199">
        <v>12466765</v>
      </c>
      <c r="E170" s="199">
        <v>15676931</v>
      </c>
      <c r="F170" s="288">
        <v>11.3</v>
      </c>
      <c r="G170" s="288">
        <v>33.200000000000003</v>
      </c>
      <c r="H170" s="288">
        <v>25.7</v>
      </c>
      <c r="I170" s="593"/>
    </row>
    <row r="171" spans="1:9" ht="12.75" customHeight="1" x14ac:dyDescent="0.2">
      <c r="A171" s="296" t="s">
        <v>1504</v>
      </c>
      <c r="B171" s="297" t="s">
        <v>961</v>
      </c>
      <c r="C171" s="199">
        <v>209684737</v>
      </c>
      <c r="D171" s="199">
        <v>206694310</v>
      </c>
      <c r="E171" s="199">
        <v>228356787</v>
      </c>
      <c r="F171" s="288">
        <v>1.6</v>
      </c>
      <c r="G171" s="288">
        <v>-1.4</v>
      </c>
      <c r="H171" s="288">
        <v>10.5</v>
      </c>
      <c r="I171" s="593"/>
    </row>
    <row r="172" spans="1:9" ht="12.75" customHeight="1" x14ac:dyDescent="0.2">
      <c r="A172" s="296"/>
      <c r="B172" s="289"/>
      <c r="C172" s="199"/>
      <c r="D172" s="199"/>
      <c r="E172" s="199"/>
      <c r="F172" s="527"/>
      <c r="G172" s="527"/>
      <c r="H172" s="527"/>
    </row>
    <row r="173" spans="1:9" ht="12.75" customHeight="1" x14ac:dyDescent="0.2">
      <c r="A173" s="296"/>
      <c r="B173" s="289"/>
      <c r="C173" s="182" t="s">
        <v>1491</v>
      </c>
      <c r="D173" s="199"/>
      <c r="E173" s="199"/>
      <c r="F173" s="527"/>
      <c r="G173" s="527"/>
      <c r="H173" s="527"/>
    </row>
    <row r="174" spans="1:9" x14ac:dyDescent="0.2">
      <c r="A174" s="295" t="s">
        <v>1134</v>
      </c>
      <c r="B174" s="287" t="s">
        <v>1114</v>
      </c>
      <c r="C174" s="91">
        <v>3329216</v>
      </c>
      <c r="D174" s="91">
        <v>2876928</v>
      </c>
      <c r="E174" s="91">
        <v>3178531</v>
      </c>
      <c r="F174" s="288">
        <v>2.9</v>
      </c>
      <c r="G174" s="288">
        <v>-13.6</v>
      </c>
      <c r="H174" s="288">
        <v>10.5</v>
      </c>
      <c r="I174" s="593"/>
    </row>
    <row r="175" spans="1:9" x14ac:dyDescent="0.2">
      <c r="A175" s="201" t="s">
        <v>1135</v>
      </c>
      <c r="B175" s="287" t="s">
        <v>1115</v>
      </c>
      <c r="C175" s="199">
        <v>29236417</v>
      </c>
      <c r="D175" s="199">
        <v>29796242</v>
      </c>
      <c r="E175" s="199">
        <v>34737357</v>
      </c>
      <c r="F175" s="288">
        <v>6.8</v>
      </c>
      <c r="G175" s="288">
        <v>1.9</v>
      </c>
      <c r="H175" s="288">
        <v>16.600000000000001</v>
      </c>
      <c r="I175" s="593"/>
    </row>
    <row r="176" spans="1:9" x14ac:dyDescent="0.2">
      <c r="A176" s="201" t="s">
        <v>1136</v>
      </c>
      <c r="B176" s="287" t="s">
        <v>1122</v>
      </c>
      <c r="C176" s="199">
        <v>25708682</v>
      </c>
      <c r="D176" s="199">
        <v>26764623</v>
      </c>
      <c r="E176" s="199">
        <v>30867154</v>
      </c>
      <c r="F176" s="288">
        <v>10</v>
      </c>
      <c r="G176" s="288">
        <v>4.0999999999999996</v>
      </c>
      <c r="H176" s="288">
        <v>15.3</v>
      </c>
      <c r="I176" s="593"/>
    </row>
    <row r="177" spans="1:9" x14ac:dyDescent="0.2">
      <c r="A177" s="201" t="s">
        <v>240</v>
      </c>
      <c r="B177" s="93" t="s">
        <v>1006</v>
      </c>
      <c r="C177" s="199">
        <v>21533</v>
      </c>
      <c r="D177" s="199">
        <v>20148</v>
      </c>
      <c r="E177" s="199">
        <v>19944</v>
      </c>
      <c r="F177" s="288">
        <v>-17.399999999999999</v>
      </c>
      <c r="G177" s="288">
        <v>-6.4</v>
      </c>
      <c r="H177" s="288">
        <v>-1</v>
      </c>
      <c r="I177" s="593"/>
    </row>
    <row r="178" spans="1:9" x14ac:dyDescent="0.2">
      <c r="A178" s="201" t="s">
        <v>265</v>
      </c>
      <c r="B178" s="93" t="s">
        <v>1137</v>
      </c>
      <c r="C178" s="199">
        <v>606426</v>
      </c>
      <c r="D178" s="199">
        <v>589752</v>
      </c>
      <c r="E178" s="199">
        <v>861115</v>
      </c>
      <c r="F178" s="288">
        <v>-8.6</v>
      </c>
      <c r="G178" s="288">
        <v>-2.7</v>
      </c>
      <c r="H178" s="288">
        <v>46</v>
      </c>
      <c r="I178" s="593"/>
    </row>
    <row r="179" spans="1:9" x14ac:dyDescent="0.2">
      <c r="A179" s="201" t="s">
        <v>266</v>
      </c>
      <c r="B179" s="93" t="s">
        <v>1138</v>
      </c>
      <c r="C179" s="199">
        <v>1340807</v>
      </c>
      <c r="D179" s="199">
        <v>1045846</v>
      </c>
      <c r="E179" s="199">
        <v>1055147</v>
      </c>
      <c r="F179" s="288">
        <v>1.1000000000000001</v>
      </c>
      <c r="G179" s="288">
        <v>-22</v>
      </c>
      <c r="H179" s="288">
        <v>0.9</v>
      </c>
      <c r="I179" s="593"/>
    </row>
    <row r="180" spans="1:9" x14ac:dyDescent="0.2">
      <c r="A180" s="201" t="s">
        <v>63</v>
      </c>
      <c r="B180" s="93" t="s">
        <v>1139</v>
      </c>
      <c r="C180" s="199">
        <v>1360450</v>
      </c>
      <c r="D180" s="199">
        <v>1221182</v>
      </c>
      <c r="E180" s="199">
        <v>1242325</v>
      </c>
      <c r="F180" s="288">
        <v>11.7</v>
      </c>
      <c r="G180" s="288">
        <v>-10.199999999999999</v>
      </c>
      <c r="H180" s="288">
        <v>1.7</v>
      </c>
      <c r="I180" s="593"/>
    </row>
    <row r="181" spans="1:9" x14ac:dyDescent="0.2">
      <c r="A181" s="201" t="s">
        <v>64</v>
      </c>
      <c r="B181" s="287" t="s">
        <v>1140</v>
      </c>
      <c r="C181" s="199">
        <v>472549</v>
      </c>
      <c r="D181" s="199">
        <v>429409</v>
      </c>
      <c r="E181" s="199">
        <v>438260</v>
      </c>
      <c r="F181" s="288">
        <v>-4.4000000000000004</v>
      </c>
      <c r="G181" s="288">
        <v>-9.1</v>
      </c>
      <c r="H181" s="288">
        <v>2.1</v>
      </c>
      <c r="I181" s="593"/>
    </row>
    <row r="182" spans="1:9" x14ac:dyDescent="0.2">
      <c r="A182" s="201" t="s">
        <v>65</v>
      </c>
      <c r="B182" s="287" t="s">
        <v>1141</v>
      </c>
      <c r="C182" s="199">
        <v>3055186</v>
      </c>
      <c r="D182" s="199">
        <v>2602210</v>
      </c>
      <c r="E182" s="199">
        <v>3431943</v>
      </c>
      <c r="F182" s="288">
        <v>-13</v>
      </c>
      <c r="G182" s="288">
        <v>-14.8</v>
      </c>
      <c r="H182" s="288">
        <v>31.9</v>
      </c>
      <c r="I182" s="593"/>
    </row>
    <row r="183" spans="1:9" x14ac:dyDescent="0.2">
      <c r="A183" s="201" t="s">
        <v>238</v>
      </c>
      <c r="B183" s="287" t="s">
        <v>1142</v>
      </c>
      <c r="C183" s="199">
        <v>6691063</v>
      </c>
      <c r="D183" s="199">
        <v>6202336</v>
      </c>
      <c r="E183" s="199">
        <v>8384294</v>
      </c>
      <c r="F183" s="288">
        <v>1.4</v>
      </c>
      <c r="G183" s="288">
        <v>-7.3</v>
      </c>
      <c r="H183" s="288">
        <v>35.200000000000003</v>
      </c>
      <c r="I183" s="593"/>
    </row>
    <row r="184" spans="1:9" x14ac:dyDescent="0.2">
      <c r="A184" s="201" t="s">
        <v>239</v>
      </c>
      <c r="B184" s="287" t="s">
        <v>1143</v>
      </c>
      <c r="C184" s="199">
        <v>19017619</v>
      </c>
      <c r="D184" s="199">
        <v>20562287</v>
      </c>
      <c r="E184" s="199">
        <v>22482860</v>
      </c>
      <c r="F184" s="288">
        <v>13.4</v>
      </c>
      <c r="G184" s="288">
        <v>8.1</v>
      </c>
      <c r="H184" s="288">
        <v>9.3000000000000007</v>
      </c>
      <c r="I184" s="593"/>
    </row>
    <row r="185" spans="1:9" x14ac:dyDescent="0.2">
      <c r="A185" s="201" t="s">
        <v>252</v>
      </c>
      <c r="B185" s="287" t="s">
        <v>1144</v>
      </c>
      <c r="C185" s="199">
        <v>1646536</v>
      </c>
      <c r="D185" s="199">
        <v>1849477</v>
      </c>
      <c r="E185" s="199">
        <v>2468361</v>
      </c>
      <c r="F185" s="288">
        <v>18.399999999999999</v>
      </c>
      <c r="G185" s="288">
        <v>12.3</v>
      </c>
      <c r="H185" s="288">
        <v>33.5</v>
      </c>
      <c r="I185" s="593"/>
    </row>
    <row r="186" spans="1:9" ht="12.75" customHeight="1" x14ac:dyDescent="0.2">
      <c r="A186" s="296" t="s">
        <v>1504</v>
      </c>
      <c r="B186" s="297" t="s">
        <v>961</v>
      </c>
      <c r="C186" s="199">
        <v>34212169</v>
      </c>
      <c r="D186" s="199">
        <v>34522647</v>
      </c>
      <c r="E186" s="199">
        <v>40384249</v>
      </c>
      <c r="F186" s="288">
        <v>6.9</v>
      </c>
      <c r="G186" s="288">
        <v>0.9</v>
      </c>
      <c r="H186" s="288">
        <v>17</v>
      </c>
      <c r="I186" s="593"/>
    </row>
    <row r="187" spans="1:9" ht="12.75" customHeight="1" x14ac:dyDescent="0.2">
      <c r="A187" s="296"/>
      <c r="B187" s="289"/>
      <c r="C187" s="199"/>
      <c r="D187" s="199"/>
      <c r="E187" s="199"/>
      <c r="F187" s="527"/>
      <c r="G187" s="527"/>
      <c r="H187" s="527"/>
    </row>
    <row r="188" spans="1:9" ht="12.75" customHeight="1" x14ac:dyDescent="0.2">
      <c r="A188" s="296"/>
      <c r="B188" s="289"/>
      <c r="C188" s="182" t="s">
        <v>1492</v>
      </c>
      <c r="D188" s="199"/>
      <c r="E188" s="199"/>
      <c r="F188" s="527"/>
      <c r="G188" s="527"/>
      <c r="H188" s="527"/>
    </row>
    <row r="189" spans="1:9" x14ac:dyDescent="0.2">
      <c r="A189" s="295" t="s">
        <v>1134</v>
      </c>
      <c r="B189" s="287" t="s">
        <v>1114</v>
      </c>
      <c r="C189" s="91">
        <v>908242</v>
      </c>
      <c r="D189" s="91">
        <v>912919</v>
      </c>
      <c r="E189" s="91">
        <v>890588</v>
      </c>
      <c r="F189" s="288">
        <v>4.5</v>
      </c>
      <c r="G189" s="288">
        <v>0.5</v>
      </c>
      <c r="H189" s="288">
        <v>-2.4</v>
      </c>
      <c r="I189" s="593"/>
    </row>
    <row r="190" spans="1:9" x14ac:dyDescent="0.2">
      <c r="A190" s="201" t="s">
        <v>1135</v>
      </c>
      <c r="B190" s="287" t="s">
        <v>1115</v>
      </c>
      <c r="C190" s="199">
        <v>11803439</v>
      </c>
      <c r="D190" s="199">
        <v>11430809</v>
      </c>
      <c r="E190" s="199">
        <v>12713182</v>
      </c>
      <c r="F190" s="288">
        <v>3.2</v>
      </c>
      <c r="G190" s="288">
        <v>-3.2</v>
      </c>
      <c r="H190" s="288">
        <v>11.2</v>
      </c>
      <c r="I190" s="593"/>
    </row>
    <row r="191" spans="1:9" x14ac:dyDescent="0.2">
      <c r="A191" s="201" t="s">
        <v>1136</v>
      </c>
      <c r="B191" s="287" t="s">
        <v>1122</v>
      </c>
      <c r="C191" s="199">
        <v>10134425</v>
      </c>
      <c r="D191" s="199">
        <v>10041710</v>
      </c>
      <c r="E191" s="199">
        <v>10861478</v>
      </c>
      <c r="F191" s="288">
        <v>10.3</v>
      </c>
      <c r="G191" s="288">
        <v>-0.9</v>
      </c>
      <c r="H191" s="288">
        <v>8.1999999999999993</v>
      </c>
      <c r="I191" s="593"/>
    </row>
    <row r="192" spans="1:9" x14ac:dyDescent="0.2">
      <c r="A192" s="201" t="s">
        <v>240</v>
      </c>
      <c r="B192" s="93" t="s">
        <v>1006</v>
      </c>
      <c r="C192" s="199">
        <v>417</v>
      </c>
      <c r="D192" s="199">
        <v>64</v>
      </c>
      <c r="E192" s="199">
        <v>67</v>
      </c>
      <c r="F192" s="288">
        <v>-80.5</v>
      </c>
      <c r="G192" s="288">
        <v>-84.7</v>
      </c>
      <c r="H192" s="288">
        <v>4.7</v>
      </c>
      <c r="I192" s="593"/>
    </row>
    <row r="193" spans="1:9" x14ac:dyDescent="0.2">
      <c r="A193" s="201" t="s">
        <v>265</v>
      </c>
      <c r="B193" s="93" t="s">
        <v>1137</v>
      </c>
      <c r="C193" s="199">
        <v>304964</v>
      </c>
      <c r="D193" s="199">
        <v>296558</v>
      </c>
      <c r="E193" s="199">
        <v>338620</v>
      </c>
      <c r="F193" s="288">
        <v>-0.7</v>
      </c>
      <c r="G193" s="288">
        <v>-2.8</v>
      </c>
      <c r="H193" s="288">
        <v>14.2</v>
      </c>
      <c r="I193" s="593"/>
    </row>
    <row r="194" spans="1:9" x14ac:dyDescent="0.2">
      <c r="A194" s="201" t="s">
        <v>266</v>
      </c>
      <c r="B194" s="93" t="s">
        <v>1138</v>
      </c>
      <c r="C194" s="199">
        <v>529164</v>
      </c>
      <c r="D194" s="199">
        <v>534473</v>
      </c>
      <c r="E194" s="199">
        <v>503999</v>
      </c>
      <c r="F194" s="288">
        <v>11.1</v>
      </c>
      <c r="G194" s="288">
        <v>1</v>
      </c>
      <c r="H194" s="288">
        <v>-5.7</v>
      </c>
      <c r="I194" s="593"/>
    </row>
    <row r="195" spans="1:9" x14ac:dyDescent="0.2">
      <c r="A195" s="201" t="s">
        <v>63</v>
      </c>
      <c r="B195" s="93" t="s">
        <v>1139</v>
      </c>
      <c r="C195" s="199">
        <v>73698</v>
      </c>
      <c r="D195" s="199">
        <v>81823</v>
      </c>
      <c r="E195" s="199">
        <v>47902</v>
      </c>
      <c r="F195" s="288">
        <v>-11.3</v>
      </c>
      <c r="G195" s="288">
        <v>11</v>
      </c>
      <c r="H195" s="288">
        <v>-41.5</v>
      </c>
      <c r="I195" s="593"/>
    </row>
    <row r="196" spans="1:9" x14ac:dyDescent="0.2">
      <c r="A196" s="201" t="s">
        <v>64</v>
      </c>
      <c r="B196" s="287" t="s">
        <v>1140</v>
      </c>
      <c r="C196" s="199">
        <v>987632</v>
      </c>
      <c r="D196" s="199">
        <v>808285</v>
      </c>
      <c r="E196" s="199">
        <v>1163338</v>
      </c>
      <c r="F196" s="288">
        <v>-36.299999999999997</v>
      </c>
      <c r="G196" s="288">
        <v>-18.2</v>
      </c>
      <c r="H196" s="288">
        <v>43.9</v>
      </c>
      <c r="I196" s="593"/>
    </row>
    <row r="197" spans="1:9" x14ac:dyDescent="0.2">
      <c r="A197" s="201" t="s">
        <v>65</v>
      </c>
      <c r="B197" s="287" t="s">
        <v>1141</v>
      </c>
      <c r="C197" s="199">
        <v>681382</v>
      </c>
      <c r="D197" s="199">
        <v>580814</v>
      </c>
      <c r="E197" s="199">
        <v>688365</v>
      </c>
      <c r="F197" s="288">
        <v>-3.2</v>
      </c>
      <c r="G197" s="288">
        <v>-14.8</v>
      </c>
      <c r="H197" s="288">
        <v>18.5</v>
      </c>
      <c r="I197" s="593"/>
    </row>
    <row r="198" spans="1:9" x14ac:dyDescent="0.2">
      <c r="A198" s="201" t="s">
        <v>238</v>
      </c>
      <c r="B198" s="287" t="s">
        <v>1142</v>
      </c>
      <c r="C198" s="199">
        <v>725858</v>
      </c>
      <c r="D198" s="199">
        <v>687540</v>
      </c>
      <c r="E198" s="199">
        <v>748864</v>
      </c>
      <c r="F198" s="288">
        <v>2.2000000000000002</v>
      </c>
      <c r="G198" s="288">
        <v>-5.3</v>
      </c>
      <c r="H198" s="288">
        <v>8.9</v>
      </c>
      <c r="I198" s="593"/>
    </row>
    <row r="199" spans="1:9" x14ac:dyDescent="0.2">
      <c r="A199" s="201" t="s">
        <v>239</v>
      </c>
      <c r="B199" s="287" t="s">
        <v>1143</v>
      </c>
      <c r="C199" s="199">
        <v>9408567</v>
      </c>
      <c r="D199" s="199">
        <v>9354170</v>
      </c>
      <c r="E199" s="199">
        <v>10112614</v>
      </c>
      <c r="F199" s="288">
        <v>11</v>
      </c>
      <c r="G199" s="288">
        <v>-0.6</v>
      </c>
      <c r="H199" s="288">
        <v>8.1</v>
      </c>
      <c r="I199" s="593"/>
    </row>
    <row r="200" spans="1:9" x14ac:dyDescent="0.2">
      <c r="A200" s="201" t="s">
        <v>252</v>
      </c>
      <c r="B200" s="287" t="s">
        <v>1144</v>
      </c>
      <c r="C200" s="199">
        <v>366492</v>
      </c>
      <c r="D200" s="199">
        <v>485683</v>
      </c>
      <c r="E200" s="199">
        <v>702660</v>
      </c>
      <c r="F200" s="288">
        <v>10</v>
      </c>
      <c r="G200" s="288">
        <v>32.5</v>
      </c>
      <c r="H200" s="288">
        <v>44.7</v>
      </c>
      <c r="I200" s="593"/>
    </row>
    <row r="201" spans="1:9" ht="12.75" customHeight="1" x14ac:dyDescent="0.2">
      <c r="A201" s="296" t="s">
        <v>1504</v>
      </c>
      <c r="B201" s="297" t="s">
        <v>961</v>
      </c>
      <c r="C201" s="199">
        <v>13078173</v>
      </c>
      <c r="D201" s="199">
        <v>12829412</v>
      </c>
      <c r="E201" s="199">
        <v>14306430</v>
      </c>
      <c r="F201" s="288">
        <v>3.5</v>
      </c>
      <c r="G201" s="288">
        <v>-1.9</v>
      </c>
      <c r="H201" s="288">
        <v>11.5</v>
      </c>
      <c r="I201" s="593"/>
    </row>
    <row r="202" spans="1:9" ht="12.75" customHeight="1" x14ac:dyDescent="0.2">
      <c r="A202" s="296"/>
      <c r="B202" s="289"/>
      <c r="C202" s="199"/>
      <c r="D202" s="199"/>
      <c r="E202" s="199"/>
      <c r="F202" s="527"/>
      <c r="G202" s="527"/>
      <c r="H202" s="527"/>
    </row>
    <row r="203" spans="1:9" ht="12.75" customHeight="1" x14ac:dyDescent="0.2">
      <c r="A203" s="296"/>
      <c r="B203" s="289"/>
      <c r="C203" s="182" t="s">
        <v>1493</v>
      </c>
      <c r="D203" s="199"/>
      <c r="E203" s="199"/>
      <c r="F203" s="527"/>
      <c r="G203" s="527"/>
      <c r="H203" s="527"/>
    </row>
    <row r="204" spans="1:9" x14ac:dyDescent="0.2">
      <c r="A204" s="295" t="s">
        <v>1134</v>
      </c>
      <c r="B204" s="287" t="s">
        <v>1114</v>
      </c>
      <c r="C204" s="91">
        <v>1152745</v>
      </c>
      <c r="D204" s="91">
        <v>1145193</v>
      </c>
      <c r="E204" s="91">
        <v>1414516</v>
      </c>
      <c r="F204" s="288">
        <v>-1.9</v>
      </c>
      <c r="G204" s="288">
        <v>-0.7</v>
      </c>
      <c r="H204" s="288">
        <v>23.5</v>
      </c>
      <c r="I204" s="593"/>
    </row>
    <row r="205" spans="1:9" x14ac:dyDescent="0.2">
      <c r="A205" s="201" t="s">
        <v>1135</v>
      </c>
      <c r="B205" s="287" t="s">
        <v>1115</v>
      </c>
      <c r="C205" s="199">
        <v>19872143</v>
      </c>
      <c r="D205" s="199">
        <v>19458704</v>
      </c>
      <c r="E205" s="199">
        <v>21047586</v>
      </c>
      <c r="F205" s="288">
        <v>6.9</v>
      </c>
      <c r="G205" s="288">
        <v>-2.1</v>
      </c>
      <c r="H205" s="288">
        <v>8.1999999999999993</v>
      </c>
      <c r="I205" s="593"/>
    </row>
    <row r="206" spans="1:9" x14ac:dyDescent="0.2">
      <c r="A206" s="201" t="s">
        <v>1136</v>
      </c>
      <c r="B206" s="287" t="s">
        <v>1122</v>
      </c>
      <c r="C206" s="199">
        <v>17213620</v>
      </c>
      <c r="D206" s="199">
        <v>18089105</v>
      </c>
      <c r="E206" s="199">
        <v>19443679</v>
      </c>
      <c r="F206" s="288">
        <v>10.6</v>
      </c>
      <c r="G206" s="288">
        <v>5.0999999999999996</v>
      </c>
      <c r="H206" s="288">
        <v>7.5</v>
      </c>
      <c r="I206" s="593"/>
    </row>
    <row r="207" spans="1:9" x14ac:dyDescent="0.2">
      <c r="A207" s="201" t="s">
        <v>240</v>
      </c>
      <c r="B207" s="93" t="s">
        <v>1006</v>
      </c>
      <c r="C207" s="199">
        <v>23497</v>
      </c>
      <c r="D207" s="199">
        <v>20831</v>
      </c>
      <c r="E207" s="199">
        <v>19280</v>
      </c>
      <c r="F207" s="288">
        <v>18</v>
      </c>
      <c r="G207" s="288">
        <v>-11.3</v>
      </c>
      <c r="H207" s="288">
        <v>-7.4</v>
      </c>
      <c r="I207" s="593"/>
    </row>
    <row r="208" spans="1:9" x14ac:dyDescent="0.2">
      <c r="A208" s="201" t="s">
        <v>265</v>
      </c>
      <c r="B208" s="93" t="s">
        <v>1137</v>
      </c>
      <c r="C208" s="199">
        <v>345834</v>
      </c>
      <c r="D208" s="199">
        <v>391115</v>
      </c>
      <c r="E208" s="199">
        <v>566723</v>
      </c>
      <c r="F208" s="288">
        <v>-8.1</v>
      </c>
      <c r="G208" s="288">
        <v>13.1</v>
      </c>
      <c r="H208" s="288">
        <v>44.9</v>
      </c>
      <c r="I208" s="593"/>
    </row>
    <row r="209" spans="1:9" x14ac:dyDescent="0.2">
      <c r="A209" s="201" t="s">
        <v>266</v>
      </c>
      <c r="B209" s="93" t="s">
        <v>1138</v>
      </c>
      <c r="C209" s="199">
        <v>701250</v>
      </c>
      <c r="D209" s="199">
        <v>669749</v>
      </c>
      <c r="E209" s="199">
        <v>765780</v>
      </c>
      <c r="F209" s="288">
        <v>7.2</v>
      </c>
      <c r="G209" s="288">
        <v>-4.5</v>
      </c>
      <c r="H209" s="288">
        <v>14.3</v>
      </c>
      <c r="I209" s="593"/>
    </row>
    <row r="210" spans="1:9" x14ac:dyDescent="0.2">
      <c r="A210" s="201" t="s">
        <v>63</v>
      </c>
      <c r="B210" s="93" t="s">
        <v>1139</v>
      </c>
      <c r="C210" s="199">
        <v>82164</v>
      </c>
      <c r="D210" s="199">
        <v>63497</v>
      </c>
      <c r="E210" s="199">
        <v>62732</v>
      </c>
      <c r="F210" s="288">
        <v>-34</v>
      </c>
      <c r="G210" s="288">
        <v>-22.7</v>
      </c>
      <c r="H210" s="288">
        <v>-1.2</v>
      </c>
      <c r="I210" s="593"/>
    </row>
    <row r="211" spans="1:9" x14ac:dyDescent="0.2">
      <c r="A211" s="201" t="s">
        <v>64</v>
      </c>
      <c r="B211" s="287" t="s">
        <v>1140</v>
      </c>
      <c r="C211" s="199">
        <v>1364737</v>
      </c>
      <c r="D211" s="199">
        <v>294212</v>
      </c>
      <c r="E211" s="199">
        <v>357746</v>
      </c>
      <c r="F211" s="288">
        <v>-17.2</v>
      </c>
      <c r="G211" s="288">
        <v>-78.400000000000006</v>
      </c>
      <c r="H211" s="288">
        <v>21.6</v>
      </c>
      <c r="I211" s="593"/>
    </row>
    <row r="212" spans="1:9" x14ac:dyDescent="0.2">
      <c r="A212" s="201" t="s">
        <v>65</v>
      </c>
      <c r="B212" s="287" t="s">
        <v>1141</v>
      </c>
      <c r="C212" s="199">
        <v>1293786</v>
      </c>
      <c r="D212" s="199">
        <v>1075387</v>
      </c>
      <c r="E212" s="199">
        <v>1246161</v>
      </c>
      <c r="F212" s="288">
        <v>-6.3</v>
      </c>
      <c r="G212" s="288">
        <v>-16.899999999999999</v>
      </c>
      <c r="H212" s="288">
        <v>15.9</v>
      </c>
      <c r="I212" s="593"/>
    </row>
    <row r="213" spans="1:9" x14ac:dyDescent="0.2">
      <c r="A213" s="201" t="s">
        <v>238</v>
      </c>
      <c r="B213" s="287" t="s">
        <v>1142</v>
      </c>
      <c r="C213" s="199">
        <v>2261788</v>
      </c>
      <c r="D213" s="199">
        <v>2053938</v>
      </c>
      <c r="E213" s="199">
        <v>2133385</v>
      </c>
      <c r="F213" s="288">
        <v>10.6</v>
      </c>
      <c r="G213" s="288">
        <v>-9.1999999999999993</v>
      </c>
      <c r="H213" s="288">
        <v>3.9</v>
      </c>
      <c r="I213" s="593"/>
    </row>
    <row r="214" spans="1:9" x14ac:dyDescent="0.2">
      <c r="A214" s="201" t="s">
        <v>239</v>
      </c>
      <c r="B214" s="287" t="s">
        <v>1143</v>
      </c>
      <c r="C214" s="199">
        <v>14951832</v>
      </c>
      <c r="D214" s="199">
        <v>16035167</v>
      </c>
      <c r="E214" s="199">
        <v>17310294</v>
      </c>
      <c r="F214" s="288">
        <v>10.6</v>
      </c>
      <c r="G214" s="288">
        <v>7.2</v>
      </c>
      <c r="H214" s="288">
        <v>8</v>
      </c>
      <c r="I214" s="593"/>
    </row>
    <row r="215" spans="1:9" x14ac:dyDescent="0.2">
      <c r="A215" s="201" t="s">
        <v>252</v>
      </c>
      <c r="B215" s="287" t="s">
        <v>1144</v>
      </c>
      <c r="C215" s="199">
        <v>1090172</v>
      </c>
      <c r="D215" s="199">
        <v>1334719</v>
      </c>
      <c r="E215" s="199">
        <v>1787751</v>
      </c>
      <c r="F215" s="288">
        <v>28.5</v>
      </c>
      <c r="G215" s="288">
        <v>22.4</v>
      </c>
      <c r="H215" s="288">
        <v>33.9</v>
      </c>
      <c r="I215" s="593"/>
    </row>
    <row r="216" spans="1:9" ht="12.75" customHeight="1" x14ac:dyDescent="0.2">
      <c r="A216" s="296" t="s">
        <v>1504</v>
      </c>
      <c r="B216" s="297" t="s">
        <v>961</v>
      </c>
      <c r="C216" s="199">
        <v>22115061</v>
      </c>
      <c r="D216" s="199">
        <v>21938616</v>
      </c>
      <c r="E216" s="199">
        <v>24249853</v>
      </c>
      <c r="F216" s="288">
        <v>7.3</v>
      </c>
      <c r="G216" s="288">
        <v>-0.8</v>
      </c>
      <c r="H216" s="288">
        <v>10.5</v>
      </c>
      <c r="I216" s="593"/>
    </row>
    <row r="217" spans="1:9" ht="12.75" customHeight="1" x14ac:dyDescent="0.2">
      <c r="A217" s="296"/>
      <c r="B217" s="289"/>
      <c r="C217" s="199"/>
      <c r="D217" s="199"/>
      <c r="E217" s="199"/>
      <c r="F217" s="527"/>
      <c r="G217" s="527"/>
      <c r="H217" s="527"/>
    </row>
    <row r="218" spans="1:9" ht="12.75" customHeight="1" x14ac:dyDescent="0.2">
      <c r="A218" s="296"/>
      <c r="B218" s="289"/>
      <c r="C218" s="182" t="s">
        <v>1494</v>
      </c>
      <c r="D218" s="199"/>
      <c r="E218" s="199"/>
      <c r="F218" s="527"/>
      <c r="G218" s="527"/>
      <c r="H218" s="527"/>
    </row>
    <row r="219" spans="1:9" x14ac:dyDescent="0.2">
      <c r="A219" s="295" t="s">
        <v>1134</v>
      </c>
      <c r="B219" s="287" t="s">
        <v>1114</v>
      </c>
      <c r="C219" s="91">
        <v>1293615</v>
      </c>
      <c r="D219" s="91">
        <v>1303030</v>
      </c>
      <c r="E219" s="91">
        <v>1458903</v>
      </c>
      <c r="F219" s="288">
        <v>10.8</v>
      </c>
      <c r="G219" s="288">
        <v>0.7</v>
      </c>
      <c r="H219" s="288">
        <v>12</v>
      </c>
      <c r="I219" s="593"/>
    </row>
    <row r="220" spans="1:9" x14ac:dyDescent="0.2">
      <c r="A220" s="201" t="s">
        <v>1135</v>
      </c>
      <c r="B220" s="287" t="s">
        <v>1115</v>
      </c>
      <c r="C220" s="199">
        <v>14323671</v>
      </c>
      <c r="D220" s="199">
        <v>12642050</v>
      </c>
      <c r="E220" s="199">
        <v>13907831</v>
      </c>
      <c r="F220" s="288">
        <v>-0.8</v>
      </c>
      <c r="G220" s="288">
        <v>-11.7</v>
      </c>
      <c r="H220" s="288">
        <v>10</v>
      </c>
      <c r="I220" s="593"/>
    </row>
    <row r="221" spans="1:9" x14ac:dyDescent="0.2">
      <c r="A221" s="201" t="s">
        <v>1136</v>
      </c>
      <c r="B221" s="287" t="s">
        <v>1122</v>
      </c>
      <c r="C221" s="199">
        <v>8807017</v>
      </c>
      <c r="D221" s="199">
        <v>8090732</v>
      </c>
      <c r="E221" s="199">
        <v>8644702</v>
      </c>
      <c r="F221" s="288">
        <v>14.8</v>
      </c>
      <c r="G221" s="288">
        <v>-8.1</v>
      </c>
      <c r="H221" s="288">
        <v>6.8</v>
      </c>
      <c r="I221" s="593"/>
    </row>
    <row r="222" spans="1:9" x14ac:dyDescent="0.2">
      <c r="A222" s="201" t="s">
        <v>240</v>
      </c>
      <c r="B222" s="93" t="s">
        <v>1006</v>
      </c>
      <c r="C222" s="199">
        <v>43758</v>
      </c>
      <c r="D222" s="199">
        <v>76492</v>
      </c>
      <c r="E222" s="199">
        <v>85129</v>
      </c>
      <c r="F222" s="288">
        <v>-13.1</v>
      </c>
      <c r="G222" s="288">
        <v>74.8</v>
      </c>
      <c r="H222" s="288">
        <v>11.3</v>
      </c>
      <c r="I222" s="593"/>
    </row>
    <row r="223" spans="1:9" x14ac:dyDescent="0.2">
      <c r="A223" s="201" t="s">
        <v>265</v>
      </c>
      <c r="B223" s="93" t="s">
        <v>1137</v>
      </c>
      <c r="C223" s="199">
        <v>229102</v>
      </c>
      <c r="D223" s="199">
        <v>252854</v>
      </c>
      <c r="E223" s="199">
        <v>263538</v>
      </c>
      <c r="F223" s="288">
        <v>5.0999999999999996</v>
      </c>
      <c r="G223" s="288">
        <v>10.4</v>
      </c>
      <c r="H223" s="288">
        <v>4.2</v>
      </c>
      <c r="I223" s="593"/>
    </row>
    <row r="224" spans="1:9" x14ac:dyDescent="0.2">
      <c r="A224" s="201" t="s">
        <v>266</v>
      </c>
      <c r="B224" s="93" t="s">
        <v>1138</v>
      </c>
      <c r="C224" s="199">
        <v>928880</v>
      </c>
      <c r="D224" s="199">
        <v>838920</v>
      </c>
      <c r="E224" s="199">
        <v>953555</v>
      </c>
      <c r="F224" s="288">
        <v>12.8</v>
      </c>
      <c r="G224" s="288">
        <v>-9.6999999999999993</v>
      </c>
      <c r="H224" s="288">
        <v>13.7</v>
      </c>
      <c r="I224" s="593"/>
    </row>
    <row r="225" spans="1:9" x14ac:dyDescent="0.2">
      <c r="A225" s="201" t="s">
        <v>63</v>
      </c>
      <c r="B225" s="93" t="s">
        <v>1139</v>
      </c>
      <c r="C225" s="199">
        <v>91875</v>
      </c>
      <c r="D225" s="199">
        <v>134763</v>
      </c>
      <c r="E225" s="199">
        <v>156681</v>
      </c>
      <c r="F225" s="288">
        <v>20.9</v>
      </c>
      <c r="G225" s="288">
        <v>46.7</v>
      </c>
      <c r="H225" s="288">
        <v>16.3</v>
      </c>
      <c r="I225" s="593"/>
    </row>
    <row r="226" spans="1:9" x14ac:dyDescent="0.2">
      <c r="A226" s="201" t="s">
        <v>64</v>
      </c>
      <c r="B226" s="287" t="s">
        <v>1140</v>
      </c>
      <c r="C226" s="199">
        <v>3841292</v>
      </c>
      <c r="D226" s="199">
        <v>2966244</v>
      </c>
      <c r="E226" s="199">
        <v>3320498</v>
      </c>
      <c r="F226" s="288">
        <v>-24.2</v>
      </c>
      <c r="G226" s="288">
        <v>-22.8</v>
      </c>
      <c r="H226" s="288">
        <v>11.9</v>
      </c>
      <c r="I226" s="593"/>
    </row>
    <row r="227" spans="1:9" x14ac:dyDescent="0.2">
      <c r="A227" s="201" t="s">
        <v>65</v>
      </c>
      <c r="B227" s="287" t="s">
        <v>1141</v>
      </c>
      <c r="C227" s="199">
        <v>1675362</v>
      </c>
      <c r="D227" s="199">
        <v>1585073</v>
      </c>
      <c r="E227" s="199">
        <v>1942631</v>
      </c>
      <c r="F227" s="288">
        <v>-1.8</v>
      </c>
      <c r="G227" s="288">
        <v>-5.4</v>
      </c>
      <c r="H227" s="288">
        <v>22.6</v>
      </c>
      <c r="I227" s="593"/>
    </row>
    <row r="228" spans="1:9" x14ac:dyDescent="0.2">
      <c r="A228" s="201" t="s">
        <v>238</v>
      </c>
      <c r="B228" s="287" t="s">
        <v>1142</v>
      </c>
      <c r="C228" s="199">
        <v>2598023</v>
      </c>
      <c r="D228" s="199">
        <v>2623301</v>
      </c>
      <c r="E228" s="199">
        <v>2813518</v>
      </c>
      <c r="F228" s="288">
        <v>6.4</v>
      </c>
      <c r="G228" s="288">
        <v>1</v>
      </c>
      <c r="H228" s="288">
        <v>7.3</v>
      </c>
      <c r="I228" s="593"/>
    </row>
    <row r="229" spans="1:9" x14ac:dyDescent="0.2">
      <c r="A229" s="201" t="s">
        <v>239</v>
      </c>
      <c r="B229" s="287" t="s">
        <v>1143</v>
      </c>
      <c r="C229" s="199">
        <v>6208994</v>
      </c>
      <c r="D229" s="199">
        <v>5467431</v>
      </c>
      <c r="E229" s="199">
        <v>5831184</v>
      </c>
      <c r="F229" s="288">
        <v>18.7</v>
      </c>
      <c r="G229" s="288">
        <v>-11.9</v>
      </c>
      <c r="H229" s="288">
        <v>6.7</v>
      </c>
      <c r="I229" s="593"/>
    </row>
    <row r="230" spans="1:9" x14ac:dyDescent="0.2">
      <c r="A230" s="201" t="s">
        <v>252</v>
      </c>
      <c r="B230" s="287" t="s">
        <v>1144</v>
      </c>
      <c r="C230" s="199">
        <v>500395</v>
      </c>
      <c r="D230" s="199">
        <v>766578</v>
      </c>
      <c r="E230" s="199">
        <v>913201</v>
      </c>
      <c r="F230" s="288">
        <v>15.9</v>
      </c>
      <c r="G230" s="288">
        <v>53.2</v>
      </c>
      <c r="H230" s="288">
        <v>19.100000000000001</v>
      </c>
      <c r="I230" s="593"/>
    </row>
    <row r="231" spans="1:9" ht="12.75" customHeight="1" x14ac:dyDescent="0.2">
      <c r="A231" s="296" t="s">
        <v>1504</v>
      </c>
      <c r="B231" s="297" t="s">
        <v>961</v>
      </c>
      <c r="C231" s="199">
        <v>16117681</v>
      </c>
      <c r="D231" s="199">
        <v>14711657</v>
      </c>
      <c r="E231" s="199">
        <v>16279936</v>
      </c>
      <c r="F231" s="288">
        <v>0.5</v>
      </c>
      <c r="G231" s="288">
        <v>-8.6999999999999993</v>
      </c>
      <c r="H231" s="288">
        <v>10.7</v>
      </c>
      <c r="I231" s="593"/>
    </row>
    <row r="232" spans="1:9" x14ac:dyDescent="0.2">
      <c r="A232" s="296"/>
      <c r="B232" s="289"/>
      <c r="C232" s="199"/>
      <c r="D232" s="199"/>
      <c r="E232" s="199"/>
      <c r="F232" s="527"/>
      <c r="G232" s="527"/>
      <c r="H232" s="527"/>
    </row>
    <row r="233" spans="1:9" x14ac:dyDescent="0.2">
      <c r="A233" s="296"/>
      <c r="B233" s="289"/>
      <c r="C233" s="182" t="s">
        <v>1495</v>
      </c>
      <c r="D233" s="199"/>
      <c r="E233" s="199"/>
      <c r="F233" s="527"/>
      <c r="G233" s="527"/>
      <c r="H233" s="527"/>
    </row>
    <row r="234" spans="1:9" x14ac:dyDescent="0.2">
      <c r="A234" s="295" t="s">
        <v>1134</v>
      </c>
      <c r="B234" s="287" t="s">
        <v>1114</v>
      </c>
      <c r="C234" s="91">
        <v>3291576</v>
      </c>
      <c r="D234" s="91">
        <v>3291349</v>
      </c>
      <c r="E234" s="91">
        <v>3324370</v>
      </c>
      <c r="F234" s="288">
        <v>5.6</v>
      </c>
      <c r="G234" s="288">
        <v>0</v>
      </c>
      <c r="H234" s="288">
        <v>1</v>
      </c>
      <c r="I234" s="593"/>
    </row>
    <row r="235" spans="1:9" x14ac:dyDescent="0.2">
      <c r="A235" s="201" t="s">
        <v>1135</v>
      </c>
      <c r="B235" s="287" t="s">
        <v>1115</v>
      </c>
      <c r="C235" s="199">
        <v>16135048</v>
      </c>
      <c r="D235" s="199">
        <v>16185619</v>
      </c>
      <c r="E235" s="199">
        <v>15726712</v>
      </c>
      <c r="F235" s="288">
        <v>1.3</v>
      </c>
      <c r="G235" s="288">
        <v>0.3</v>
      </c>
      <c r="H235" s="288">
        <v>-2.8</v>
      </c>
      <c r="I235" s="593"/>
    </row>
    <row r="236" spans="1:9" x14ac:dyDescent="0.2">
      <c r="A236" s="201" t="s">
        <v>1136</v>
      </c>
      <c r="B236" s="287" t="s">
        <v>1122</v>
      </c>
      <c r="C236" s="199">
        <v>13495722</v>
      </c>
      <c r="D236" s="199">
        <v>13789746</v>
      </c>
      <c r="E236" s="199">
        <v>13221473</v>
      </c>
      <c r="F236" s="288">
        <v>6.1</v>
      </c>
      <c r="G236" s="288">
        <v>2.2000000000000002</v>
      </c>
      <c r="H236" s="288">
        <v>-4.0999999999999996</v>
      </c>
      <c r="I236" s="593"/>
    </row>
    <row r="237" spans="1:9" x14ac:dyDescent="0.2">
      <c r="A237" s="201" t="s">
        <v>240</v>
      </c>
      <c r="B237" s="93" t="s">
        <v>1006</v>
      </c>
      <c r="C237" s="199">
        <v>93947</v>
      </c>
      <c r="D237" s="199">
        <v>109858</v>
      </c>
      <c r="E237" s="199">
        <v>117434</v>
      </c>
      <c r="F237" s="288">
        <v>-21.7</v>
      </c>
      <c r="G237" s="288">
        <v>16.899999999999999</v>
      </c>
      <c r="H237" s="288">
        <v>6.9</v>
      </c>
      <c r="I237" s="593"/>
    </row>
    <row r="238" spans="1:9" x14ac:dyDescent="0.2">
      <c r="A238" s="201" t="s">
        <v>265</v>
      </c>
      <c r="B238" s="93" t="s">
        <v>1137</v>
      </c>
      <c r="C238" s="199">
        <v>1021251</v>
      </c>
      <c r="D238" s="199">
        <v>1103741</v>
      </c>
      <c r="E238" s="199">
        <v>1102241</v>
      </c>
      <c r="F238" s="288">
        <v>2.1</v>
      </c>
      <c r="G238" s="288">
        <v>8.1</v>
      </c>
      <c r="H238" s="288">
        <v>-0.1</v>
      </c>
      <c r="I238" s="593"/>
    </row>
    <row r="239" spans="1:9" x14ac:dyDescent="0.2">
      <c r="A239" s="201" t="s">
        <v>266</v>
      </c>
      <c r="B239" s="93" t="s">
        <v>1138</v>
      </c>
      <c r="C239" s="199">
        <v>1541869</v>
      </c>
      <c r="D239" s="199">
        <v>1415025</v>
      </c>
      <c r="E239" s="199">
        <v>1487962</v>
      </c>
      <c r="F239" s="288">
        <v>15.3</v>
      </c>
      <c r="G239" s="288">
        <v>-8.1999999999999993</v>
      </c>
      <c r="H239" s="288">
        <v>5.2</v>
      </c>
      <c r="I239" s="593"/>
    </row>
    <row r="240" spans="1:9" x14ac:dyDescent="0.2">
      <c r="A240" s="201" t="s">
        <v>63</v>
      </c>
      <c r="B240" s="93" t="s">
        <v>1139</v>
      </c>
      <c r="C240" s="199">
        <v>634509</v>
      </c>
      <c r="D240" s="199">
        <v>662725</v>
      </c>
      <c r="E240" s="199">
        <v>616732</v>
      </c>
      <c r="F240" s="288">
        <v>-3.8</v>
      </c>
      <c r="G240" s="288">
        <v>4.4000000000000004</v>
      </c>
      <c r="H240" s="288">
        <v>-6.9</v>
      </c>
      <c r="I240" s="593"/>
    </row>
    <row r="241" spans="1:9" x14ac:dyDescent="0.2">
      <c r="A241" s="201" t="s">
        <v>64</v>
      </c>
      <c r="B241" s="287" t="s">
        <v>1140</v>
      </c>
      <c r="C241" s="199">
        <v>1312463</v>
      </c>
      <c r="D241" s="199">
        <v>1184597</v>
      </c>
      <c r="E241" s="199">
        <v>1170527</v>
      </c>
      <c r="F241" s="288">
        <v>-21.9</v>
      </c>
      <c r="G241" s="288">
        <v>-9.6999999999999993</v>
      </c>
      <c r="H241" s="288">
        <v>-1.2</v>
      </c>
      <c r="I241" s="593"/>
    </row>
    <row r="242" spans="1:9" x14ac:dyDescent="0.2">
      <c r="A242" s="201" t="s">
        <v>65</v>
      </c>
      <c r="B242" s="287" t="s">
        <v>1141</v>
      </c>
      <c r="C242" s="199">
        <v>1326862</v>
      </c>
      <c r="D242" s="199">
        <v>1211276</v>
      </c>
      <c r="E242" s="199">
        <v>1334712</v>
      </c>
      <c r="F242" s="288">
        <v>-13.4</v>
      </c>
      <c r="G242" s="288">
        <v>-8.6999999999999993</v>
      </c>
      <c r="H242" s="288">
        <v>10.199999999999999</v>
      </c>
      <c r="I242" s="593"/>
    </row>
    <row r="243" spans="1:9" x14ac:dyDescent="0.2">
      <c r="A243" s="201" t="s">
        <v>238</v>
      </c>
      <c r="B243" s="287" t="s">
        <v>1142</v>
      </c>
      <c r="C243" s="199">
        <v>2125292</v>
      </c>
      <c r="D243" s="199">
        <v>2091555</v>
      </c>
      <c r="E243" s="199">
        <v>2141365</v>
      </c>
      <c r="F243" s="288">
        <v>-8.6999999999999993</v>
      </c>
      <c r="G243" s="288">
        <v>-1.6</v>
      </c>
      <c r="H243" s="288">
        <v>2.4</v>
      </c>
      <c r="I243" s="593"/>
    </row>
    <row r="244" spans="1:9" x14ac:dyDescent="0.2">
      <c r="A244" s="201" t="s">
        <v>239</v>
      </c>
      <c r="B244" s="287" t="s">
        <v>1143</v>
      </c>
      <c r="C244" s="199">
        <v>11370431</v>
      </c>
      <c r="D244" s="199">
        <v>11698192</v>
      </c>
      <c r="E244" s="199">
        <v>11080107</v>
      </c>
      <c r="F244" s="288">
        <v>9.4</v>
      </c>
      <c r="G244" s="288">
        <v>2.9</v>
      </c>
      <c r="H244" s="288">
        <v>-5.3</v>
      </c>
      <c r="I244" s="593"/>
    </row>
    <row r="245" spans="1:9" x14ac:dyDescent="0.2">
      <c r="A245" s="201" t="s">
        <v>252</v>
      </c>
      <c r="B245" s="287" t="s">
        <v>1144</v>
      </c>
      <c r="C245" s="199">
        <v>1042342</v>
      </c>
      <c r="D245" s="199">
        <v>1307572</v>
      </c>
      <c r="E245" s="199">
        <v>1776335</v>
      </c>
      <c r="F245" s="288">
        <v>13.9</v>
      </c>
      <c r="G245" s="288">
        <v>25.4</v>
      </c>
      <c r="H245" s="288">
        <v>35.799999999999997</v>
      </c>
      <c r="I245" s="593"/>
    </row>
    <row r="246" spans="1:9" x14ac:dyDescent="0.2">
      <c r="A246" s="296" t="s">
        <v>1504</v>
      </c>
      <c r="B246" s="297" t="s">
        <v>961</v>
      </c>
      <c r="C246" s="199">
        <v>20468965</v>
      </c>
      <c r="D246" s="199">
        <v>20784541</v>
      </c>
      <c r="E246" s="199">
        <v>20827417</v>
      </c>
      <c r="F246" s="288">
        <v>2.5</v>
      </c>
      <c r="G246" s="288">
        <v>1.5</v>
      </c>
      <c r="H246" s="288">
        <v>0.2</v>
      </c>
      <c r="I246" s="593"/>
    </row>
    <row r="247" spans="1:9" x14ac:dyDescent="0.2">
      <c r="A247" s="296"/>
      <c r="B247" s="289"/>
      <c r="C247" s="199"/>
      <c r="D247" s="199"/>
      <c r="E247" s="199"/>
      <c r="F247" s="527"/>
      <c r="G247" s="527"/>
      <c r="H247" s="527"/>
    </row>
    <row r="248" spans="1:9" x14ac:dyDescent="0.2">
      <c r="A248" s="296"/>
      <c r="B248" s="289"/>
      <c r="C248" s="182" t="s">
        <v>1496</v>
      </c>
      <c r="D248" s="199"/>
      <c r="E248" s="199"/>
      <c r="F248" s="527"/>
      <c r="G248" s="527"/>
      <c r="H248" s="527"/>
    </row>
    <row r="249" spans="1:9" x14ac:dyDescent="0.2">
      <c r="A249" s="295" t="s">
        <v>1134</v>
      </c>
      <c r="B249" s="287" t="s">
        <v>1114</v>
      </c>
      <c r="C249" s="91">
        <v>1023117</v>
      </c>
      <c r="D249" s="91">
        <v>965113</v>
      </c>
      <c r="E249" s="91">
        <v>1012525</v>
      </c>
      <c r="F249" s="288">
        <v>-1.3</v>
      </c>
      <c r="G249" s="288">
        <v>-5.7</v>
      </c>
      <c r="H249" s="288">
        <v>4.9000000000000004</v>
      </c>
      <c r="I249" s="593"/>
    </row>
    <row r="250" spans="1:9" x14ac:dyDescent="0.2">
      <c r="A250" s="201" t="s">
        <v>1135</v>
      </c>
      <c r="B250" s="287" t="s">
        <v>1115</v>
      </c>
      <c r="C250" s="199">
        <v>7684463</v>
      </c>
      <c r="D250" s="199">
        <v>8233829</v>
      </c>
      <c r="E250" s="199">
        <v>8436826</v>
      </c>
      <c r="F250" s="288">
        <v>7.5</v>
      </c>
      <c r="G250" s="288">
        <v>7.1</v>
      </c>
      <c r="H250" s="288">
        <v>2.5</v>
      </c>
      <c r="I250" s="593"/>
    </row>
    <row r="251" spans="1:9" x14ac:dyDescent="0.2">
      <c r="A251" s="201" t="s">
        <v>1136</v>
      </c>
      <c r="B251" s="287" t="s">
        <v>1122</v>
      </c>
      <c r="C251" s="199">
        <v>7190396</v>
      </c>
      <c r="D251" s="199">
        <v>7758051</v>
      </c>
      <c r="E251" s="199">
        <v>7869172</v>
      </c>
      <c r="F251" s="288">
        <v>8</v>
      </c>
      <c r="G251" s="288">
        <v>7.9</v>
      </c>
      <c r="H251" s="288">
        <v>1.4</v>
      </c>
      <c r="I251" s="593"/>
    </row>
    <row r="252" spans="1:9" x14ac:dyDescent="0.2">
      <c r="A252" s="201" t="s">
        <v>240</v>
      </c>
      <c r="B252" s="93" t="s">
        <v>1006</v>
      </c>
      <c r="C252" s="199">
        <v>8457</v>
      </c>
      <c r="D252" s="199">
        <v>7795</v>
      </c>
      <c r="E252" s="199">
        <v>10956</v>
      </c>
      <c r="F252" s="288">
        <v>-24.7</v>
      </c>
      <c r="G252" s="288">
        <v>-7.8</v>
      </c>
      <c r="H252" s="288">
        <v>40.6</v>
      </c>
      <c r="I252" s="593"/>
    </row>
    <row r="253" spans="1:9" x14ac:dyDescent="0.2">
      <c r="A253" s="201" t="s">
        <v>265</v>
      </c>
      <c r="B253" s="93" t="s">
        <v>1137</v>
      </c>
      <c r="C253" s="199">
        <v>239667</v>
      </c>
      <c r="D253" s="199">
        <v>246605</v>
      </c>
      <c r="E253" s="199">
        <v>314957</v>
      </c>
      <c r="F253" s="288">
        <v>-4.2</v>
      </c>
      <c r="G253" s="288">
        <v>2.9</v>
      </c>
      <c r="H253" s="288">
        <v>27.7</v>
      </c>
      <c r="I253" s="593"/>
    </row>
    <row r="254" spans="1:9" x14ac:dyDescent="0.2">
      <c r="A254" s="201" t="s">
        <v>266</v>
      </c>
      <c r="B254" s="93" t="s">
        <v>1138</v>
      </c>
      <c r="C254" s="199">
        <v>710112</v>
      </c>
      <c r="D254" s="199">
        <v>649230</v>
      </c>
      <c r="E254" s="199">
        <v>624403</v>
      </c>
      <c r="F254" s="288">
        <v>2.2999999999999998</v>
      </c>
      <c r="G254" s="288">
        <v>-8.6</v>
      </c>
      <c r="H254" s="288">
        <v>-3.8</v>
      </c>
      <c r="I254" s="593"/>
    </row>
    <row r="255" spans="1:9" x14ac:dyDescent="0.2">
      <c r="A255" s="201" t="s">
        <v>63</v>
      </c>
      <c r="B255" s="93" t="s">
        <v>1139</v>
      </c>
      <c r="C255" s="199">
        <v>64883</v>
      </c>
      <c r="D255" s="199">
        <v>61483</v>
      </c>
      <c r="E255" s="199">
        <v>62209</v>
      </c>
      <c r="F255" s="288">
        <v>-19.7</v>
      </c>
      <c r="G255" s="288">
        <v>-5.2</v>
      </c>
      <c r="H255" s="288">
        <v>1.2</v>
      </c>
      <c r="I255" s="593"/>
    </row>
    <row r="256" spans="1:9" x14ac:dyDescent="0.2">
      <c r="A256" s="201" t="s">
        <v>64</v>
      </c>
      <c r="B256" s="287" t="s">
        <v>1140</v>
      </c>
      <c r="C256" s="199">
        <v>74325</v>
      </c>
      <c r="D256" s="199">
        <v>76896</v>
      </c>
      <c r="E256" s="199">
        <v>88420</v>
      </c>
      <c r="F256" s="288">
        <v>-6.4</v>
      </c>
      <c r="G256" s="288">
        <v>3.5</v>
      </c>
      <c r="H256" s="288">
        <v>15</v>
      </c>
      <c r="I256" s="593"/>
    </row>
    <row r="257" spans="1:9" x14ac:dyDescent="0.2">
      <c r="A257" s="201" t="s">
        <v>65</v>
      </c>
      <c r="B257" s="287" t="s">
        <v>1141</v>
      </c>
      <c r="C257" s="199">
        <v>419742</v>
      </c>
      <c r="D257" s="199">
        <v>398882</v>
      </c>
      <c r="E257" s="199">
        <v>479234</v>
      </c>
      <c r="F257" s="288">
        <v>0.9</v>
      </c>
      <c r="G257" s="288">
        <v>-5</v>
      </c>
      <c r="H257" s="288">
        <v>20.100000000000001</v>
      </c>
      <c r="I257" s="593"/>
    </row>
    <row r="258" spans="1:9" x14ac:dyDescent="0.2">
      <c r="A258" s="201" t="s">
        <v>238</v>
      </c>
      <c r="B258" s="287" t="s">
        <v>1142</v>
      </c>
      <c r="C258" s="199">
        <v>1423298</v>
      </c>
      <c r="D258" s="199">
        <v>1492884</v>
      </c>
      <c r="E258" s="199">
        <v>1594790</v>
      </c>
      <c r="F258" s="288">
        <v>-1</v>
      </c>
      <c r="G258" s="288">
        <v>4.9000000000000004</v>
      </c>
      <c r="H258" s="288">
        <v>6.8</v>
      </c>
      <c r="I258" s="593"/>
    </row>
    <row r="259" spans="1:9" x14ac:dyDescent="0.2">
      <c r="A259" s="201" t="s">
        <v>239</v>
      </c>
      <c r="B259" s="287" t="s">
        <v>1143</v>
      </c>
      <c r="C259" s="199">
        <v>5767098</v>
      </c>
      <c r="D259" s="199">
        <v>6265167</v>
      </c>
      <c r="E259" s="199">
        <v>6274381</v>
      </c>
      <c r="F259" s="288">
        <v>10.5</v>
      </c>
      <c r="G259" s="288">
        <v>8.6</v>
      </c>
      <c r="H259" s="288">
        <v>0.1</v>
      </c>
      <c r="I259" s="593"/>
    </row>
    <row r="260" spans="1:9" x14ac:dyDescent="0.2">
      <c r="A260" s="201" t="s">
        <v>252</v>
      </c>
      <c r="B260" s="287" t="s">
        <v>1144</v>
      </c>
      <c r="C260" s="199">
        <v>570430</v>
      </c>
      <c r="D260" s="199">
        <v>697818</v>
      </c>
      <c r="E260" s="199">
        <v>951803</v>
      </c>
      <c r="F260" s="288">
        <v>19.399999999999999</v>
      </c>
      <c r="G260" s="288">
        <v>22.3</v>
      </c>
      <c r="H260" s="288">
        <v>36.4</v>
      </c>
      <c r="I260" s="593"/>
    </row>
    <row r="261" spans="1:9" x14ac:dyDescent="0.2">
      <c r="A261" s="296" t="s">
        <v>1504</v>
      </c>
      <c r="B261" s="297" t="s">
        <v>961</v>
      </c>
      <c r="C261" s="199">
        <v>9278010</v>
      </c>
      <c r="D261" s="199">
        <v>9896760</v>
      </c>
      <c r="E261" s="199">
        <v>10401154</v>
      </c>
      <c r="F261" s="288">
        <v>7.1</v>
      </c>
      <c r="G261" s="288">
        <v>6.7</v>
      </c>
      <c r="H261" s="288">
        <v>5.0999999999999996</v>
      </c>
      <c r="I261" s="593"/>
    </row>
    <row r="262" spans="1:9" x14ac:dyDescent="0.2">
      <c r="A262" s="296"/>
      <c r="B262" s="289"/>
      <c r="C262" s="199"/>
      <c r="D262" s="199"/>
      <c r="E262" s="199"/>
      <c r="F262" s="527"/>
      <c r="G262" s="527"/>
      <c r="H262" s="527"/>
    </row>
    <row r="263" spans="1:9" x14ac:dyDescent="0.2">
      <c r="A263" s="296"/>
      <c r="B263" s="289"/>
      <c r="C263" s="182" t="s">
        <v>1499</v>
      </c>
      <c r="D263" s="199"/>
      <c r="E263" s="199"/>
      <c r="F263" s="527"/>
      <c r="G263" s="527"/>
      <c r="H263" s="527"/>
    </row>
    <row r="264" spans="1:9" x14ac:dyDescent="0.2">
      <c r="A264" s="295" t="s">
        <v>1134</v>
      </c>
      <c r="B264" s="287" t="s">
        <v>1114</v>
      </c>
      <c r="C264" s="91">
        <v>2746739</v>
      </c>
      <c r="D264" s="91">
        <v>2564067</v>
      </c>
      <c r="E264" s="91">
        <v>2762005</v>
      </c>
      <c r="F264" s="288">
        <v>5.5</v>
      </c>
      <c r="G264" s="288">
        <v>-6.7</v>
      </c>
      <c r="H264" s="288">
        <v>7.7</v>
      </c>
      <c r="I264" s="593"/>
    </row>
    <row r="265" spans="1:9" x14ac:dyDescent="0.2">
      <c r="A265" s="201" t="s">
        <v>1135</v>
      </c>
      <c r="B265" s="287" t="s">
        <v>1115</v>
      </c>
      <c r="C265" s="199">
        <v>27958661</v>
      </c>
      <c r="D265" s="199">
        <v>27886654</v>
      </c>
      <c r="E265" s="199">
        <v>30828990</v>
      </c>
      <c r="F265" s="288">
        <v>11.7</v>
      </c>
      <c r="G265" s="288">
        <v>-0.3</v>
      </c>
      <c r="H265" s="288">
        <v>10.6</v>
      </c>
      <c r="I265" s="593"/>
    </row>
    <row r="266" spans="1:9" x14ac:dyDescent="0.2">
      <c r="A266" s="201" t="s">
        <v>1136</v>
      </c>
      <c r="B266" s="287" t="s">
        <v>1122</v>
      </c>
      <c r="C266" s="199">
        <v>26311716</v>
      </c>
      <c r="D266" s="199">
        <v>26525923</v>
      </c>
      <c r="E266" s="199">
        <v>29313115</v>
      </c>
      <c r="F266" s="288">
        <v>13.1</v>
      </c>
      <c r="G266" s="288">
        <v>0.8</v>
      </c>
      <c r="H266" s="288">
        <v>10.5</v>
      </c>
      <c r="I266" s="593"/>
    </row>
    <row r="267" spans="1:9" x14ac:dyDescent="0.2">
      <c r="A267" s="201" t="s">
        <v>240</v>
      </c>
      <c r="B267" s="93" t="s">
        <v>1006</v>
      </c>
      <c r="C267" s="199">
        <v>14269</v>
      </c>
      <c r="D267" s="199">
        <v>16788</v>
      </c>
      <c r="E267" s="199">
        <v>20710</v>
      </c>
      <c r="F267" s="288">
        <v>22.2</v>
      </c>
      <c r="G267" s="288">
        <v>17.7</v>
      </c>
      <c r="H267" s="288">
        <v>23.4</v>
      </c>
      <c r="I267" s="593"/>
    </row>
    <row r="268" spans="1:9" x14ac:dyDescent="0.2">
      <c r="A268" s="201" t="s">
        <v>265</v>
      </c>
      <c r="B268" s="93" t="s">
        <v>1137</v>
      </c>
      <c r="C268" s="199">
        <v>814545</v>
      </c>
      <c r="D268" s="199">
        <v>828314</v>
      </c>
      <c r="E268" s="199">
        <v>889434</v>
      </c>
      <c r="F268" s="288">
        <v>-7.7</v>
      </c>
      <c r="G268" s="288">
        <v>1.7</v>
      </c>
      <c r="H268" s="288">
        <v>7.4</v>
      </c>
      <c r="I268" s="593"/>
    </row>
    <row r="269" spans="1:9" x14ac:dyDescent="0.2">
      <c r="A269" s="201" t="s">
        <v>266</v>
      </c>
      <c r="B269" s="93" t="s">
        <v>1138</v>
      </c>
      <c r="C269" s="199">
        <v>1826206</v>
      </c>
      <c r="D269" s="199">
        <v>1574555</v>
      </c>
      <c r="E269" s="199">
        <v>1624614</v>
      </c>
      <c r="F269" s="288">
        <v>12.8</v>
      </c>
      <c r="G269" s="288">
        <v>-13.8</v>
      </c>
      <c r="H269" s="288">
        <v>3.2</v>
      </c>
      <c r="I269" s="593"/>
    </row>
    <row r="270" spans="1:9" x14ac:dyDescent="0.2">
      <c r="A270" s="201" t="s">
        <v>63</v>
      </c>
      <c r="B270" s="93" t="s">
        <v>1139</v>
      </c>
      <c r="C270" s="199">
        <v>91719</v>
      </c>
      <c r="D270" s="199">
        <v>144410</v>
      </c>
      <c r="E270" s="199">
        <v>227248</v>
      </c>
      <c r="F270" s="288">
        <v>1.8</v>
      </c>
      <c r="G270" s="288">
        <v>57.4</v>
      </c>
      <c r="H270" s="288">
        <v>57.4</v>
      </c>
      <c r="I270" s="593"/>
    </row>
    <row r="271" spans="1:9" x14ac:dyDescent="0.2">
      <c r="A271" s="201" t="s">
        <v>64</v>
      </c>
      <c r="B271" s="287" t="s">
        <v>1140</v>
      </c>
      <c r="C271" s="199">
        <v>526000</v>
      </c>
      <c r="D271" s="199">
        <v>444022</v>
      </c>
      <c r="E271" s="199">
        <v>518200</v>
      </c>
      <c r="F271" s="288">
        <v>2.6</v>
      </c>
      <c r="G271" s="288">
        <v>-15.6</v>
      </c>
      <c r="H271" s="288">
        <v>16.7</v>
      </c>
      <c r="I271" s="593"/>
    </row>
    <row r="272" spans="1:9" x14ac:dyDescent="0.2">
      <c r="A272" s="201" t="s">
        <v>65</v>
      </c>
      <c r="B272" s="287" t="s">
        <v>1141</v>
      </c>
      <c r="C272" s="199">
        <v>1120945</v>
      </c>
      <c r="D272" s="199">
        <v>916708</v>
      </c>
      <c r="E272" s="199">
        <v>997675</v>
      </c>
      <c r="F272" s="288">
        <v>-11.5</v>
      </c>
      <c r="G272" s="288">
        <v>-18.2</v>
      </c>
      <c r="H272" s="288">
        <v>8.8000000000000007</v>
      </c>
      <c r="I272" s="593"/>
    </row>
    <row r="273" spans="1:9" x14ac:dyDescent="0.2">
      <c r="A273" s="201" t="s">
        <v>238</v>
      </c>
      <c r="B273" s="287" t="s">
        <v>1142</v>
      </c>
      <c r="C273" s="199">
        <v>3502901</v>
      </c>
      <c r="D273" s="199">
        <v>3389273</v>
      </c>
      <c r="E273" s="199">
        <v>3568100</v>
      </c>
      <c r="F273" s="288">
        <v>13.3</v>
      </c>
      <c r="G273" s="288">
        <v>-3.2</v>
      </c>
      <c r="H273" s="288">
        <v>5.3</v>
      </c>
      <c r="I273" s="593"/>
    </row>
    <row r="274" spans="1:9" x14ac:dyDescent="0.2">
      <c r="A274" s="201" t="s">
        <v>239</v>
      </c>
      <c r="B274" s="287" t="s">
        <v>1143</v>
      </c>
      <c r="C274" s="199">
        <v>22808815</v>
      </c>
      <c r="D274" s="199">
        <v>23136651</v>
      </c>
      <c r="E274" s="199">
        <v>25745016</v>
      </c>
      <c r="F274" s="288">
        <v>13.1</v>
      </c>
      <c r="G274" s="288">
        <v>1.4</v>
      </c>
      <c r="H274" s="288">
        <v>11.3</v>
      </c>
      <c r="I274" s="593"/>
    </row>
    <row r="275" spans="1:9" x14ac:dyDescent="0.2">
      <c r="A275" s="201" t="s">
        <v>252</v>
      </c>
      <c r="B275" s="287" t="s">
        <v>1144</v>
      </c>
      <c r="C275" s="199">
        <v>853960</v>
      </c>
      <c r="D275" s="199">
        <v>1026469</v>
      </c>
      <c r="E275" s="199">
        <v>1441217</v>
      </c>
      <c r="F275" s="288">
        <v>12.1</v>
      </c>
      <c r="G275" s="288">
        <v>20.2</v>
      </c>
      <c r="H275" s="288">
        <v>40.4</v>
      </c>
      <c r="I275" s="593"/>
    </row>
    <row r="276" spans="1:9" x14ac:dyDescent="0.2">
      <c r="A276" s="296" t="s">
        <v>1504</v>
      </c>
      <c r="B276" s="297" t="s">
        <v>961</v>
      </c>
      <c r="C276" s="199">
        <v>31559359</v>
      </c>
      <c r="D276" s="199">
        <v>31477190</v>
      </c>
      <c r="E276" s="199">
        <v>35032213</v>
      </c>
      <c r="F276" s="288">
        <v>11.1</v>
      </c>
      <c r="G276" s="288">
        <v>-0.3</v>
      </c>
      <c r="H276" s="288">
        <v>11.3</v>
      </c>
      <c r="I276" s="593"/>
    </row>
    <row r="277" spans="1:9" x14ac:dyDescent="0.2">
      <c r="A277" s="296"/>
      <c r="B277" s="307"/>
      <c r="C277" s="308"/>
      <c r="D277" s="309"/>
      <c r="E277" s="309"/>
      <c r="F277" s="527"/>
      <c r="G277" s="527"/>
      <c r="H277" s="527"/>
    </row>
    <row r="278" spans="1:9" x14ac:dyDescent="0.2">
      <c r="C278" s="310" t="s">
        <v>1498</v>
      </c>
      <c r="D278" s="149"/>
      <c r="E278" s="149"/>
      <c r="F278" s="527"/>
      <c r="G278" s="527"/>
      <c r="H278" s="527"/>
    </row>
    <row r="279" spans="1:9" x14ac:dyDescent="0.2">
      <c r="A279" s="295" t="s">
        <v>1134</v>
      </c>
      <c r="B279" s="287" t="s">
        <v>1114</v>
      </c>
      <c r="C279" s="91">
        <v>873</v>
      </c>
      <c r="D279" s="91">
        <v>3356</v>
      </c>
      <c r="E279" s="91">
        <v>5184</v>
      </c>
      <c r="F279" s="288">
        <v>-80.5</v>
      </c>
      <c r="G279" s="288" t="s">
        <v>996</v>
      </c>
      <c r="H279" s="288">
        <v>54.5</v>
      </c>
      <c r="I279" s="593"/>
    </row>
    <row r="280" spans="1:9" x14ac:dyDescent="0.2">
      <c r="A280" s="201" t="s">
        <v>1135</v>
      </c>
      <c r="B280" s="287" t="s">
        <v>1115</v>
      </c>
      <c r="C280" s="199">
        <v>19358</v>
      </c>
      <c r="D280" s="199">
        <v>10794</v>
      </c>
      <c r="E280" s="199">
        <v>6176</v>
      </c>
      <c r="F280" s="288">
        <v>-93.7</v>
      </c>
      <c r="G280" s="288">
        <v>-44.2</v>
      </c>
      <c r="H280" s="288">
        <v>-42.8</v>
      </c>
      <c r="I280" s="593"/>
    </row>
    <row r="281" spans="1:9" x14ac:dyDescent="0.2">
      <c r="A281" s="201" t="s">
        <v>1136</v>
      </c>
      <c r="B281" s="287" t="s">
        <v>1122</v>
      </c>
      <c r="C281" s="199">
        <v>18602</v>
      </c>
      <c r="D281" s="199">
        <v>10791</v>
      </c>
      <c r="E281" s="199">
        <v>4675</v>
      </c>
      <c r="F281" s="288">
        <v>-93.9</v>
      </c>
      <c r="G281" s="288">
        <v>-42</v>
      </c>
      <c r="H281" s="288">
        <v>-56.7</v>
      </c>
      <c r="I281" s="593"/>
    </row>
    <row r="282" spans="1:9" x14ac:dyDescent="0.2">
      <c r="A282" s="201" t="s">
        <v>240</v>
      </c>
      <c r="B282" s="93" t="s">
        <v>1006</v>
      </c>
      <c r="C282" s="199">
        <v>4</v>
      </c>
      <c r="D282" s="199" t="s">
        <v>789</v>
      </c>
      <c r="E282" s="199" t="s">
        <v>789</v>
      </c>
      <c r="F282" s="288" t="s">
        <v>996</v>
      </c>
      <c r="G282" s="288" t="s">
        <v>789</v>
      </c>
      <c r="H282" s="288" t="s">
        <v>789</v>
      </c>
      <c r="I282" s="593"/>
    </row>
    <row r="283" spans="1:9" x14ac:dyDescent="0.2">
      <c r="A283" s="201" t="s">
        <v>265</v>
      </c>
      <c r="B283" s="93" t="s">
        <v>1137</v>
      </c>
      <c r="C283" s="199">
        <v>313</v>
      </c>
      <c r="D283" s="199">
        <v>81</v>
      </c>
      <c r="E283" s="199">
        <v>2820</v>
      </c>
      <c r="F283" s="288">
        <v>7.2</v>
      </c>
      <c r="G283" s="288">
        <v>-74.099999999999994</v>
      </c>
      <c r="H283" s="288" t="s">
        <v>996</v>
      </c>
      <c r="I283" s="593"/>
    </row>
    <row r="284" spans="1:9" x14ac:dyDescent="0.2">
      <c r="A284" s="201" t="s">
        <v>266</v>
      </c>
      <c r="B284" s="93" t="s">
        <v>1138</v>
      </c>
      <c r="C284" s="199">
        <v>377</v>
      </c>
      <c r="D284" s="199">
        <v>0</v>
      </c>
      <c r="E284" s="199">
        <v>2362</v>
      </c>
      <c r="F284" s="288">
        <v>-89.6</v>
      </c>
      <c r="G284" s="288" t="s">
        <v>996</v>
      </c>
      <c r="H284" s="288" t="s">
        <v>789</v>
      </c>
      <c r="I284" s="593"/>
    </row>
    <row r="285" spans="1:9" x14ac:dyDescent="0.2">
      <c r="A285" s="201" t="s">
        <v>63</v>
      </c>
      <c r="B285" s="93" t="s">
        <v>1139</v>
      </c>
      <c r="C285" s="199">
        <v>179</v>
      </c>
      <c r="D285" s="199">
        <v>3275</v>
      </c>
      <c r="E285" s="199">
        <v>1</v>
      </c>
      <c r="F285" s="288">
        <v>-68.5</v>
      </c>
      <c r="G285" s="288" t="s">
        <v>996</v>
      </c>
      <c r="H285" s="288" t="s">
        <v>996</v>
      </c>
      <c r="I285" s="593"/>
    </row>
    <row r="286" spans="1:9" x14ac:dyDescent="0.2">
      <c r="A286" s="201" t="s">
        <v>64</v>
      </c>
      <c r="B286" s="287" t="s">
        <v>1140</v>
      </c>
      <c r="C286" s="199">
        <v>54</v>
      </c>
      <c r="D286" s="199" t="s">
        <v>789</v>
      </c>
      <c r="E286" s="199">
        <v>322</v>
      </c>
      <c r="F286" s="288">
        <v>-87.1</v>
      </c>
      <c r="G286" s="288" t="s">
        <v>789</v>
      </c>
      <c r="H286" s="288" t="s">
        <v>996</v>
      </c>
      <c r="I286" s="593"/>
    </row>
    <row r="287" spans="1:9" x14ac:dyDescent="0.2">
      <c r="A287" s="201" t="s">
        <v>65</v>
      </c>
      <c r="B287" s="287" t="s">
        <v>1141</v>
      </c>
      <c r="C287" s="199">
        <v>702</v>
      </c>
      <c r="D287" s="199">
        <v>4</v>
      </c>
      <c r="E287" s="199">
        <v>1180</v>
      </c>
      <c r="F287" s="288" t="s">
        <v>996</v>
      </c>
      <c r="G287" s="288">
        <v>-99.4</v>
      </c>
      <c r="H287" s="288" t="s">
        <v>996</v>
      </c>
      <c r="I287" s="593"/>
    </row>
    <row r="288" spans="1:9" x14ac:dyDescent="0.2">
      <c r="A288" s="201" t="s">
        <v>238</v>
      </c>
      <c r="B288" s="287" t="s">
        <v>1142</v>
      </c>
      <c r="C288" s="199">
        <v>2417</v>
      </c>
      <c r="D288" s="199">
        <v>88</v>
      </c>
      <c r="E288" s="199">
        <v>257</v>
      </c>
      <c r="F288" s="288">
        <v>-28</v>
      </c>
      <c r="G288" s="288">
        <v>-96.4</v>
      </c>
      <c r="H288" s="288" t="s">
        <v>996</v>
      </c>
      <c r="I288" s="593"/>
    </row>
    <row r="289" spans="1:9" x14ac:dyDescent="0.2">
      <c r="A289" s="201" t="s">
        <v>239</v>
      </c>
      <c r="B289" s="287" t="s">
        <v>1143</v>
      </c>
      <c r="C289" s="199">
        <v>16185</v>
      </c>
      <c r="D289" s="199">
        <v>10703</v>
      </c>
      <c r="E289" s="199">
        <v>4418</v>
      </c>
      <c r="F289" s="288">
        <v>-94.7</v>
      </c>
      <c r="G289" s="288">
        <v>-33.9</v>
      </c>
      <c r="H289" s="288">
        <v>-58.7</v>
      </c>
      <c r="I289" s="593"/>
    </row>
    <row r="290" spans="1:9" x14ac:dyDescent="0.2">
      <c r="A290" s="201" t="s">
        <v>252</v>
      </c>
      <c r="B290" s="287" t="s">
        <v>1144</v>
      </c>
      <c r="C290" s="199">
        <v>76038</v>
      </c>
      <c r="D290" s="199">
        <v>81878</v>
      </c>
      <c r="E290" s="199">
        <v>67322</v>
      </c>
      <c r="F290" s="288">
        <v>-1.6</v>
      </c>
      <c r="G290" s="288">
        <v>7.7</v>
      </c>
      <c r="H290" s="288">
        <v>-17.8</v>
      </c>
      <c r="I290" s="593"/>
    </row>
    <row r="291" spans="1:9" x14ac:dyDescent="0.2">
      <c r="A291" s="296" t="s">
        <v>1504</v>
      </c>
      <c r="B291" s="297" t="s">
        <v>961</v>
      </c>
      <c r="C291" s="199">
        <v>96268</v>
      </c>
      <c r="D291" s="199">
        <v>96028</v>
      </c>
      <c r="E291" s="199">
        <v>78683</v>
      </c>
      <c r="F291" s="288">
        <v>-75.3</v>
      </c>
      <c r="G291" s="288">
        <v>-0.2</v>
      </c>
      <c r="H291" s="288">
        <v>-18.100000000000001</v>
      </c>
      <c r="I291" s="593"/>
    </row>
    <row r="292" spans="1:9" x14ac:dyDescent="0.2">
      <c r="A292" s="196" t="s">
        <v>1505</v>
      </c>
      <c r="G292" s="195"/>
      <c r="H292" s="195"/>
    </row>
    <row r="293" spans="1:9" ht="24.75" customHeight="1" x14ac:dyDescent="0.2">
      <c r="A293" s="770" t="s">
        <v>2263</v>
      </c>
      <c r="B293" s="770"/>
      <c r="C293" s="770"/>
      <c r="D293" s="770"/>
      <c r="E293" s="770"/>
      <c r="F293" s="770"/>
      <c r="G293" s="770"/>
      <c r="H293" s="770"/>
    </row>
    <row r="294" spans="1:9" x14ac:dyDescent="0.2">
      <c r="F294" s="195"/>
    </row>
    <row r="295" spans="1:9" x14ac:dyDescent="0.2">
      <c r="F295" s="195"/>
    </row>
    <row r="296" spans="1:9" x14ac:dyDescent="0.2">
      <c r="F296" s="195"/>
    </row>
    <row r="297" spans="1:9" x14ac:dyDescent="0.2">
      <c r="F297" s="195"/>
    </row>
    <row r="298" spans="1:9" x14ac:dyDescent="0.2">
      <c r="F298" s="195"/>
    </row>
    <row r="299" spans="1:9" x14ac:dyDescent="0.2">
      <c r="F299" s="195"/>
    </row>
    <row r="300" spans="1:9" x14ac:dyDescent="0.2">
      <c r="F300" s="195"/>
    </row>
    <row r="301" spans="1:9" x14ac:dyDescent="0.2">
      <c r="F301" s="195"/>
    </row>
    <row r="302" spans="1:9" x14ac:dyDescent="0.2">
      <c r="F302" s="195"/>
    </row>
    <row r="303" spans="1:9" x14ac:dyDescent="0.2">
      <c r="F303" s="195"/>
    </row>
    <row r="304" spans="1:9" x14ac:dyDescent="0.2">
      <c r="F304" s="195"/>
    </row>
    <row r="305" spans="6:6" x14ac:dyDescent="0.2">
      <c r="F305" s="195"/>
    </row>
    <row r="306" spans="6:6" x14ac:dyDescent="0.2">
      <c r="F306" s="195"/>
    </row>
    <row r="307" spans="6:6" x14ac:dyDescent="0.2">
      <c r="F307" s="195"/>
    </row>
    <row r="308" spans="6:6" x14ac:dyDescent="0.2">
      <c r="F308" s="195"/>
    </row>
    <row r="309" spans="6:6" x14ac:dyDescent="0.2">
      <c r="F309" s="195"/>
    </row>
    <row r="310" spans="6:6" x14ac:dyDescent="0.2">
      <c r="F310" s="195"/>
    </row>
    <row r="311" spans="6:6" x14ac:dyDescent="0.2">
      <c r="F311" s="195"/>
    </row>
    <row r="312" spans="6:6" x14ac:dyDescent="0.2">
      <c r="F312" s="195"/>
    </row>
    <row r="313" spans="6:6" x14ac:dyDescent="0.2">
      <c r="F313" s="195"/>
    </row>
    <row r="314" spans="6:6" x14ac:dyDescent="0.2">
      <c r="F314" s="195"/>
    </row>
    <row r="315" spans="6:6" x14ac:dyDescent="0.2">
      <c r="F315" s="195"/>
    </row>
    <row r="316" spans="6:6" x14ac:dyDescent="0.2">
      <c r="F316" s="195"/>
    </row>
    <row r="317" spans="6:6" x14ac:dyDescent="0.2">
      <c r="F317" s="195"/>
    </row>
    <row r="318" spans="6:6" x14ac:dyDescent="0.2">
      <c r="F318" s="195"/>
    </row>
    <row r="319" spans="6:6" x14ac:dyDescent="0.2">
      <c r="F319" s="195"/>
    </row>
    <row r="320" spans="6:6" x14ac:dyDescent="0.2">
      <c r="F320" s="195"/>
    </row>
    <row r="321" spans="6:6" x14ac:dyDescent="0.2">
      <c r="F321" s="195"/>
    </row>
    <row r="322" spans="6:6" x14ac:dyDescent="0.2">
      <c r="F322" s="195"/>
    </row>
    <row r="323" spans="6:6" x14ac:dyDescent="0.2">
      <c r="F323" s="195"/>
    </row>
    <row r="324" spans="6:6" x14ac:dyDescent="0.2">
      <c r="F324" s="195"/>
    </row>
    <row r="325" spans="6:6" x14ac:dyDescent="0.2">
      <c r="F325" s="195"/>
    </row>
    <row r="326" spans="6:6" x14ac:dyDescent="0.2">
      <c r="F326" s="195"/>
    </row>
    <row r="327" spans="6:6" x14ac:dyDescent="0.2">
      <c r="F327" s="195"/>
    </row>
    <row r="328" spans="6:6" x14ac:dyDescent="0.2">
      <c r="F328" s="195"/>
    </row>
    <row r="329" spans="6:6" x14ac:dyDescent="0.2">
      <c r="F329" s="195"/>
    </row>
    <row r="330" spans="6:6" x14ac:dyDescent="0.2">
      <c r="F330" s="195"/>
    </row>
    <row r="331" spans="6:6" x14ac:dyDescent="0.2">
      <c r="F331" s="195"/>
    </row>
    <row r="332" spans="6:6" x14ac:dyDescent="0.2">
      <c r="F332" s="195"/>
    </row>
    <row r="333" spans="6:6" x14ac:dyDescent="0.2">
      <c r="F333" s="195"/>
    </row>
    <row r="334" spans="6:6" x14ac:dyDescent="0.2">
      <c r="F334" s="195"/>
    </row>
    <row r="335" spans="6:6" x14ac:dyDescent="0.2">
      <c r="F335" s="195"/>
    </row>
    <row r="336" spans="6:6" x14ac:dyDescent="0.2">
      <c r="F336" s="195"/>
    </row>
    <row r="337" spans="6:6" x14ac:dyDescent="0.2">
      <c r="F337" s="195"/>
    </row>
    <row r="338" spans="6:6" x14ac:dyDescent="0.2">
      <c r="F338" s="195"/>
    </row>
    <row r="339" spans="6:6" x14ac:dyDescent="0.2">
      <c r="F339" s="195"/>
    </row>
    <row r="340" spans="6:6" x14ac:dyDescent="0.2">
      <c r="F340" s="195"/>
    </row>
    <row r="341" spans="6:6" x14ac:dyDescent="0.2">
      <c r="F341" s="195"/>
    </row>
    <row r="342" spans="6:6" x14ac:dyDescent="0.2">
      <c r="F342" s="195"/>
    </row>
    <row r="343" spans="6:6" x14ac:dyDescent="0.2">
      <c r="F343" s="195"/>
    </row>
    <row r="344" spans="6:6" x14ac:dyDescent="0.2">
      <c r="F344" s="195"/>
    </row>
    <row r="345" spans="6:6" x14ac:dyDescent="0.2">
      <c r="F345" s="195"/>
    </row>
    <row r="346" spans="6:6" x14ac:dyDescent="0.2">
      <c r="F346" s="195"/>
    </row>
    <row r="347" spans="6:6" x14ac:dyDescent="0.2">
      <c r="F347" s="195"/>
    </row>
    <row r="348" spans="6:6" x14ac:dyDescent="0.2">
      <c r="F348" s="195"/>
    </row>
    <row r="349" spans="6:6" x14ac:dyDescent="0.2">
      <c r="F349" s="195"/>
    </row>
    <row r="350" spans="6:6" x14ac:dyDescent="0.2">
      <c r="F350" s="195"/>
    </row>
    <row r="351" spans="6:6" x14ac:dyDescent="0.2">
      <c r="F351" s="195"/>
    </row>
    <row r="352" spans="6:6" x14ac:dyDescent="0.2">
      <c r="F352" s="195"/>
    </row>
    <row r="353" spans="6:6" x14ac:dyDescent="0.2">
      <c r="F353" s="195"/>
    </row>
    <row r="354" spans="6:6" x14ac:dyDescent="0.2">
      <c r="F354" s="195"/>
    </row>
    <row r="355" spans="6:6" x14ac:dyDescent="0.2">
      <c r="F355" s="195"/>
    </row>
    <row r="356" spans="6:6" x14ac:dyDescent="0.2">
      <c r="F356" s="195"/>
    </row>
    <row r="357" spans="6:6" x14ac:dyDescent="0.2">
      <c r="F357" s="195"/>
    </row>
    <row r="358" spans="6:6" x14ac:dyDescent="0.2">
      <c r="F358" s="195"/>
    </row>
    <row r="359" spans="6:6" x14ac:dyDescent="0.2">
      <c r="F359" s="195"/>
    </row>
    <row r="360" spans="6:6" x14ac:dyDescent="0.2">
      <c r="F360" s="195"/>
    </row>
    <row r="361" spans="6:6" x14ac:dyDescent="0.2">
      <c r="F361" s="195"/>
    </row>
    <row r="362" spans="6:6" x14ac:dyDescent="0.2">
      <c r="F362" s="195"/>
    </row>
    <row r="363" spans="6:6" x14ac:dyDescent="0.2">
      <c r="F363" s="195"/>
    </row>
    <row r="364" spans="6:6" x14ac:dyDescent="0.2">
      <c r="F364" s="195"/>
    </row>
    <row r="365" spans="6:6" x14ac:dyDescent="0.2">
      <c r="F365" s="195"/>
    </row>
    <row r="366" spans="6:6" x14ac:dyDescent="0.2">
      <c r="F366" s="195"/>
    </row>
    <row r="367" spans="6:6" x14ac:dyDescent="0.2">
      <c r="F367" s="195"/>
    </row>
    <row r="368" spans="6:6" x14ac:dyDescent="0.2">
      <c r="F368" s="195"/>
    </row>
    <row r="369" spans="6:6" x14ac:dyDescent="0.2">
      <c r="F369" s="195"/>
    </row>
    <row r="370" spans="6:6" x14ac:dyDescent="0.2">
      <c r="F370" s="195"/>
    </row>
    <row r="371" spans="6:6" x14ac:dyDescent="0.2">
      <c r="F371" s="195"/>
    </row>
    <row r="372" spans="6:6" x14ac:dyDescent="0.2">
      <c r="F372" s="195"/>
    </row>
    <row r="373" spans="6:6" x14ac:dyDescent="0.2">
      <c r="F373" s="195"/>
    </row>
    <row r="374" spans="6:6" x14ac:dyDescent="0.2">
      <c r="F374" s="195"/>
    </row>
    <row r="375" spans="6:6" x14ac:dyDescent="0.2">
      <c r="F375" s="195"/>
    </row>
    <row r="376" spans="6:6" x14ac:dyDescent="0.2">
      <c r="F376" s="195"/>
    </row>
    <row r="377" spans="6:6" x14ac:dyDescent="0.2">
      <c r="F377" s="195"/>
    </row>
    <row r="378" spans="6:6" x14ac:dyDescent="0.2">
      <c r="F378" s="195"/>
    </row>
    <row r="379" spans="6:6" x14ac:dyDescent="0.2">
      <c r="F379" s="195"/>
    </row>
    <row r="380" spans="6:6" x14ac:dyDescent="0.2">
      <c r="F380" s="195"/>
    </row>
    <row r="381" spans="6:6" x14ac:dyDescent="0.2">
      <c r="F381" s="195"/>
    </row>
    <row r="382" spans="6:6" x14ac:dyDescent="0.2">
      <c r="F382" s="195"/>
    </row>
    <row r="383" spans="6:6" x14ac:dyDescent="0.2">
      <c r="F383" s="195"/>
    </row>
    <row r="384" spans="6:6" x14ac:dyDescent="0.2">
      <c r="F384" s="195"/>
    </row>
    <row r="385" spans="5:6" x14ac:dyDescent="0.2">
      <c r="F385" s="195"/>
    </row>
    <row r="386" spans="5:6" x14ac:dyDescent="0.2">
      <c r="F386" s="195"/>
    </row>
    <row r="387" spans="5:6" x14ac:dyDescent="0.2">
      <c r="F387" s="195"/>
    </row>
    <row r="388" spans="5:6" x14ac:dyDescent="0.2">
      <c r="F388" s="195"/>
    </row>
    <row r="389" spans="5:6" x14ac:dyDescent="0.2">
      <c r="F389" s="195"/>
    </row>
    <row r="390" spans="5:6" x14ac:dyDescent="0.2">
      <c r="F390" s="195"/>
    </row>
    <row r="391" spans="5:6" x14ac:dyDescent="0.2">
      <c r="F391" s="195"/>
    </row>
    <row r="392" spans="5:6" x14ac:dyDescent="0.2">
      <c r="E392" s="195"/>
      <c r="F392" s="195"/>
    </row>
    <row r="393" spans="5:6" x14ac:dyDescent="0.2">
      <c r="E393" s="195"/>
      <c r="F393" s="195"/>
    </row>
    <row r="394" spans="5:6" x14ac:dyDescent="0.2">
      <c r="E394" s="195"/>
      <c r="F394" s="195"/>
    </row>
    <row r="395" spans="5:6" x14ac:dyDescent="0.2">
      <c r="E395" s="195"/>
      <c r="F395" s="195"/>
    </row>
    <row r="396" spans="5:6" x14ac:dyDescent="0.2">
      <c r="E396" s="195"/>
      <c r="F396" s="195"/>
    </row>
    <row r="397" spans="5:6" x14ac:dyDescent="0.2">
      <c r="E397" s="195"/>
      <c r="F397" s="195"/>
    </row>
    <row r="398" spans="5:6" x14ac:dyDescent="0.2">
      <c r="E398" s="195"/>
      <c r="F398" s="195"/>
    </row>
    <row r="399" spans="5:6" x14ac:dyDescent="0.2">
      <c r="E399" s="195"/>
      <c r="F399" s="195"/>
    </row>
    <row r="400" spans="5:6" x14ac:dyDescent="0.2">
      <c r="E400" s="195"/>
      <c r="F400" s="195"/>
    </row>
    <row r="401" spans="5:6" x14ac:dyDescent="0.2">
      <c r="E401" s="195"/>
      <c r="F401" s="195"/>
    </row>
    <row r="402" spans="5:6" x14ac:dyDescent="0.2">
      <c r="E402" s="195"/>
      <c r="F402" s="195"/>
    </row>
    <row r="403" spans="5:6" x14ac:dyDescent="0.2">
      <c r="E403" s="195"/>
      <c r="F403" s="195"/>
    </row>
    <row r="404" spans="5:6" x14ac:dyDescent="0.2">
      <c r="E404" s="195"/>
      <c r="F404" s="195"/>
    </row>
    <row r="405" spans="5:6" x14ac:dyDescent="0.2">
      <c r="E405" s="195"/>
      <c r="F405" s="195"/>
    </row>
    <row r="406" spans="5:6" x14ac:dyDescent="0.2">
      <c r="E406" s="195"/>
      <c r="F406" s="195"/>
    </row>
    <row r="407" spans="5:6" x14ac:dyDescent="0.2">
      <c r="E407" s="195"/>
      <c r="F407" s="195"/>
    </row>
    <row r="408" spans="5:6" x14ac:dyDescent="0.2">
      <c r="E408" s="195"/>
      <c r="F408" s="195"/>
    </row>
    <row r="409" spans="5:6" x14ac:dyDescent="0.2">
      <c r="E409" s="195"/>
      <c r="F409" s="195"/>
    </row>
    <row r="410" spans="5:6" x14ac:dyDescent="0.2">
      <c r="E410" s="195"/>
      <c r="F410" s="195"/>
    </row>
    <row r="411" spans="5:6" x14ac:dyDescent="0.2">
      <c r="E411" s="195"/>
      <c r="F411" s="195"/>
    </row>
    <row r="412" spans="5:6" x14ac:dyDescent="0.2">
      <c r="E412" s="195"/>
      <c r="F412" s="195"/>
    </row>
    <row r="413" spans="5:6" x14ac:dyDescent="0.2">
      <c r="E413" s="195"/>
      <c r="F413" s="195"/>
    </row>
    <row r="414" spans="5:6" x14ac:dyDescent="0.2">
      <c r="E414" s="195"/>
      <c r="F414" s="195"/>
    </row>
    <row r="415" spans="5:6" x14ac:dyDescent="0.2">
      <c r="E415" s="195"/>
      <c r="F415" s="195"/>
    </row>
    <row r="416" spans="5:6" x14ac:dyDescent="0.2">
      <c r="E416" s="195"/>
      <c r="F416" s="195"/>
    </row>
    <row r="417" spans="5:6" x14ac:dyDescent="0.2">
      <c r="E417" s="195"/>
      <c r="F417" s="195"/>
    </row>
    <row r="418" spans="5:6" x14ac:dyDescent="0.2">
      <c r="E418" s="195"/>
      <c r="F418" s="195"/>
    </row>
    <row r="419" spans="5:6" x14ac:dyDescent="0.2">
      <c r="E419" s="195"/>
      <c r="F419" s="195"/>
    </row>
    <row r="420" spans="5:6" x14ac:dyDescent="0.2">
      <c r="E420" s="195"/>
      <c r="F420" s="195"/>
    </row>
    <row r="421" spans="5:6" x14ac:dyDescent="0.2">
      <c r="E421" s="195"/>
      <c r="F421" s="195"/>
    </row>
    <row r="422" spans="5:6" x14ac:dyDescent="0.2">
      <c r="E422" s="195"/>
      <c r="F422" s="195"/>
    </row>
    <row r="423" spans="5:6" x14ac:dyDescent="0.2">
      <c r="E423" s="195"/>
      <c r="F423" s="195"/>
    </row>
    <row r="424" spans="5:6" x14ac:dyDescent="0.2">
      <c r="E424" s="195"/>
      <c r="F424" s="195"/>
    </row>
    <row r="425" spans="5:6" x14ac:dyDescent="0.2">
      <c r="E425" s="195"/>
      <c r="F425" s="195"/>
    </row>
    <row r="426" spans="5:6" x14ac:dyDescent="0.2">
      <c r="E426" s="195"/>
      <c r="F426" s="195"/>
    </row>
    <row r="427" spans="5:6" x14ac:dyDescent="0.2">
      <c r="E427" s="195"/>
      <c r="F427" s="195"/>
    </row>
    <row r="428" spans="5:6" x14ac:dyDescent="0.2">
      <c r="E428" s="195"/>
      <c r="F428" s="195"/>
    </row>
    <row r="429" spans="5:6" x14ac:dyDescent="0.2">
      <c r="E429" s="195"/>
      <c r="F429" s="195"/>
    </row>
    <row r="430" spans="5:6" x14ac:dyDescent="0.2">
      <c r="E430" s="195"/>
      <c r="F430" s="195"/>
    </row>
  </sheetData>
  <mergeCells count="9">
    <mergeCell ref="A293:H293"/>
    <mergeCell ref="A1:H1"/>
    <mergeCell ref="A2:H2"/>
    <mergeCell ref="A3:H3"/>
    <mergeCell ref="A5:A6"/>
    <mergeCell ref="B5:B6"/>
    <mergeCell ref="C6:E6"/>
    <mergeCell ref="F6:H6"/>
    <mergeCell ref="A4: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2017</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7"/>
  <sheetViews>
    <sheetView showGridLines="0" workbookViewId="0"/>
  </sheetViews>
  <sheetFormatPr baseColWidth="10" defaultColWidth="11.5703125" defaultRowHeight="12.75" x14ac:dyDescent="0.2"/>
  <cols>
    <col min="1" max="2" width="11.5703125" style="317"/>
    <col min="3" max="3" width="12.85546875" style="317" customWidth="1"/>
    <col min="4" max="4" width="11.5703125" style="317"/>
    <col min="5" max="5" width="14.28515625" style="317" customWidth="1"/>
    <col min="6" max="16384" width="11.5703125" style="317"/>
  </cols>
  <sheetData>
    <row r="1" spans="1:2" ht="15" x14ac:dyDescent="0.2">
      <c r="A1" s="314" t="s">
        <v>1507</v>
      </c>
    </row>
    <row r="2" spans="1:2" ht="15.75" x14ac:dyDescent="0.25">
      <c r="A2" s="315" t="s">
        <v>1508</v>
      </c>
    </row>
    <row r="6" spans="1:2" x14ac:dyDescent="0.2">
      <c r="B6" s="502"/>
    </row>
    <row r="34" spans="2:11" ht="25.5" x14ac:dyDescent="0.2">
      <c r="B34" s="777" t="s">
        <v>1479</v>
      </c>
      <c r="C34" s="778"/>
      <c r="D34" s="316" t="s">
        <v>1509</v>
      </c>
      <c r="E34" s="316" t="s">
        <v>1510</v>
      </c>
    </row>
    <row r="35" spans="2:11" ht="15" customHeight="1" x14ac:dyDescent="0.2">
      <c r="B35" s="595" t="s">
        <v>1485</v>
      </c>
      <c r="C35" s="595"/>
      <c r="D35" s="545">
        <v>31251</v>
      </c>
      <c r="E35" s="546">
        <v>201.8</v>
      </c>
      <c r="F35" s="549"/>
      <c r="G35" s="535"/>
    </row>
    <row r="36" spans="2:11" ht="15" customHeight="1" x14ac:dyDescent="0.2">
      <c r="B36" s="594" t="s">
        <v>1486</v>
      </c>
      <c r="C36" s="594"/>
      <c r="D36" s="547">
        <v>28187</v>
      </c>
      <c r="E36" s="549">
        <v>182</v>
      </c>
      <c r="F36" s="549"/>
      <c r="G36" s="535"/>
    </row>
    <row r="37" spans="2:11" ht="15" customHeight="1" x14ac:dyDescent="0.2">
      <c r="B37" s="594" t="s">
        <v>1481</v>
      </c>
      <c r="C37" s="594"/>
      <c r="D37" s="547">
        <v>18366</v>
      </c>
      <c r="E37" s="549">
        <v>118.6</v>
      </c>
      <c r="F37" s="549"/>
      <c r="G37" s="535"/>
    </row>
    <row r="38" spans="2:11" ht="15" customHeight="1" x14ac:dyDescent="0.2">
      <c r="B38" s="594" t="s">
        <v>1492</v>
      </c>
      <c r="C38" s="594"/>
      <c r="D38" s="547">
        <v>16695</v>
      </c>
      <c r="E38" s="549">
        <v>107.8</v>
      </c>
      <c r="F38" s="549"/>
      <c r="G38" s="535"/>
    </row>
    <row r="39" spans="2:11" ht="15" customHeight="1" x14ac:dyDescent="0.2">
      <c r="B39" s="596" t="s">
        <v>1511</v>
      </c>
      <c r="C39" s="596"/>
      <c r="D39" s="548">
        <v>15489</v>
      </c>
      <c r="E39" s="597">
        <v>100</v>
      </c>
      <c r="F39" s="550"/>
      <c r="G39" s="536"/>
    </row>
    <row r="40" spans="2:11" ht="15" customHeight="1" x14ac:dyDescent="0.2">
      <c r="B40" s="594" t="s">
        <v>1482</v>
      </c>
      <c r="C40" s="594"/>
      <c r="D40" s="547">
        <v>14833</v>
      </c>
      <c r="E40" s="549">
        <v>95.8</v>
      </c>
      <c r="F40" s="549"/>
      <c r="G40" s="535"/>
    </row>
    <row r="41" spans="2:11" s="466" customFormat="1" ht="15" customHeight="1" x14ac:dyDescent="0.2">
      <c r="B41" s="594" t="s">
        <v>1491</v>
      </c>
      <c r="C41" s="594"/>
      <c r="D41" s="547">
        <v>13529</v>
      </c>
      <c r="E41" s="549">
        <v>87.3</v>
      </c>
      <c r="F41" s="549"/>
      <c r="G41" s="535"/>
      <c r="H41" s="317"/>
      <c r="I41" s="317"/>
      <c r="J41" s="317"/>
      <c r="K41" s="317"/>
    </row>
    <row r="42" spans="2:11" ht="15" customHeight="1" x14ac:dyDescent="0.2">
      <c r="B42" s="594" t="s">
        <v>1489</v>
      </c>
      <c r="C42" s="594"/>
      <c r="D42" s="547">
        <v>11108</v>
      </c>
      <c r="E42" s="549">
        <v>71.7</v>
      </c>
      <c r="F42" s="549"/>
      <c r="G42" s="535"/>
    </row>
    <row r="43" spans="2:11" ht="15" customHeight="1" x14ac:dyDescent="0.2">
      <c r="B43" s="594" t="s">
        <v>1490</v>
      </c>
      <c r="C43" s="594"/>
      <c r="D43" s="547">
        <v>10699</v>
      </c>
      <c r="E43" s="549">
        <v>69.099999999999994</v>
      </c>
      <c r="F43" s="549"/>
      <c r="G43" s="535"/>
    </row>
    <row r="44" spans="2:11" ht="15" customHeight="1" x14ac:dyDescent="0.2">
      <c r="B44" s="594" t="s">
        <v>1493</v>
      </c>
      <c r="C44" s="594"/>
      <c r="D44" s="547">
        <v>10151</v>
      </c>
      <c r="E44" s="549">
        <v>65.5</v>
      </c>
      <c r="F44" s="549"/>
      <c r="G44" s="535"/>
    </row>
    <row r="45" spans="2:11" ht="15" customHeight="1" x14ac:dyDescent="0.2">
      <c r="B45" s="594" t="s">
        <v>1487</v>
      </c>
      <c r="C45" s="594"/>
      <c r="D45" s="547">
        <v>10011</v>
      </c>
      <c r="E45" s="549">
        <v>64.599999999999994</v>
      </c>
      <c r="F45" s="549"/>
      <c r="G45" s="535"/>
    </row>
    <row r="46" spans="2:11" ht="15" customHeight="1" x14ac:dyDescent="0.2">
      <c r="B46" s="594" t="s">
        <v>1495</v>
      </c>
      <c r="C46" s="594"/>
      <c r="D46" s="547">
        <v>7826</v>
      </c>
      <c r="E46" s="549">
        <v>50.5</v>
      </c>
      <c r="F46" s="549"/>
      <c r="G46" s="535"/>
    </row>
    <row r="47" spans="2:11" ht="15" customHeight="1" x14ac:dyDescent="0.2">
      <c r="B47" s="594" t="s">
        <v>1496</v>
      </c>
      <c r="C47" s="594"/>
      <c r="D47" s="547">
        <v>7074</v>
      </c>
      <c r="E47" s="549">
        <v>45.7</v>
      </c>
      <c r="F47" s="549"/>
      <c r="G47" s="535"/>
    </row>
    <row r="48" spans="2:11" ht="15" customHeight="1" x14ac:dyDescent="0.2">
      <c r="B48" s="594" t="s">
        <v>1494</v>
      </c>
      <c r="C48" s="594"/>
      <c r="D48" s="547">
        <v>6914</v>
      </c>
      <c r="E48" s="549">
        <v>44.6</v>
      </c>
      <c r="F48" s="549"/>
      <c r="G48" s="535"/>
    </row>
    <row r="49" spans="1:7" ht="15" customHeight="1" x14ac:dyDescent="0.2">
      <c r="B49" s="594" t="s">
        <v>1484</v>
      </c>
      <c r="C49" s="594"/>
      <c r="D49" s="547">
        <v>5163</v>
      </c>
      <c r="E49" s="549">
        <v>33.299999999999997</v>
      </c>
      <c r="F49" s="549"/>
      <c r="G49" s="535"/>
    </row>
    <row r="50" spans="1:7" ht="15" customHeight="1" x14ac:dyDescent="0.2">
      <c r="B50" s="594" t="s">
        <v>1488</v>
      </c>
      <c r="C50" s="594"/>
      <c r="D50" s="547">
        <v>4402</v>
      </c>
      <c r="E50" s="549">
        <v>28.4</v>
      </c>
      <c r="F50" s="549"/>
      <c r="G50" s="535"/>
    </row>
    <row r="51" spans="1:7" ht="15" customHeight="1" x14ac:dyDescent="0.2">
      <c r="B51" s="594" t="s">
        <v>1483</v>
      </c>
      <c r="C51" s="594"/>
      <c r="D51" s="547">
        <v>4282</v>
      </c>
      <c r="E51" s="549">
        <v>27.6</v>
      </c>
      <c r="F51" s="549"/>
      <c r="G51" s="535"/>
    </row>
    <row r="57" spans="1:7" s="467" customFormat="1" ht="11.25" x14ac:dyDescent="0.2">
      <c r="A57" s="779"/>
      <c r="B57" s="779"/>
      <c r="C57" s="779"/>
      <c r="D57" s="779"/>
    </row>
  </sheetData>
  <mergeCells count="2">
    <mergeCell ref="B34:C34"/>
    <mergeCell ref="A57:D57"/>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317"/>
    <col min="3" max="3" width="12.85546875" style="317" customWidth="1"/>
    <col min="4" max="16384" width="11.5703125" style="317"/>
  </cols>
  <sheetData>
    <row r="1" spans="1:3" ht="15" x14ac:dyDescent="0.2">
      <c r="A1" s="314" t="s">
        <v>1507</v>
      </c>
    </row>
    <row r="2" spans="1:3" ht="15.75" x14ac:dyDescent="0.25">
      <c r="A2" s="315" t="s">
        <v>1512</v>
      </c>
    </row>
    <row r="6" spans="1:3" x14ac:dyDescent="0.2">
      <c r="B6" s="782"/>
      <c r="C6" s="782"/>
    </row>
    <row r="34" spans="2:7" ht="51" x14ac:dyDescent="0.2">
      <c r="B34" s="777" t="s">
        <v>1479</v>
      </c>
      <c r="C34" s="778"/>
      <c r="D34" s="316" t="s">
        <v>1509</v>
      </c>
      <c r="E34" s="316" t="s">
        <v>1510</v>
      </c>
    </row>
    <row r="35" spans="2:7" ht="15" customHeight="1" x14ac:dyDescent="0.2">
      <c r="B35" s="780" t="s">
        <v>1486</v>
      </c>
      <c r="C35" s="780"/>
      <c r="D35" s="599">
        <v>36307</v>
      </c>
      <c r="E35" s="598">
        <v>288</v>
      </c>
      <c r="G35" s="318"/>
    </row>
    <row r="36" spans="2:7" ht="15" customHeight="1" x14ac:dyDescent="0.2">
      <c r="B36" s="780" t="s">
        <v>1485</v>
      </c>
      <c r="C36" s="780"/>
      <c r="D36" s="599">
        <v>21258</v>
      </c>
      <c r="E36" s="598">
        <v>168.7</v>
      </c>
      <c r="G36" s="318"/>
    </row>
    <row r="37" spans="2:7" ht="15" customHeight="1" x14ac:dyDescent="0.2">
      <c r="B37" s="780" t="s">
        <v>1481</v>
      </c>
      <c r="C37" s="780"/>
      <c r="D37" s="599">
        <v>15570</v>
      </c>
      <c r="E37" s="598">
        <v>123.5</v>
      </c>
      <c r="G37" s="318"/>
    </row>
    <row r="38" spans="2:7" ht="15" customHeight="1" x14ac:dyDescent="0.2">
      <c r="B38" s="780" t="s">
        <v>1487</v>
      </c>
      <c r="C38" s="780"/>
      <c r="D38" s="599">
        <v>15033</v>
      </c>
      <c r="E38" s="598">
        <v>119.3</v>
      </c>
      <c r="G38" s="318"/>
    </row>
    <row r="39" spans="2:7" ht="15" customHeight="1" x14ac:dyDescent="0.2">
      <c r="B39" s="780" t="s">
        <v>1492</v>
      </c>
      <c r="C39" s="780"/>
      <c r="D39" s="599">
        <v>14363</v>
      </c>
      <c r="E39" s="598">
        <v>114</v>
      </c>
      <c r="G39" s="318"/>
    </row>
    <row r="40" spans="2:7" ht="15" customHeight="1" x14ac:dyDescent="0.2">
      <c r="B40" s="780" t="s">
        <v>1482</v>
      </c>
      <c r="C40" s="780"/>
      <c r="D40" s="599">
        <v>13879</v>
      </c>
      <c r="E40" s="598">
        <v>110.1</v>
      </c>
      <c r="G40" s="318"/>
    </row>
    <row r="41" spans="2:7" ht="15" customHeight="1" x14ac:dyDescent="0.2">
      <c r="B41" s="780" t="s">
        <v>1490</v>
      </c>
      <c r="C41" s="780"/>
      <c r="D41" s="599">
        <v>12765</v>
      </c>
      <c r="E41" s="598">
        <v>101.3</v>
      </c>
      <c r="G41" s="318"/>
    </row>
    <row r="42" spans="2:7" ht="15" customHeight="1" x14ac:dyDescent="0.2">
      <c r="B42" s="781" t="s">
        <v>1511</v>
      </c>
      <c r="C42" s="781"/>
      <c r="D42" s="600">
        <v>12605</v>
      </c>
      <c r="E42" s="601">
        <v>100</v>
      </c>
      <c r="G42" s="318"/>
    </row>
    <row r="43" spans="2:7" ht="15" customHeight="1" x14ac:dyDescent="0.2">
      <c r="B43" s="780" t="s">
        <v>1489</v>
      </c>
      <c r="C43" s="780"/>
      <c r="D43" s="599">
        <v>11229</v>
      </c>
      <c r="E43" s="598">
        <v>89.1</v>
      </c>
      <c r="G43" s="318"/>
    </row>
    <row r="44" spans="2:7" ht="15" customHeight="1" x14ac:dyDescent="0.2">
      <c r="B44" s="780" t="s">
        <v>1491</v>
      </c>
      <c r="C44" s="780"/>
      <c r="D44" s="599">
        <v>9930</v>
      </c>
      <c r="E44" s="598">
        <v>78.8</v>
      </c>
      <c r="G44" s="318"/>
    </row>
    <row r="45" spans="2:7" ht="15" customHeight="1" x14ac:dyDescent="0.2">
      <c r="B45" s="780" t="s">
        <v>1494</v>
      </c>
      <c r="C45" s="780"/>
      <c r="D45" s="599">
        <v>7293</v>
      </c>
      <c r="E45" s="598">
        <v>57.9</v>
      </c>
      <c r="G45" s="318"/>
    </row>
    <row r="46" spans="2:7" ht="15" customHeight="1" x14ac:dyDescent="0.2">
      <c r="B46" s="780" t="s">
        <v>1495</v>
      </c>
      <c r="C46" s="780"/>
      <c r="D46" s="599">
        <v>7221</v>
      </c>
      <c r="E46" s="598">
        <v>57.3</v>
      </c>
      <c r="G46" s="318"/>
    </row>
    <row r="47" spans="2:7" ht="15" customHeight="1" x14ac:dyDescent="0.2">
      <c r="B47" s="780" t="s">
        <v>1484</v>
      </c>
      <c r="C47" s="780"/>
      <c r="D47" s="599">
        <v>6929</v>
      </c>
      <c r="E47" s="598">
        <v>55</v>
      </c>
      <c r="G47" s="318"/>
    </row>
    <row r="48" spans="2:7" ht="15" customHeight="1" x14ac:dyDescent="0.2">
      <c r="B48" s="780" t="s">
        <v>1493</v>
      </c>
      <c r="C48" s="780"/>
      <c r="D48" s="599">
        <v>5946</v>
      </c>
      <c r="E48" s="598">
        <v>47.2</v>
      </c>
      <c r="G48" s="318"/>
    </row>
    <row r="49" spans="2:7" ht="15" customHeight="1" x14ac:dyDescent="0.2">
      <c r="B49" s="780" t="s">
        <v>1496</v>
      </c>
      <c r="C49" s="780"/>
      <c r="D49" s="599">
        <v>4827</v>
      </c>
      <c r="E49" s="598">
        <v>38.299999999999997</v>
      </c>
      <c r="G49" s="318"/>
    </row>
    <row r="50" spans="2:7" ht="15" customHeight="1" x14ac:dyDescent="0.2">
      <c r="B50" s="780" t="s">
        <v>1488</v>
      </c>
      <c r="C50" s="780"/>
      <c r="D50" s="599">
        <v>3921</v>
      </c>
      <c r="E50" s="598">
        <v>31.1</v>
      </c>
      <c r="G50" s="318"/>
    </row>
    <row r="51" spans="2:7" ht="15" customHeight="1" x14ac:dyDescent="0.2">
      <c r="B51" s="780" t="s">
        <v>1483</v>
      </c>
      <c r="C51" s="780"/>
      <c r="D51" s="599">
        <v>3804</v>
      </c>
      <c r="E51" s="598">
        <v>30.2</v>
      </c>
      <c r="G51" s="318"/>
    </row>
  </sheetData>
  <mergeCells count="19">
    <mergeCell ref="B6:C6"/>
    <mergeCell ref="B34:C34"/>
    <mergeCell ref="B35:C35"/>
    <mergeCell ref="B36:C36"/>
    <mergeCell ref="B37:C37"/>
    <mergeCell ref="B38:C38"/>
    <mergeCell ref="B39:C39"/>
    <mergeCell ref="B40:C40"/>
    <mergeCell ref="B42:C42"/>
    <mergeCell ref="B43:C43"/>
    <mergeCell ref="B41:C41"/>
    <mergeCell ref="B49:C49"/>
    <mergeCell ref="B50:C50"/>
    <mergeCell ref="B51:C51"/>
    <mergeCell ref="B44:C44"/>
    <mergeCell ref="B45:C45"/>
    <mergeCell ref="B46:C46"/>
    <mergeCell ref="B47:C47"/>
    <mergeCell ref="B48:C48"/>
  </mergeCells>
  <printOptions horizontalCentered="1"/>
  <pageMargins left="0.59055118110236227" right="0.59055118110236227" top="0.78740157480314965"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28"/>
  <sheetViews>
    <sheetView showGridLines="0" workbookViewId="0">
      <selection sqref="A1:G1"/>
    </sheetView>
  </sheetViews>
  <sheetFormatPr baseColWidth="10" defaultColWidth="11.5703125" defaultRowHeight="12.75" x14ac:dyDescent="0.2"/>
  <cols>
    <col min="1" max="16384" width="11.5703125" style="319"/>
  </cols>
  <sheetData>
    <row r="1" spans="1:7" ht="25.5" x14ac:dyDescent="0.35">
      <c r="A1" s="619" t="s">
        <v>1807</v>
      </c>
      <c r="B1" s="619"/>
      <c r="C1" s="619"/>
      <c r="D1" s="619"/>
      <c r="E1" s="619"/>
      <c r="F1" s="619"/>
      <c r="G1" s="619"/>
    </row>
    <row r="2" spans="1:7" ht="20.25" x14ac:dyDescent="0.3">
      <c r="A2" s="678" t="s">
        <v>1808</v>
      </c>
      <c r="B2" s="678"/>
      <c r="C2" s="678"/>
      <c r="D2" s="678"/>
      <c r="E2" s="678"/>
      <c r="F2" s="678"/>
      <c r="G2" s="678"/>
    </row>
    <row r="27" spans="1:7" ht="25.5" x14ac:dyDescent="0.35">
      <c r="A27" s="619" t="s">
        <v>1809</v>
      </c>
      <c r="B27" s="619"/>
      <c r="C27" s="619"/>
      <c r="D27" s="619"/>
      <c r="E27" s="619"/>
      <c r="F27" s="619"/>
      <c r="G27" s="619"/>
    </row>
    <row r="28" spans="1:7" ht="20.25" x14ac:dyDescent="0.3">
      <c r="A28" s="678" t="s">
        <v>1808</v>
      </c>
      <c r="B28" s="678"/>
      <c r="C28" s="678"/>
      <c r="D28" s="678"/>
      <c r="E28" s="678"/>
      <c r="F28" s="678"/>
      <c r="G28" s="678"/>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scale="97" orientation="portrait" r:id="rId1"/>
  <headerFooter alignWithMargins="0">
    <oddFooter>&amp;L&amp;"MetaNormalLF-Roman,Standard"&amp;8Statistisches Bundesamt, Fachserie 7, Reihe 1, 2017</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zoomScaleNormal="100" workbookViewId="0"/>
  </sheetViews>
  <sheetFormatPr baseColWidth="10" defaultColWidth="11.42578125" defaultRowHeight="12.75" x14ac:dyDescent="0.2"/>
  <cols>
    <col min="1" max="1" width="7" style="321" customWidth="1"/>
    <col min="2" max="2" width="13.7109375" style="321" customWidth="1"/>
    <col min="3" max="3" width="13.85546875" style="323" bestFit="1" customWidth="1"/>
    <col min="4" max="4" width="16.5703125" style="330" customWidth="1"/>
    <col min="5" max="5" width="12" style="330" bestFit="1" customWidth="1"/>
    <col min="6" max="6" width="19.5703125" style="330" bestFit="1" customWidth="1"/>
    <col min="7" max="16384" width="11.42578125" style="321"/>
  </cols>
  <sheetData>
    <row r="1" spans="1:8" ht="15" x14ac:dyDescent="0.2">
      <c r="A1" s="320" t="s">
        <v>1513</v>
      </c>
      <c r="B1" s="320"/>
      <c r="C1" s="320"/>
      <c r="D1" s="320"/>
      <c r="E1" s="320"/>
      <c r="F1" s="320"/>
      <c r="G1" s="320"/>
      <c r="H1" s="320"/>
    </row>
    <row r="2" spans="1:8" s="323" customFormat="1" ht="15.75" x14ac:dyDescent="0.25">
      <c r="A2" s="771" t="s">
        <v>1514</v>
      </c>
      <c r="B2" s="771"/>
      <c r="C2" s="771"/>
      <c r="D2" s="771"/>
      <c r="E2" s="771"/>
      <c r="F2" s="771"/>
      <c r="G2" s="771"/>
      <c r="H2" s="322"/>
    </row>
    <row r="3" spans="1:8" s="323" customFormat="1" ht="15.75" x14ac:dyDescent="0.25">
      <c r="A3" s="783"/>
      <c r="B3" s="783"/>
      <c r="C3" s="783"/>
      <c r="D3" s="783"/>
      <c r="E3" s="783"/>
      <c r="F3" s="783"/>
      <c r="G3" s="783"/>
      <c r="H3" s="322"/>
    </row>
    <row r="4" spans="1:8" x14ac:dyDescent="0.2">
      <c r="A4" s="789" t="s">
        <v>618</v>
      </c>
      <c r="B4" s="792" t="s">
        <v>1515</v>
      </c>
      <c r="C4" s="794" t="s">
        <v>1516</v>
      </c>
      <c r="D4" s="796" t="s">
        <v>1517</v>
      </c>
      <c r="E4" s="799" t="s">
        <v>1518</v>
      </c>
      <c r="F4" s="802" t="s">
        <v>1519</v>
      </c>
      <c r="G4" s="784" t="s">
        <v>1520</v>
      </c>
    </row>
    <row r="5" spans="1:8" x14ac:dyDescent="0.2">
      <c r="A5" s="790"/>
      <c r="B5" s="793"/>
      <c r="C5" s="795"/>
      <c r="D5" s="797"/>
      <c r="E5" s="800"/>
      <c r="F5" s="803"/>
      <c r="G5" s="785"/>
    </row>
    <row r="6" spans="1:8" x14ac:dyDescent="0.2">
      <c r="A6" s="791"/>
      <c r="B6" s="787" t="s">
        <v>620</v>
      </c>
      <c r="C6" s="788"/>
      <c r="D6" s="798"/>
      <c r="E6" s="801"/>
      <c r="F6" s="804"/>
      <c r="G6" s="786"/>
    </row>
    <row r="7" spans="1:8" x14ac:dyDescent="0.2">
      <c r="A7" s="324"/>
      <c r="B7" s="325"/>
      <c r="C7" s="326"/>
      <c r="D7" s="327"/>
      <c r="E7" s="327"/>
      <c r="F7" s="327"/>
      <c r="G7" s="325"/>
    </row>
    <row r="8" spans="1:8" x14ac:dyDescent="0.2">
      <c r="A8" s="328">
        <v>2010</v>
      </c>
      <c r="B8" s="329">
        <v>951959469</v>
      </c>
      <c r="C8" s="329">
        <v>951959469</v>
      </c>
      <c r="D8" s="330">
        <v>100</v>
      </c>
      <c r="E8" s="330">
        <v>100</v>
      </c>
      <c r="F8" s="330">
        <v>100</v>
      </c>
      <c r="G8" s="330">
        <v>100</v>
      </c>
    </row>
    <row r="9" spans="1:8" x14ac:dyDescent="0.2">
      <c r="A9" s="328">
        <v>2011</v>
      </c>
      <c r="B9" s="329">
        <v>1061225291</v>
      </c>
      <c r="C9" s="329">
        <v>1031262853</v>
      </c>
      <c r="D9" s="330">
        <v>111.5</v>
      </c>
      <c r="E9" s="330">
        <v>108.4</v>
      </c>
      <c r="F9" s="330">
        <v>102.9</v>
      </c>
      <c r="G9" s="330">
        <v>98.7</v>
      </c>
    </row>
    <row r="10" spans="1:8" x14ac:dyDescent="0.2">
      <c r="A10" s="328">
        <v>2012</v>
      </c>
      <c r="B10" s="329">
        <v>1092627362</v>
      </c>
      <c r="C10" s="329">
        <v>1027780583</v>
      </c>
      <c r="D10" s="330">
        <v>116.5</v>
      </c>
      <c r="E10" s="330">
        <v>109.3</v>
      </c>
      <c r="F10" s="330">
        <v>106.6</v>
      </c>
      <c r="G10" s="330">
        <v>97.3</v>
      </c>
    </row>
    <row r="11" spans="1:8" x14ac:dyDescent="0.2">
      <c r="A11" s="328">
        <v>2013</v>
      </c>
      <c r="B11" s="329">
        <v>1088025202</v>
      </c>
      <c r="C11" s="329">
        <v>1023935565</v>
      </c>
      <c r="D11" s="330">
        <v>116</v>
      </c>
      <c r="E11" s="330">
        <v>109.4</v>
      </c>
      <c r="F11" s="330">
        <v>106</v>
      </c>
      <c r="G11" s="330">
        <v>98.6</v>
      </c>
    </row>
    <row r="12" spans="1:8" x14ac:dyDescent="0.2">
      <c r="A12" s="328">
        <v>2014</v>
      </c>
      <c r="B12" s="329">
        <v>1123745925</v>
      </c>
      <c r="C12" s="329">
        <v>1043007463</v>
      </c>
      <c r="D12" s="330">
        <v>119.1</v>
      </c>
      <c r="E12" s="330">
        <v>111.8</v>
      </c>
      <c r="F12" s="330">
        <v>106.6</v>
      </c>
      <c r="G12" s="330">
        <v>100.5</v>
      </c>
    </row>
    <row r="13" spans="1:8" x14ac:dyDescent="0.2">
      <c r="A13" s="328">
        <v>2015</v>
      </c>
      <c r="B13" s="329">
        <v>1193555087</v>
      </c>
      <c r="C13" s="329">
        <v>1075553605</v>
      </c>
      <c r="D13" s="330">
        <v>126.3</v>
      </c>
      <c r="E13" s="330">
        <v>115.8</v>
      </c>
      <c r="F13" s="330">
        <v>109</v>
      </c>
      <c r="G13" s="330">
        <v>101.5</v>
      </c>
    </row>
    <row r="14" spans="1:8" x14ac:dyDescent="0.2">
      <c r="A14" s="328">
        <v>2016</v>
      </c>
      <c r="B14" s="329">
        <v>1203833146</v>
      </c>
      <c r="C14" s="329">
        <v>1065581085</v>
      </c>
      <c r="D14" s="330">
        <v>126.9</v>
      </c>
      <c r="E14" s="330">
        <v>116.5</v>
      </c>
      <c r="F14" s="330">
        <v>108.9</v>
      </c>
      <c r="G14" s="330">
        <v>101.9</v>
      </c>
    </row>
    <row r="15" spans="1:8" x14ac:dyDescent="0.2">
      <c r="A15" s="328">
        <v>2017</v>
      </c>
      <c r="B15" s="329">
        <v>1279065582</v>
      </c>
      <c r="C15" s="329">
        <v>1032205834</v>
      </c>
      <c r="D15" s="330">
        <v>132.9</v>
      </c>
      <c r="E15" s="330">
        <v>120.8</v>
      </c>
      <c r="F15" s="330">
        <v>110</v>
      </c>
      <c r="G15" s="330">
        <v>98.2</v>
      </c>
    </row>
    <row r="21" spans="2:6" x14ac:dyDescent="0.2">
      <c r="B21" s="41"/>
      <c r="C21" s="41"/>
      <c r="D21" s="321"/>
      <c r="E21" s="321"/>
      <c r="F21" s="321"/>
    </row>
    <row r="22" spans="2:6" x14ac:dyDescent="0.2">
      <c r="B22" s="41"/>
      <c r="C22" s="41"/>
      <c r="D22" s="321"/>
      <c r="E22" s="321"/>
      <c r="F22" s="321"/>
    </row>
    <row r="23" spans="2:6" x14ac:dyDescent="0.2">
      <c r="B23" s="41"/>
      <c r="C23" s="41"/>
      <c r="D23" s="321"/>
      <c r="E23" s="321"/>
      <c r="F23" s="321"/>
    </row>
    <row r="24" spans="2:6" x14ac:dyDescent="0.2">
      <c r="B24" s="41"/>
      <c r="C24" s="41"/>
      <c r="D24" s="321"/>
      <c r="E24" s="321"/>
      <c r="F24" s="321"/>
    </row>
    <row r="25" spans="2:6" x14ac:dyDescent="0.2">
      <c r="B25" s="41"/>
      <c r="C25" s="41"/>
      <c r="D25" s="321"/>
      <c r="E25" s="321"/>
      <c r="F25" s="321"/>
    </row>
    <row r="26" spans="2:6" x14ac:dyDescent="0.2">
      <c r="C26" s="321"/>
      <c r="D26" s="321"/>
      <c r="E26" s="321"/>
      <c r="F26" s="321"/>
    </row>
  </sheetData>
  <mergeCells count="10">
    <mergeCell ref="A2:G2"/>
    <mergeCell ref="A3:G3"/>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2017</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zoomScaleNormal="100" workbookViewId="0"/>
  </sheetViews>
  <sheetFormatPr baseColWidth="10" defaultColWidth="11.42578125" defaultRowHeight="12.75" x14ac:dyDescent="0.2"/>
  <cols>
    <col min="1" max="1" width="7" style="321" customWidth="1"/>
    <col min="2" max="2" width="20.7109375" style="321" customWidth="1"/>
    <col min="3" max="3" width="20.710937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320" t="s">
        <v>1513</v>
      </c>
      <c r="B1" s="320"/>
      <c r="C1" s="320"/>
      <c r="D1" s="320"/>
      <c r="E1" s="320"/>
      <c r="F1" s="320"/>
      <c r="G1" s="320"/>
    </row>
    <row r="2" spans="1:7" s="323" customFormat="1" ht="15.75" x14ac:dyDescent="0.25">
      <c r="A2" s="771" t="s">
        <v>1521</v>
      </c>
      <c r="B2" s="771"/>
      <c r="C2" s="771"/>
      <c r="D2" s="771"/>
      <c r="E2" s="771"/>
      <c r="F2" s="771"/>
      <c r="G2" s="608"/>
    </row>
    <row r="3" spans="1:7" s="323" customFormat="1" ht="15.75" x14ac:dyDescent="0.25">
      <c r="A3" s="771"/>
      <c r="B3" s="771"/>
      <c r="C3" s="771"/>
      <c r="D3" s="771"/>
      <c r="E3" s="771"/>
      <c r="F3" s="771"/>
      <c r="G3" s="608"/>
    </row>
    <row r="4" spans="1:7" ht="12.75" customHeight="1" x14ac:dyDescent="0.2">
      <c r="A4" s="789" t="s">
        <v>618</v>
      </c>
      <c r="B4" s="792" t="s">
        <v>1515</v>
      </c>
      <c r="C4" s="794" t="s">
        <v>1516</v>
      </c>
      <c r="D4" s="796" t="s">
        <v>1517</v>
      </c>
      <c r="E4" s="799" t="s">
        <v>1518</v>
      </c>
      <c r="F4" s="805" t="s">
        <v>1519</v>
      </c>
      <c r="G4" s="331"/>
    </row>
    <row r="5" spans="1:7" x14ac:dyDescent="0.2">
      <c r="A5" s="790"/>
      <c r="B5" s="793"/>
      <c r="C5" s="795"/>
      <c r="D5" s="797"/>
      <c r="E5" s="800"/>
      <c r="F5" s="806"/>
      <c r="G5" s="331"/>
    </row>
    <row r="6" spans="1:7" x14ac:dyDescent="0.2">
      <c r="A6" s="791"/>
      <c r="B6" s="787" t="s">
        <v>620</v>
      </c>
      <c r="C6" s="788"/>
      <c r="D6" s="798"/>
      <c r="E6" s="801"/>
      <c r="F6" s="807"/>
      <c r="G6" s="331"/>
    </row>
    <row r="7" spans="1:7" x14ac:dyDescent="0.2">
      <c r="A7" s="332"/>
      <c r="B7" s="325"/>
      <c r="C7" s="326"/>
      <c r="D7" s="327"/>
      <c r="E7" s="327"/>
      <c r="F7" s="327"/>
    </row>
    <row r="8" spans="1:7" x14ac:dyDescent="0.2">
      <c r="A8" s="328">
        <v>2010</v>
      </c>
      <c r="B8" s="329">
        <v>797096855</v>
      </c>
      <c r="C8" s="329">
        <v>797096855</v>
      </c>
      <c r="D8" s="330">
        <v>100</v>
      </c>
      <c r="E8" s="330">
        <v>100</v>
      </c>
      <c r="F8" s="330">
        <v>100</v>
      </c>
      <c r="G8" s="330"/>
    </row>
    <row r="9" spans="1:7" x14ac:dyDescent="0.2">
      <c r="A9" s="328">
        <v>2011</v>
      </c>
      <c r="B9" s="329">
        <v>902522833</v>
      </c>
      <c r="C9" s="329">
        <v>865675425</v>
      </c>
      <c r="D9" s="330">
        <v>113.5</v>
      </c>
      <c r="E9" s="330">
        <v>108.9</v>
      </c>
      <c r="F9" s="330">
        <v>104.3</v>
      </c>
      <c r="G9" s="330"/>
    </row>
    <row r="10" spans="1:7" x14ac:dyDescent="0.2">
      <c r="A10" s="328">
        <v>2012</v>
      </c>
      <c r="B10" s="329">
        <v>899404978</v>
      </c>
      <c r="C10" s="329">
        <v>826931362</v>
      </c>
      <c r="D10" s="330">
        <v>116.4</v>
      </c>
      <c r="E10" s="330">
        <v>106.2</v>
      </c>
      <c r="F10" s="330">
        <v>109.6</v>
      </c>
      <c r="G10" s="330"/>
    </row>
    <row r="11" spans="1:7" x14ac:dyDescent="0.2">
      <c r="A11" s="328">
        <v>2013</v>
      </c>
      <c r="B11" s="329">
        <v>890392835</v>
      </c>
      <c r="C11" s="329">
        <v>829540644</v>
      </c>
      <c r="D11" s="330">
        <v>115.4</v>
      </c>
      <c r="E11" s="330">
        <v>107.3</v>
      </c>
      <c r="F11" s="330">
        <v>107.5</v>
      </c>
    </row>
    <row r="12" spans="1:7" x14ac:dyDescent="0.2">
      <c r="A12" s="328">
        <v>2014</v>
      </c>
      <c r="B12" s="329">
        <v>910144767</v>
      </c>
      <c r="C12" s="329">
        <v>848209187</v>
      </c>
      <c r="D12" s="330">
        <v>117.1</v>
      </c>
      <c r="E12" s="330">
        <v>110.4</v>
      </c>
      <c r="F12" s="330">
        <v>106.1</v>
      </c>
    </row>
    <row r="13" spans="1:7" x14ac:dyDescent="0.2">
      <c r="A13" s="328">
        <v>2015</v>
      </c>
      <c r="B13" s="329">
        <v>949244874</v>
      </c>
      <c r="C13" s="329">
        <v>869941379</v>
      </c>
      <c r="D13" s="330">
        <v>121.9</v>
      </c>
      <c r="E13" s="330">
        <v>113.5</v>
      </c>
      <c r="F13" s="330">
        <v>107.4</v>
      </c>
    </row>
    <row r="14" spans="1:7" x14ac:dyDescent="0.2">
      <c r="A14" s="328">
        <v>2016</v>
      </c>
      <c r="B14" s="329">
        <v>954917389</v>
      </c>
      <c r="C14" s="329">
        <v>837357104</v>
      </c>
      <c r="D14" s="330">
        <v>120.1</v>
      </c>
      <c r="E14" s="330">
        <v>112.3</v>
      </c>
      <c r="F14" s="330">
        <v>106.9</v>
      </c>
    </row>
    <row r="15" spans="1:7" x14ac:dyDescent="0.2">
      <c r="A15" s="328">
        <v>2017</v>
      </c>
      <c r="B15" s="329">
        <v>1034322563</v>
      </c>
      <c r="C15" s="329">
        <v>799696184</v>
      </c>
      <c r="D15" s="330">
        <v>126.9</v>
      </c>
      <c r="E15" s="330">
        <v>113.3</v>
      </c>
      <c r="F15" s="330">
        <v>112</v>
      </c>
    </row>
    <row r="21" spans="2:7" x14ac:dyDescent="0.2">
      <c r="B21" s="500"/>
      <c r="G21" s="500"/>
    </row>
  </sheetData>
  <mergeCells count="9">
    <mergeCell ref="A2:F2"/>
    <mergeCell ref="A3:F3"/>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2017</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19"/>
  </cols>
  <sheetData>
    <row r="26" spans="4:4" ht="15" x14ac:dyDescent="0.2">
      <c r="D26" s="531"/>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1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3.7109375" style="321" customWidth="1"/>
    <col min="3" max="3" width="13.7109375" style="323" bestFit="1"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320" t="s">
        <v>1522</v>
      </c>
      <c r="B1" s="320"/>
      <c r="C1" s="320"/>
      <c r="D1" s="320"/>
      <c r="E1" s="320"/>
      <c r="F1" s="320"/>
      <c r="G1" s="320"/>
    </row>
    <row r="2" spans="1:7" s="323" customFormat="1" ht="15.75" x14ac:dyDescent="0.25">
      <c r="A2" s="771" t="s">
        <v>1523</v>
      </c>
      <c r="B2" s="771"/>
      <c r="C2" s="771"/>
      <c r="D2" s="771"/>
      <c r="E2" s="771"/>
      <c r="F2" s="771"/>
      <c r="G2" s="771"/>
    </row>
    <row r="3" spans="1:7" s="323" customFormat="1" ht="15.75" x14ac:dyDescent="0.25">
      <c r="A3" s="783"/>
      <c r="B3" s="783"/>
      <c r="C3" s="783"/>
      <c r="D3" s="783"/>
      <c r="E3" s="783"/>
      <c r="F3" s="783"/>
      <c r="G3" s="783"/>
    </row>
    <row r="4" spans="1:7" x14ac:dyDescent="0.2">
      <c r="A4" s="789" t="s">
        <v>618</v>
      </c>
      <c r="B4" s="792" t="s">
        <v>1515</v>
      </c>
      <c r="C4" s="794" t="s">
        <v>1516</v>
      </c>
      <c r="D4" s="796" t="s">
        <v>1517</v>
      </c>
      <c r="E4" s="799" t="s">
        <v>1518</v>
      </c>
      <c r="F4" s="802" t="s">
        <v>1519</v>
      </c>
      <c r="G4" s="784" t="s">
        <v>1520</v>
      </c>
    </row>
    <row r="5" spans="1:7" x14ac:dyDescent="0.2">
      <c r="A5" s="790"/>
      <c r="B5" s="793"/>
      <c r="C5" s="795"/>
      <c r="D5" s="797"/>
      <c r="E5" s="800"/>
      <c r="F5" s="803"/>
      <c r="G5" s="785"/>
    </row>
    <row r="6" spans="1:7" x14ac:dyDescent="0.2">
      <c r="A6" s="791"/>
      <c r="B6" s="787" t="s">
        <v>620</v>
      </c>
      <c r="C6" s="788"/>
      <c r="D6" s="798"/>
      <c r="E6" s="801"/>
      <c r="F6" s="804"/>
      <c r="G6" s="786"/>
    </row>
    <row r="7" spans="1:7" x14ac:dyDescent="0.2">
      <c r="A7" s="324"/>
      <c r="B7" s="325"/>
      <c r="C7" s="326"/>
      <c r="D7" s="327"/>
      <c r="E7" s="327"/>
      <c r="F7" s="327"/>
      <c r="G7" s="325"/>
    </row>
    <row r="8" spans="1:7" x14ac:dyDescent="0.2">
      <c r="A8" s="333">
        <v>2010</v>
      </c>
      <c r="B8" s="325"/>
      <c r="C8" s="326"/>
      <c r="D8" s="327"/>
      <c r="E8" s="334"/>
      <c r="F8" s="334"/>
      <c r="G8" s="335"/>
    </row>
    <row r="9" spans="1:7" x14ac:dyDescent="0.2">
      <c r="A9" s="40" t="s">
        <v>621</v>
      </c>
      <c r="B9" s="329">
        <v>63357946</v>
      </c>
      <c r="C9" s="329">
        <v>66154585</v>
      </c>
      <c r="D9" s="330">
        <v>80.3</v>
      </c>
      <c r="E9" s="330">
        <v>83.8</v>
      </c>
      <c r="F9" s="330">
        <v>95.8</v>
      </c>
      <c r="G9" s="335">
        <v>103.2</v>
      </c>
    </row>
    <row r="10" spans="1:7" x14ac:dyDescent="0.2">
      <c r="A10" s="40" t="s">
        <v>640</v>
      </c>
      <c r="B10" s="329">
        <v>69985466</v>
      </c>
      <c r="C10" s="329">
        <v>72654266</v>
      </c>
      <c r="D10" s="330">
        <v>88.4</v>
      </c>
      <c r="E10" s="330">
        <v>91.7</v>
      </c>
      <c r="F10" s="330">
        <v>96.3</v>
      </c>
      <c r="G10" s="335">
        <v>99.6</v>
      </c>
    </row>
    <row r="11" spans="1:7" x14ac:dyDescent="0.2">
      <c r="A11" s="40" t="s">
        <v>641</v>
      </c>
      <c r="B11" s="329">
        <v>85578912</v>
      </c>
      <c r="C11" s="329">
        <v>87389139</v>
      </c>
      <c r="D11" s="330">
        <v>108</v>
      </c>
      <c r="E11" s="330">
        <v>110.2</v>
      </c>
      <c r="F11" s="330">
        <v>97.9</v>
      </c>
      <c r="G11" s="335">
        <v>101.9</v>
      </c>
    </row>
    <row r="12" spans="1:7" x14ac:dyDescent="0.2">
      <c r="A12" s="40" t="s">
        <v>624</v>
      </c>
      <c r="B12" s="329">
        <v>75184617</v>
      </c>
      <c r="C12" s="329">
        <v>76386886</v>
      </c>
      <c r="D12" s="330">
        <v>94.9</v>
      </c>
      <c r="E12" s="330">
        <v>96.4</v>
      </c>
      <c r="F12" s="330">
        <v>98.4</v>
      </c>
      <c r="G12" s="335">
        <v>100.1</v>
      </c>
    </row>
    <row r="13" spans="1:7" x14ac:dyDescent="0.2">
      <c r="A13" s="40" t="s">
        <v>642</v>
      </c>
      <c r="B13" s="329">
        <v>76191415</v>
      </c>
      <c r="C13" s="329">
        <v>77176168</v>
      </c>
      <c r="D13" s="330">
        <v>96.5</v>
      </c>
      <c r="E13" s="330">
        <v>97.7</v>
      </c>
      <c r="F13" s="330">
        <v>98.7</v>
      </c>
      <c r="G13" s="335">
        <v>98.2</v>
      </c>
    </row>
    <row r="14" spans="1:7" x14ac:dyDescent="0.2">
      <c r="A14" s="40" t="s">
        <v>633</v>
      </c>
      <c r="B14" s="329">
        <v>85310501</v>
      </c>
      <c r="C14" s="329">
        <v>84510817</v>
      </c>
      <c r="D14" s="330">
        <v>107.9</v>
      </c>
      <c r="E14" s="330">
        <v>106.9</v>
      </c>
      <c r="F14" s="330">
        <v>101</v>
      </c>
      <c r="G14" s="335">
        <v>100.2</v>
      </c>
    </row>
    <row r="15" spans="1:7" x14ac:dyDescent="0.2">
      <c r="A15" s="40" t="s">
        <v>634</v>
      </c>
      <c r="B15" s="329">
        <v>81350340</v>
      </c>
      <c r="C15" s="329">
        <v>79575140</v>
      </c>
      <c r="D15" s="330">
        <v>102.6</v>
      </c>
      <c r="E15" s="330">
        <v>100.4</v>
      </c>
      <c r="F15" s="330">
        <v>102.2</v>
      </c>
      <c r="G15" s="335">
        <v>99.1</v>
      </c>
    </row>
    <row r="16" spans="1:7" x14ac:dyDescent="0.2">
      <c r="A16" s="40" t="s">
        <v>635</v>
      </c>
      <c r="B16" s="329">
        <v>74393504</v>
      </c>
      <c r="C16" s="329">
        <v>73975090</v>
      </c>
      <c r="D16" s="330">
        <v>94.2</v>
      </c>
      <c r="E16" s="330">
        <v>93.6</v>
      </c>
      <c r="F16" s="330">
        <v>100.6</v>
      </c>
      <c r="G16" s="335">
        <v>99.8</v>
      </c>
    </row>
    <row r="17" spans="1:7" x14ac:dyDescent="0.2">
      <c r="A17" s="40" t="s">
        <v>636</v>
      </c>
      <c r="B17" s="329">
        <v>85971774</v>
      </c>
      <c r="C17" s="329">
        <v>85562315</v>
      </c>
      <c r="D17" s="330">
        <v>108.7</v>
      </c>
      <c r="E17" s="330">
        <v>108.2</v>
      </c>
      <c r="F17" s="330">
        <v>100.5</v>
      </c>
      <c r="G17" s="335">
        <v>98.7</v>
      </c>
    </row>
    <row r="18" spans="1:7" x14ac:dyDescent="0.2">
      <c r="A18" s="40" t="s">
        <v>637</v>
      </c>
      <c r="B18" s="329">
        <v>86001449</v>
      </c>
      <c r="C18" s="329">
        <v>85737474</v>
      </c>
      <c r="D18" s="330">
        <v>108.5</v>
      </c>
      <c r="E18" s="330">
        <v>108.2</v>
      </c>
      <c r="F18" s="330">
        <v>100.3</v>
      </c>
      <c r="G18" s="335">
        <v>99.2</v>
      </c>
    </row>
    <row r="19" spans="1:7" x14ac:dyDescent="0.2">
      <c r="A19" s="40" t="s">
        <v>638</v>
      </c>
      <c r="B19" s="329">
        <v>87624475</v>
      </c>
      <c r="C19" s="329">
        <v>86606533</v>
      </c>
      <c r="D19" s="330">
        <v>110.5</v>
      </c>
      <c r="E19" s="330">
        <v>109.2</v>
      </c>
      <c r="F19" s="330">
        <v>101.2</v>
      </c>
      <c r="G19" s="335">
        <v>98.7</v>
      </c>
    </row>
    <row r="20" spans="1:7" x14ac:dyDescent="0.2">
      <c r="A20" s="40" t="s">
        <v>639</v>
      </c>
      <c r="B20" s="329">
        <v>81009071</v>
      </c>
      <c r="C20" s="329">
        <v>77686603</v>
      </c>
      <c r="D20" s="330">
        <v>102.5</v>
      </c>
      <c r="E20" s="330">
        <v>98.3</v>
      </c>
      <c r="F20" s="330">
        <v>104.3</v>
      </c>
      <c r="G20" s="335">
        <v>100.7</v>
      </c>
    </row>
    <row r="21" spans="1:7" x14ac:dyDescent="0.2">
      <c r="A21" s="333">
        <v>2011</v>
      </c>
      <c r="B21" s="325"/>
      <c r="C21" s="326"/>
      <c r="D21" s="327"/>
      <c r="E21" s="334"/>
      <c r="F21" s="334"/>
      <c r="G21" s="335"/>
    </row>
    <row r="22" spans="1:7" x14ac:dyDescent="0.2">
      <c r="A22" s="40" t="s">
        <v>621</v>
      </c>
      <c r="B22" s="329">
        <v>79314862</v>
      </c>
      <c r="C22" s="329">
        <v>77919097</v>
      </c>
      <c r="D22" s="330">
        <v>100.5</v>
      </c>
      <c r="E22" s="330">
        <v>98.8</v>
      </c>
      <c r="F22" s="330">
        <v>101.8</v>
      </c>
      <c r="G22" s="335">
        <v>97.9</v>
      </c>
    </row>
    <row r="23" spans="1:7" x14ac:dyDescent="0.2">
      <c r="A23" s="40" t="s">
        <v>640</v>
      </c>
      <c r="B23" s="329">
        <v>84536900</v>
      </c>
      <c r="C23" s="329">
        <v>83022735</v>
      </c>
      <c r="D23" s="330">
        <v>107.1</v>
      </c>
      <c r="E23" s="330">
        <v>105.2</v>
      </c>
      <c r="F23" s="330">
        <v>101.8</v>
      </c>
      <c r="G23" s="335">
        <v>96.8</v>
      </c>
    </row>
    <row r="24" spans="1:7" x14ac:dyDescent="0.2">
      <c r="A24" s="40" t="s">
        <v>641</v>
      </c>
      <c r="B24" s="329">
        <v>98671295</v>
      </c>
      <c r="C24" s="329">
        <v>96117984</v>
      </c>
      <c r="D24" s="330">
        <v>124.6</v>
      </c>
      <c r="E24" s="330">
        <v>121.5</v>
      </c>
      <c r="F24" s="330">
        <v>102.6</v>
      </c>
      <c r="G24" s="335">
        <v>97.8</v>
      </c>
    </row>
    <row r="25" spans="1:7" x14ac:dyDescent="0.2">
      <c r="A25" s="40" t="s">
        <v>624</v>
      </c>
      <c r="B25" s="329">
        <v>84509940</v>
      </c>
      <c r="C25" s="329">
        <v>83117892</v>
      </c>
      <c r="D25" s="330">
        <v>107.1</v>
      </c>
      <c r="E25" s="330">
        <v>105.3</v>
      </c>
      <c r="F25" s="330">
        <v>101.6</v>
      </c>
      <c r="G25" s="335">
        <v>95.5</v>
      </c>
    </row>
    <row r="26" spans="1:7" x14ac:dyDescent="0.2">
      <c r="A26" s="40" t="s">
        <v>642</v>
      </c>
      <c r="B26" s="329">
        <v>92352026</v>
      </c>
      <c r="C26" s="329">
        <v>90458632</v>
      </c>
      <c r="D26" s="330">
        <v>116.6</v>
      </c>
      <c r="E26" s="330">
        <v>114.3</v>
      </c>
      <c r="F26" s="330">
        <v>102.1</v>
      </c>
      <c r="G26" s="335">
        <v>97.4</v>
      </c>
    </row>
    <row r="27" spans="1:7" x14ac:dyDescent="0.2">
      <c r="A27" s="40" t="s">
        <v>633</v>
      </c>
      <c r="B27" s="329">
        <v>88084241</v>
      </c>
      <c r="C27" s="329">
        <v>85771682</v>
      </c>
      <c r="D27" s="330">
        <v>111.2</v>
      </c>
      <c r="E27" s="330">
        <v>108.4</v>
      </c>
      <c r="F27" s="330">
        <v>102.6</v>
      </c>
      <c r="G27" s="335">
        <v>96.3</v>
      </c>
    </row>
    <row r="28" spans="1:7" x14ac:dyDescent="0.2">
      <c r="A28" s="40" t="s">
        <v>634</v>
      </c>
      <c r="B28" s="329">
        <v>85571816</v>
      </c>
      <c r="C28" s="329">
        <v>83248292</v>
      </c>
      <c r="D28" s="330">
        <v>108.4</v>
      </c>
      <c r="E28" s="330">
        <v>105.5</v>
      </c>
      <c r="F28" s="330">
        <v>102.7</v>
      </c>
      <c r="G28" s="335">
        <v>96.5</v>
      </c>
    </row>
    <row r="29" spans="1:7" x14ac:dyDescent="0.2">
      <c r="A29" s="40" t="s">
        <v>635</v>
      </c>
      <c r="B29" s="329">
        <v>85255523</v>
      </c>
      <c r="C29" s="329">
        <v>82560095</v>
      </c>
      <c r="D29" s="330">
        <v>108</v>
      </c>
      <c r="E29" s="330">
        <v>104.7</v>
      </c>
      <c r="F29" s="330">
        <v>103.2</v>
      </c>
      <c r="G29" s="335">
        <v>96.1</v>
      </c>
    </row>
    <row r="30" spans="1:7" x14ac:dyDescent="0.2">
      <c r="A30" s="40" t="s">
        <v>636</v>
      </c>
      <c r="B30" s="329">
        <v>94964037</v>
      </c>
      <c r="C30" s="329">
        <v>91679356</v>
      </c>
      <c r="D30" s="330">
        <v>120.3</v>
      </c>
      <c r="E30" s="330">
        <v>116.2</v>
      </c>
      <c r="F30" s="330">
        <v>103.5</v>
      </c>
      <c r="G30" s="335">
        <v>96.7</v>
      </c>
    </row>
    <row r="31" spans="1:7" x14ac:dyDescent="0.2">
      <c r="A31" s="40" t="s">
        <v>637</v>
      </c>
      <c r="B31" s="329">
        <v>89054958</v>
      </c>
      <c r="C31" s="329">
        <v>86395677</v>
      </c>
      <c r="D31" s="330">
        <v>112.8</v>
      </c>
      <c r="E31" s="330">
        <v>109.5</v>
      </c>
      <c r="F31" s="330">
        <v>103</v>
      </c>
      <c r="G31" s="335">
        <v>94.4</v>
      </c>
    </row>
    <row r="32" spans="1:7" x14ac:dyDescent="0.2">
      <c r="A32" s="40" t="s">
        <v>638</v>
      </c>
      <c r="B32" s="329">
        <v>94104402</v>
      </c>
      <c r="C32" s="329">
        <v>90636691</v>
      </c>
      <c r="D32" s="330">
        <v>119.2</v>
      </c>
      <c r="E32" s="330">
        <v>114.9</v>
      </c>
      <c r="F32" s="330">
        <v>103.8</v>
      </c>
      <c r="G32" s="335">
        <v>96.1</v>
      </c>
    </row>
    <row r="33" spans="1:8" x14ac:dyDescent="0.2">
      <c r="A33" s="40" t="s">
        <v>639</v>
      </c>
      <c r="B33" s="329">
        <v>84805289</v>
      </c>
      <c r="C33" s="329">
        <v>80057947</v>
      </c>
      <c r="D33" s="330">
        <v>107.4</v>
      </c>
      <c r="E33" s="330">
        <v>101.5</v>
      </c>
      <c r="F33" s="330">
        <v>105.9</v>
      </c>
      <c r="G33" s="335">
        <v>96.6</v>
      </c>
    </row>
    <row r="34" spans="1:8" x14ac:dyDescent="0.2">
      <c r="A34" s="333">
        <v>2012</v>
      </c>
      <c r="B34" s="325"/>
      <c r="C34" s="326"/>
      <c r="D34" s="327"/>
      <c r="E34" s="334"/>
      <c r="F34" s="334"/>
    </row>
    <row r="35" spans="1:8" x14ac:dyDescent="0.2">
      <c r="A35" s="40" t="s">
        <v>621</v>
      </c>
      <c r="B35" s="329">
        <v>85923959</v>
      </c>
      <c r="C35" s="329">
        <v>81474601</v>
      </c>
      <c r="D35" s="330">
        <v>110.1</v>
      </c>
      <c r="E35" s="330">
        <v>104.2</v>
      </c>
      <c r="F35" s="330">
        <v>105.7</v>
      </c>
      <c r="G35" s="335">
        <v>95.8</v>
      </c>
      <c r="H35" s="335"/>
    </row>
    <row r="36" spans="1:8" x14ac:dyDescent="0.2">
      <c r="A36" s="40" t="s">
        <v>640</v>
      </c>
      <c r="B36" s="329">
        <v>91008782</v>
      </c>
      <c r="C36" s="329">
        <v>85464948</v>
      </c>
      <c r="D36" s="330">
        <v>116.5</v>
      </c>
      <c r="E36" s="330">
        <v>109.2</v>
      </c>
      <c r="F36" s="330">
        <v>106.7</v>
      </c>
      <c r="G36" s="335">
        <v>96.6</v>
      </c>
      <c r="H36" s="335"/>
    </row>
    <row r="37" spans="1:8" x14ac:dyDescent="0.2">
      <c r="A37" s="40" t="s">
        <v>641</v>
      </c>
      <c r="B37" s="329">
        <v>98470850</v>
      </c>
      <c r="C37" s="329">
        <v>93268197</v>
      </c>
      <c r="D37" s="330">
        <v>126.1</v>
      </c>
      <c r="E37" s="330">
        <v>119.2</v>
      </c>
      <c r="F37" s="330">
        <v>105.8</v>
      </c>
      <c r="G37" s="335">
        <v>94.6</v>
      </c>
      <c r="H37" s="335"/>
    </row>
    <row r="38" spans="1:8" x14ac:dyDescent="0.2">
      <c r="A38" s="40" t="s">
        <v>624</v>
      </c>
      <c r="B38" s="329">
        <v>87009306</v>
      </c>
      <c r="C38" s="329">
        <v>81905693</v>
      </c>
      <c r="D38" s="330">
        <v>111.4</v>
      </c>
      <c r="E38" s="330">
        <v>104.6</v>
      </c>
      <c r="F38" s="330">
        <v>106.5</v>
      </c>
      <c r="G38" s="335">
        <v>95.9</v>
      </c>
      <c r="H38" s="335"/>
    </row>
    <row r="39" spans="1:8" x14ac:dyDescent="0.2">
      <c r="A39" s="40" t="s">
        <v>642</v>
      </c>
      <c r="B39" s="329">
        <v>92445356</v>
      </c>
      <c r="C39" s="329">
        <v>87234815</v>
      </c>
      <c r="D39" s="330">
        <v>118.4</v>
      </c>
      <c r="E39" s="330">
        <v>111.5</v>
      </c>
      <c r="F39" s="330">
        <v>106.2</v>
      </c>
      <c r="G39" s="335">
        <v>96.5</v>
      </c>
      <c r="H39" s="335"/>
    </row>
    <row r="40" spans="1:8" x14ac:dyDescent="0.2">
      <c r="A40" s="40" t="s">
        <v>633</v>
      </c>
      <c r="B40" s="329">
        <v>94038175</v>
      </c>
      <c r="C40" s="329">
        <v>88572863</v>
      </c>
      <c r="D40" s="330">
        <v>120.7</v>
      </c>
      <c r="E40" s="330">
        <v>113.5</v>
      </c>
      <c r="F40" s="330">
        <v>106.4</v>
      </c>
      <c r="G40" s="335">
        <v>96.6</v>
      </c>
      <c r="H40" s="335"/>
    </row>
    <row r="41" spans="1:8" x14ac:dyDescent="0.2">
      <c r="A41" s="40" t="s">
        <v>634</v>
      </c>
      <c r="B41" s="329">
        <v>93098376</v>
      </c>
      <c r="C41" s="329">
        <v>87138762</v>
      </c>
      <c r="D41" s="330">
        <v>119.5</v>
      </c>
      <c r="E41" s="330">
        <v>111.6</v>
      </c>
      <c r="F41" s="330">
        <v>107</v>
      </c>
      <c r="G41" s="335">
        <v>95.5</v>
      </c>
      <c r="H41" s="335"/>
    </row>
    <row r="42" spans="1:8" x14ac:dyDescent="0.2">
      <c r="A42" s="40" t="s">
        <v>635</v>
      </c>
      <c r="B42" s="329">
        <v>89896091</v>
      </c>
      <c r="C42" s="329">
        <v>82940423</v>
      </c>
      <c r="D42" s="330">
        <v>115.5</v>
      </c>
      <c r="E42" s="330">
        <v>106.3</v>
      </c>
      <c r="F42" s="330">
        <v>108.6</v>
      </c>
      <c r="G42" s="335">
        <v>96.4</v>
      </c>
      <c r="H42" s="335"/>
    </row>
    <row r="43" spans="1:8" x14ac:dyDescent="0.2">
      <c r="A43" s="40" t="s">
        <v>636</v>
      </c>
      <c r="B43" s="329">
        <v>91091169</v>
      </c>
      <c r="C43" s="329">
        <v>84586765</v>
      </c>
      <c r="D43" s="330">
        <v>116.7</v>
      </c>
      <c r="E43" s="330">
        <v>108.1</v>
      </c>
      <c r="F43" s="330">
        <v>108</v>
      </c>
      <c r="G43" s="335">
        <v>95.8</v>
      </c>
      <c r="H43" s="335"/>
    </row>
    <row r="44" spans="1:8" x14ac:dyDescent="0.2">
      <c r="A44" s="40" t="s">
        <v>637</v>
      </c>
      <c r="B44" s="329">
        <v>98083005</v>
      </c>
      <c r="C44" s="329">
        <v>92697542</v>
      </c>
      <c r="D44" s="330">
        <v>126.2</v>
      </c>
      <c r="E44" s="330">
        <v>118.9</v>
      </c>
      <c r="F44" s="330">
        <v>106.2</v>
      </c>
      <c r="G44" s="335">
        <v>95.3</v>
      </c>
      <c r="H44" s="335"/>
    </row>
    <row r="45" spans="1:8" x14ac:dyDescent="0.2">
      <c r="A45" s="40" t="s">
        <v>638</v>
      </c>
      <c r="B45" s="329">
        <v>93345263</v>
      </c>
      <c r="C45" s="329">
        <v>88173864</v>
      </c>
      <c r="D45" s="330">
        <v>119.6</v>
      </c>
      <c r="E45" s="330">
        <v>112.6</v>
      </c>
      <c r="F45" s="330">
        <v>106.2</v>
      </c>
      <c r="G45" s="335">
        <v>92</v>
      </c>
      <c r="H45" s="335"/>
    </row>
    <row r="46" spans="1:8" x14ac:dyDescent="0.2">
      <c r="A46" s="40" t="s">
        <v>639</v>
      </c>
      <c r="B46" s="329">
        <v>78217030</v>
      </c>
      <c r="C46" s="329">
        <v>71885903</v>
      </c>
      <c r="D46" s="330">
        <v>100.6</v>
      </c>
      <c r="E46" s="330">
        <v>92.1</v>
      </c>
      <c r="F46" s="330">
        <v>109.3</v>
      </c>
      <c r="G46" s="335">
        <v>97</v>
      </c>
      <c r="H46" s="335"/>
    </row>
    <row r="47" spans="1:8" x14ac:dyDescent="0.2">
      <c r="A47" s="333">
        <v>2013</v>
      </c>
    </row>
    <row r="48" spans="1:8" x14ac:dyDescent="0.2">
      <c r="A48" s="40" t="s">
        <v>621</v>
      </c>
      <c r="B48" s="329">
        <v>88120018</v>
      </c>
      <c r="C48" s="329">
        <v>83641260</v>
      </c>
      <c r="D48" s="330">
        <v>112.9</v>
      </c>
      <c r="E48" s="330">
        <v>107.3</v>
      </c>
      <c r="F48" s="330">
        <v>105.2</v>
      </c>
      <c r="G48" s="335">
        <v>95.2</v>
      </c>
    </row>
    <row r="49" spans="1:7" x14ac:dyDescent="0.2">
      <c r="A49" s="40" t="s">
        <v>640</v>
      </c>
      <c r="B49" s="329">
        <v>87862584</v>
      </c>
      <c r="C49" s="329">
        <v>82095521</v>
      </c>
      <c r="D49" s="330">
        <v>112.8</v>
      </c>
      <c r="E49" s="330">
        <v>105.7</v>
      </c>
      <c r="F49" s="330">
        <v>106.8</v>
      </c>
      <c r="G49" s="335">
        <v>97.7</v>
      </c>
    </row>
    <row r="50" spans="1:7" x14ac:dyDescent="0.2">
      <c r="A50" s="40" t="s">
        <v>641</v>
      </c>
      <c r="B50" s="329">
        <v>93886311</v>
      </c>
      <c r="C50" s="329">
        <v>88748331</v>
      </c>
      <c r="D50" s="330">
        <v>120.3</v>
      </c>
      <c r="E50" s="330">
        <v>113.9</v>
      </c>
      <c r="F50" s="330">
        <v>105.6</v>
      </c>
      <c r="G50" s="335">
        <v>95.1</v>
      </c>
    </row>
    <row r="51" spans="1:7" x14ac:dyDescent="0.2">
      <c r="A51" s="40" t="s">
        <v>624</v>
      </c>
      <c r="B51" s="329">
        <v>93523668</v>
      </c>
      <c r="C51" s="329">
        <v>88932651</v>
      </c>
      <c r="D51" s="330">
        <v>119.7</v>
      </c>
      <c r="E51" s="330">
        <v>114.1</v>
      </c>
      <c r="F51" s="330">
        <v>104.9</v>
      </c>
      <c r="G51" s="335">
        <v>93.9</v>
      </c>
    </row>
    <row r="52" spans="1:7" x14ac:dyDescent="0.2">
      <c r="A52" s="40" t="s">
        <v>642</v>
      </c>
      <c r="B52" s="329">
        <v>87779937</v>
      </c>
      <c r="C52" s="329">
        <v>83448500</v>
      </c>
      <c r="D52" s="330">
        <v>112.7</v>
      </c>
      <c r="E52" s="330">
        <v>107.3</v>
      </c>
      <c r="F52" s="330">
        <v>105</v>
      </c>
      <c r="G52" s="335">
        <v>96.9</v>
      </c>
    </row>
    <row r="53" spans="1:7" x14ac:dyDescent="0.2">
      <c r="A53" s="40" t="s">
        <v>633</v>
      </c>
      <c r="B53" s="329">
        <v>91887524</v>
      </c>
      <c r="C53" s="329">
        <v>85968818</v>
      </c>
      <c r="D53" s="330">
        <v>117.8</v>
      </c>
      <c r="E53" s="330">
        <v>110.6</v>
      </c>
      <c r="F53" s="330">
        <v>106.5</v>
      </c>
      <c r="G53" s="335">
        <v>97.5</v>
      </c>
    </row>
    <row r="54" spans="1:7" x14ac:dyDescent="0.2">
      <c r="A54" s="40" t="s">
        <v>634</v>
      </c>
      <c r="B54" s="329">
        <v>92625103</v>
      </c>
      <c r="C54" s="329">
        <v>87294795</v>
      </c>
      <c r="D54" s="330">
        <v>118.9</v>
      </c>
      <c r="E54" s="330">
        <v>112.5</v>
      </c>
      <c r="F54" s="330">
        <v>105.7</v>
      </c>
      <c r="G54" s="335">
        <v>97.1</v>
      </c>
    </row>
    <row r="55" spans="1:7" x14ac:dyDescent="0.2">
      <c r="A55" s="40" t="s">
        <v>635</v>
      </c>
      <c r="B55" s="329">
        <v>84436677</v>
      </c>
      <c r="C55" s="329">
        <v>80072082</v>
      </c>
      <c r="D55" s="330">
        <v>108.4</v>
      </c>
      <c r="E55" s="330">
        <v>103</v>
      </c>
      <c r="F55" s="330">
        <v>105.3</v>
      </c>
      <c r="G55" s="335">
        <v>96.1</v>
      </c>
    </row>
    <row r="56" spans="1:7" x14ac:dyDescent="0.2">
      <c r="A56" s="40" t="s">
        <v>636</v>
      </c>
      <c r="B56" s="329">
        <v>94020978</v>
      </c>
      <c r="C56" s="329">
        <v>89144979</v>
      </c>
      <c r="D56" s="330">
        <v>120.6</v>
      </c>
      <c r="E56" s="330">
        <v>114.7</v>
      </c>
      <c r="F56" s="330">
        <v>105.2</v>
      </c>
      <c r="G56" s="335">
        <v>96.7</v>
      </c>
    </row>
    <row r="57" spans="1:7" x14ac:dyDescent="0.2">
      <c r="A57" s="40" t="s">
        <v>637</v>
      </c>
      <c r="B57" s="329">
        <v>98526377</v>
      </c>
      <c r="C57" s="329">
        <v>92804588</v>
      </c>
      <c r="D57" s="330">
        <v>126.5</v>
      </c>
      <c r="E57" s="330">
        <v>119.4</v>
      </c>
      <c r="F57" s="330">
        <v>106</v>
      </c>
      <c r="G57" s="335">
        <v>96.7</v>
      </c>
    </row>
    <row r="58" spans="1:7" x14ac:dyDescent="0.2">
      <c r="A58" s="40" t="s">
        <v>638</v>
      </c>
      <c r="B58" s="329">
        <v>93977983</v>
      </c>
      <c r="C58" s="329">
        <v>88576569</v>
      </c>
      <c r="D58" s="330">
        <v>120.4</v>
      </c>
      <c r="E58" s="330">
        <v>113.6</v>
      </c>
      <c r="F58" s="330">
        <v>106</v>
      </c>
      <c r="G58" s="335">
        <v>97.1</v>
      </c>
    </row>
    <row r="59" spans="1:7" x14ac:dyDescent="0.2">
      <c r="A59" s="40" t="s">
        <v>639</v>
      </c>
      <c r="B59" s="329">
        <v>81378041</v>
      </c>
      <c r="C59" s="329">
        <v>75186134</v>
      </c>
      <c r="D59" s="330">
        <v>104.3</v>
      </c>
      <c r="E59" s="330">
        <v>96.4</v>
      </c>
      <c r="F59" s="330">
        <v>108.1</v>
      </c>
      <c r="G59" s="335">
        <v>99.2</v>
      </c>
    </row>
    <row r="60" spans="1:7" x14ac:dyDescent="0.2">
      <c r="A60" s="333">
        <v>2014</v>
      </c>
    </row>
    <row r="61" spans="1:7" x14ac:dyDescent="0.2">
      <c r="A61" s="40" t="s">
        <v>621</v>
      </c>
      <c r="B61" s="329">
        <v>89688711</v>
      </c>
      <c r="C61" s="329">
        <v>84656063</v>
      </c>
      <c r="D61" s="330">
        <v>115.5</v>
      </c>
      <c r="E61" s="330">
        <v>109.3</v>
      </c>
      <c r="F61" s="330">
        <v>105.7</v>
      </c>
      <c r="G61" s="335">
        <v>97.5</v>
      </c>
    </row>
    <row r="62" spans="1:7" x14ac:dyDescent="0.2">
      <c r="A62" s="40" t="s">
        <v>640</v>
      </c>
      <c r="B62" s="329">
        <v>91298859</v>
      </c>
      <c r="C62" s="329">
        <v>86260321</v>
      </c>
      <c r="D62" s="330">
        <v>117.8</v>
      </c>
      <c r="E62" s="330">
        <v>111.4</v>
      </c>
      <c r="F62" s="330">
        <v>105.7</v>
      </c>
      <c r="G62" s="335">
        <v>98.1</v>
      </c>
    </row>
    <row r="63" spans="1:7" x14ac:dyDescent="0.2">
      <c r="A63" s="40" t="s">
        <v>641</v>
      </c>
      <c r="B63" s="329">
        <v>94840637</v>
      </c>
      <c r="C63" s="329">
        <v>90127934</v>
      </c>
      <c r="D63" s="330">
        <v>121.9</v>
      </c>
      <c r="E63" s="330">
        <v>116</v>
      </c>
      <c r="F63" s="330">
        <v>105.1</v>
      </c>
      <c r="G63" s="335">
        <v>95.3</v>
      </c>
    </row>
    <row r="64" spans="1:7" x14ac:dyDescent="0.2">
      <c r="A64" s="40" t="s">
        <v>624</v>
      </c>
      <c r="B64" s="329">
        <v>92852347</v>
      </c>
      <c r="C64" s="329">
        <v>88376476</v>
      </c>
      <c r="D64" s="330">
        <v>119.5</v>
      </c>
      <c r="E64" s="330">
        <v>114.1</v>
      </c>
      <c r="F64" s="330">
        <v>104.7</v>
      </c>
      <c r="G64" s="335">
        <v>97.2</v>
      </c>
    </row>
    <row r="65" spans="1:7" x14ac:dyDescent="0.2">
      <c r="A65" s="40" t="s">
        <v>642</v>
      </c>
      <c r="B65" s="329">
        <v>91064428</v>
      </c>
      <c r="C65" s="329">
        <v>86131697</v>
      </c>
      <c r="D65" s="330">
        <v>116.9</v>
      </c>
      <c r="E65" s="330">
        <v>110.9</v>
      </c>
      <c r="F65" s="330">
        <v>105.4</v>
      </c>
      <c r="G65" s="335">
        <v>98.1</v>
      </c>
    </row>
    <row r="66" spans="1:7" x14ac:dyDescent="0.2">
      <c r="A66" s="40" t="s">
        <v>633</v>
      </c>
      <c r="B66" s="329">
        <v>92640326</v>
      </c>
      <c r="C66" s="329">
        <v>86470092</v>
      </c>
      <c r="D66" s="330">
        <v>119.1</v>
      </c>
      <c r="E66" s="330">
        <v>111.6</v>
      </c>
      <c r="F66" s="330">
        <v>106.7</v>
      </c>
      <c r="G66" s="335">
        <v>98.4</v>
      </c>
    </row>
    <row r="67" spans="1:7" x14ac:dyDescent="0.2">
      <c r="A67" s="40" t="s">
        <v>634</v>
      </c>
      <c r="B67" s="329">
        <v>99974346</v>
      </c>
      <c r="C67" s="329">
        <v>91459273</v>
      </c>
      <c r="D67" s="330">
        <v>128.6</v>
      </c>
      <c r="E67" s="330">
        <v>118.1</v>
      </c>
      <c r="F67" s="330">
        <v>109</v>
      </c>
      <c r="G67" s="335">
        <v>103.1</v>
      </c>
    </row>
    <row r="68" spans="1:7" x14ac:dyDescent="0.2">
      <c r="A68" s="40" t="s">
        <v>635</v>
      </c>
      <c r="B68" s="329">
        <v>83109389</v>
      </c>
      <c r="C68" s="329">
        <v>76918220</v>
      </c>
      <c r="D68" s="330">
        <v>107</v>
      </c>
      <c r="E68" s="330">
        <v>99.4</v>
      </c>
      <c r="F68" s="330">
        <v>107.7</v>
      </c>
      <c r="G68" s="335">
        <v>100</v>
      </c>
    </row>
    <row r="69" spans="1:7" x14ac:dyDescent="0.2">
      <c r="A69" s="40" t="s">
        <v>636</v>
      </c>
      <c r="B69" s="329">
        <v>101451369</v>
      </c>
      <c r="C69" s="329">
        <v>93539487</v>
      </c>
      <c r="D69" s="330">
        <v>130.19999999999999</v>
      </c>
      <c r="E69" s="330">
        <v>120.4</v>
      </c>
      <c r="F69" s="330">
        <v>108.2</v>
      </c>
      <c r="G69" s="335">
        <v>98.4</v>
      </c>
    </row>
    <row r="70" spans="1:7" x14ac:dyDescent="0.2">
      <c r="A70" s="40" t="s">
        <v>637</v>
      </c>
      <c r="B70" s="329">
        <v>102862979</v>
      </c>
      <c r="C70" s="329">
        <v>95482980</v>
      </c>
      <c r="D70" s="330">
        <v>132.4</v>
      </c>
      <c r="E70" s="330">
        <v>122.9</v>
      </c>
      <c r="F70" s="330">
        <v>107.7</v>
      </c>
      <c r="G70" s="335">
        <v>98.8</v>
      </c>
    </row>
    <row r="71" spans="1:7" x14ac:dyDescent="0.2">
      <c r="A71" s="40" t="s">
        <v>638</v>
      </c>
      <c r="B71" s="329">
        <v>94902696</v>
      </c>
      <c r="C71" s="329">
        <v>88309837</v>
      </c>
      <c r="D71" s="330">
        <v>122.4</v>
      </c>
      <c r="E71" s="330">
        <v>114.1</v>
      </c>
      <c r="F71" s="330">
        <v>107.3</v>
      </c>
      <c r="G71" s="335">
        <v>96.9</v>
      </c>
    </row>
    <row r="72" spans="1:7" x14ac:dyDescent="0.2">
      <c r="A72" s="40" t="s">
        <v>639</v>
      </c>
      <c r="B72" s="329">
        <v>89059837</v>
      </c>
      <c r="C72" s="329">
        <v>81885318</v>
      </c>
      <c r="D72" s="330">
        <v>115.1</v>
      </c>
      <c r="E72" s="330">
        <v>105.7</v>
      </c>
      <c r="F72" s="330">
        <v>108.9</v>
      </c>
      <c r="G72" s="335">
        <v>101.7</v>
      </c>
    </row>
    <row r="73" spans="1:7" x14ac:dyDescent="0.2">
      <c r="A73" s="333">
        <v>2015</v>
      </c>
    </row>
    <row r="74" spans="1:7" x14ac:dyDescent="0.2">
      <c r="A74" s="40" t="s">
        <v>621</v>
      </c>
      <c r="B74" s="329">
        <v>89700681</v>
      </c>
      <c r="C74" s="329">
        <v>84548296</v>
      </c>
      <c r="D74" s="330">
        <v>114.2</v>
      </c>
      <c r="E74" s="330">
        <v>109.7</v>
      </c>
      <c r="F74" s="330">
        <v>104.2</v>
      </c>
      <c r="G74" s="321">
        <v>98.4</v>
      </c>
    </row>
    <row r="75" spans="1:7" x14ac:dyDescent="0.2">
      <c r="A75" s="40" t="s">
        <v>640</v>
      </c>
      <c r="B75" s="329">
        <v>95368311</v>
      </c>
      <c r="C75" s="329">
        <v>87958542</v>
      </c>
      <c r="D75" s="330">
        <v>121.7</v>
      </c>
      <c r="E75" s="330">
        <v>114.1</v>
      </c>
      <c r="F75" s="330">
        <v>106.7</v>
      </c>
      <c r="G75" s="335">
        <v>99.5</v>
      </c>
    </row>
    <row r="76" spans="1:7" x14ac:dyDescent="0.2">
      <c r="A76" s="40" t="s">
        <v>641</v>
      </c>
      <c r="B76" s="329">
        <v>107648556</v>
      </c>
      <c r="C76" s="329">
        <v>97253696</v>
      </c>
      <c r="D76" s="330">
        <v>137</v>
      </c>
      <c r="E76" s="330">
        <v>125.9</v>
      </c>
      <c r="F76" s="330">
        <v>108.9</v>
      </c>
      <c r="G76" s="335">
        <v>98.1</v>
      </c>
    </row>
    <row r="77" spans="1:7" x14ac:dyDescent="0.2">
      <c r="A77" s="40" t="s">
        <v>624</v>
      </c>
      <c r="B77" s="329">
        <v>100133138</v>
      </c>
      <c r="C77" s="329">
        <v>88899937</v>
      </c>
      <c r="D77" s="330">
        <v>127.6</v>
      </c>
      <c r="E77" s="330">
        <v>115.3</v>
      </c>
      <c r="F77" s="330">
        <v>110.7</v>
      </c>
      <c r="G77" s="335">
        <v>100.4</v>
      </c>
    </row>
    <row r="78" spans="1:7" x14ac:dyDescent="0.2">
      <c r="A78" s="40" t="s">
        <v>642</v>
      </c>
      <c r="B78" s="329">
        <v>95390236</v>
      </c>
      <c r="C78" s="329">
        <v>85701747</v>
      </c>
      <c r="D78" s="330">
        <v>121.9</v>
      </c>
      <c r="E78" s="330">
        <v>111.3</v>
      </c>
      <c r="F78" s="330">
        <v>109.5</v>
      </c>
      <c r="G78" s="335">
        <v>99.9</v>
      </c>
    </row>
    <row r="79" spans="1:7" x14ac:dyDescent="0.2">
      <c r="A79" s="40" t="s">
        <v>633</v>
      </c>
      <c r="B79" s="329">
        <v>105269356</v>
      </c>
      <c r="C79" s="329">
        <v>93422032</v>
      </c>
      <c r="D79" s="330">
        <v>134</v>
      </c>
      <c r="E79" s="330">
        <v>121.2</v>
      </c>
      <c r="F79" s="330">
        <v>110.6</v>
      </c>
      <c r="G79" s="335">
        <v>99.7</v>
      </c>
    </row>
    <row r="80" spans="1:7" x14ac:dyDescent="0.2">
      <c r="A80" s="40" t="s">
        <v>634</v>
      </c>
      <c r="B80" s="329">
        <v>106731870</v>
      </c>
      <c r="C80" s="329">
        <v>94691947</v>
      </c>
      <c r="D80" s="330">
        <v>136</v>
      </c>
      <c r="E80" s="330">
        <v>122.8</v>
      </c>
      <c r="F80" s="330">
        <v>110.7</v>
      </c>
      <c r="G80" s="335">
        <v>101.2</v>
      </c>
    </row>
    <row r="81" spans="1:7" x14ac:dyDescent="0.2">
      <c r="A81" s="40" t="s">
        <v>635</v>
      </c>
      <c r="B81" s="329">
        <v>87734400</v>
      </c>
      <c r="C81" s="329">
        <v>77731131</v>
      </c>
      <c r="D81" s="330">
        <v>111.7</v>
      </c>
      <c r="E81" s="330">
        <v>100.9</v>
      </c>
      <c r="F81" s="330">
        <v>110.8</v>
      </c>
      <c r="G81" s="335">
        <v>100.5</v>
      </c>
    </row>
    <row r="82" spans="1:7" x14ac:dyDescent="0.2">
      <c r="A82" s="40" t="s">
        <v>636</v>
      </c>
      <c r="B82" s="329">
        <v>105445722</v>
      </c>
      <c r="C82" s="329">
        <v>95349458</v>
      </c>
      <c r="D82" s="330">
        <v>134.1</v>
      </c>
      <c r="E82" s="330">
        <v>123.4</v>
      </c>
      <c r="F82" s="330">
        <v>108.7</v>
      </c>
      <c r="G82" s="335">
        <v>99.5</v>
      </c>
    </row>
    <row r="83" spans="1:7" x14ac:dyDescent="0.2">
      <c r="A83" s="40" t="s">
        <v>637</v>
      </c>
      <c r="B83" s="329">
        <v>105827743</v>
      </c>
      <c r="C83" s="329">
        <v>95554999</v>
      </c>
      <c r="D83" s="330">
        <v>134.80000000000001</v>
      </c>
      <c r="E83" s="330">
        <v>123.9</v>
      </c>
      <c r="F83" s="330">
        <v>108.8</v>
      </c>
      <c r="G83" s="335">
        <v>99</v>
      </c>
    </row>
    <row r="84" spans="1:7" x14ac:dyDescent="0.2">
      <c r="A84" s="40" t="s">
        <v>638</v>
      </c>
      <c r="B84" s="329">
        <v>102684042</v>
      </c>
      <c r="C84" s="329">
        <v>91848840</v>
      </c>
      <c r="D84" s="330">
        <v>131</v>
      </c>
      <c r="E84" s="330">
        <v>119.1</v>
      </c>
      <c r="F84" s="330">
        <v>110</v>
      </c>
      <c r="G84" s="335">
        <v>100</v>
      </c>
    </row>
    <row r="85" spans="1:7" x14ac:dyDescent="0.2">
      <c r="A85" s="40" t="s">
        <v>639</v>
      </c>
      <c r="B85" s="329">
        <v>91621033</v>
      </c>
      <c r="C85" s="329">
        <v>80520500</v>
      </c>
      <c r="D85" s="330">
        <v>116.7</v>
      </c>
      <c r="E85" s="330">
        <v>104.5</v>
      </c>
      <c r="F85" s="330">
        <v>111.7</v>
      </c>
      <c r="G85" s="335">
        <v>102.7</v>
      </c>
    </row>
    <row r="86" spans="1:7" x14ac:dyDescent="0.2">
      <c r="A86" s="333">
        <v>2016</v>
      </c>
    </row>
    <row r="87" spans="1:7" x14ac:dyDescent="0.2">
      <c r="A87" s="40" t="s">
        <v>621</v>
      </c>
      <c r="B87" s="329">
        <v>88743676</v>
      </c>
      <c r="C87" s="329">
        <v>79718417</v>
      </c>
      <c r="D87" s="330">
        <v>112.6</v>
      </c>
      <c r="E87" s="330">
        <v>105</v>
      </c>
      <c r="F87" s="330">
        <v>107.2</v>
      </c>
      <c r="G87" s="335">
        <v>101</v>
      </c>
    </row>
    <row r="88" spans="1:7" x14ac:dyDescent="0.2">
      <c r="A88" s="40" t="s">
        <v>640</v>
      </c>
      <c r="B88" s="329">
        <v>98567591</v>
      </c>
      <c r="C88" s="329">
        <v>87927036</v>
      </c>
      <c r="D88" s="330">
        <v>124.8</v>
      </c>
      <c r="E88" s="330">
        <v>115.8</v>
      </c>
      <c r="F88" s="330">
        <v>107.7</v>
      </c>
      <c r="G88" s="335">
        <v>101.6</v>
      </c>
    </row>
    <row r="89" spans="1:7" x14ac:dyDescent="0.2">
      <c r="A89" s="40" t="s">
        <v>641</v>
      </c>
      <c r="B89" s="329">
        <v>106462627</v>
      </c>
      <c r="C89" s="329">
        <v>94087069</v>
      </c>
      <c r="D89" s="330">
        <v>134.9</v>
      </c>
      <c r="E89" s="330">
        <v>123.6</v>
      </c>
      <c r="F89" s="330">
        <v>109.2</v>
      </c>
      <c r="G89" s="335">
        <v>103.7</v>
      </c>
    </row>
    <row r="90" spans="1:7" x14ac:dyDescent="0.2">
      <c r="A90" s="40" t="s">
        <v>624</v>
      </c>
      <c r="B90" s="329">
        <v>103942314</v>
      </c>
      <c r="C90" s="329">
        <v>93720072</v>
      </c>
      <c r="D90" s="330">
        <v>131.9</v>
      </c>
      <c r="E90" s="330">
        <v>123.4</v>
      </c>
      <c r="F90" s="330">
        <v>106.9</v>
      </c>
      <c r="G90" s="335">
        <v>102.6</v>
      </c>
    </row>
    <row r="91" spans="1:7" x14ac:dyDescent="0.2">
      <c r="A91" s="40" t="s">
        <v>642</v>
      </c>
      <c r="B91" s="329">
        <v>96762177</v>
      </c>
      <c r="C91" s="329">
        <v>85799313</v>
      </c>
      <c r="D91" s="330">
        <v>122.4</v>
      </c>
      <c r="E91" s="330">
        <v>113</v>
      </c>
      <c r="F91" s="330">
        <v>108.3</v>
      </c>
      <c r="G91" s="335">
        <v>103.8</v>
      </c>
    </row>
    <row r="92" spans="1:7" x14ac:dyDescent="0.2">
      <c r="A92" s="40" t="s">
        <v>633</v>
      </c>
      <c r="B92" s="329">
        <v>106137524</v>
      </c>
      <c r="C92" s="329">
        <v>93182366</v>
      </c>
      <c r="D92" s="330">
        <v>134.69999999999999</v>
      </c>
      <c r="E92" s="330">
        <v>122.8</v>
      </c>
      <c r="F92" s="330">
        <v>109.7</v>
      </c>
      <c r="G92" s="335">
        <v>103.4</v>
      </c>
    </row>
    <row r="93" spans="1:7" x14ac:dyDescent="0.2">
      <c r="A93" s="40" t="s">
        <v>634</v>
      </c>
      <c r="B93" s="329">
        <v>95831617</v>
      </c>
      <c r="C93" s="329">
        <v>85068764</v>
      </c>
      <c r="D93" s="330">
        <v>121.2</v>
      </c>
      <c r="E93" s="330">
        <v>112.1</v>
      </c>
      <c r="F93" s="330">
        <v>108.2</v>
      </c>
      <c r="G93" s="335">
        <v>102.4</v>
      </c>
    </row>
    <row r="94" spans="1:7" x14ac:dyDescent="0.2">
      <c r="A94" s="40" t="s">
        <v>635</v>
      </c>
      <c r="B94" s="329">
        <v>95979799</v>
      </c>
      <c r="C94" s="329">
        <v>85070029</v>
      </c>
      <c r="D94" s="330">
        <v>121.9</v>
      </c>
      <c r="E94" s="330">
        <v>112.1</v>
      </c>
      <c r="F94" s="330">
        <v>108.8</v>
      </c>
      <c r="G94" s="335">
        <v>103.7</v>
      </c>
    </row>
    <row r="95" spans="1:7" x14ac:dyDescent="0.2">
      <c r="A95" s="40" t="s">
        <v>636</v>
      </c>
      <c r="B95" s="329">
        <v>105603704</v>
      </c>
      <c r="C95" s="329">
        <v>93875503</v>
      </c>
      <c r="D95" s="330">
        <v>133.6</v>
      </c>
      <c r="E95" s="330">
        <v>123.7</v>
      </c>
      <c r="F95" s="330">
        <v>108</v>
      </c>
      <c r="G95" s="335">
        <v>102.3</v>
      </c>
    </row>
    <row r="96" spans="1:7" x14ac:dyDescent="0.2">
      <c r="A96" s="40" t="s">
        <v>637</v>
      </c>
      <c r="B96" s="329">
        <v>101050833</v>
      </c>
      <c r="C96" s="329">
        <v>88905956</v>
      </c>
      <c r="D96" s="330">
        <v>127.7</v>
      </c>
      <c r="E96" s="330">
        <v>116.8</v>
      </c>
      <c r="F96" s="330">
        <v>109.4</v>
      </c>
      <c r="G96" s="335">
        <v>101</v>
      </c>
    </row>
    <row r="97" spans="1:7" x14ac:dyDescent="0.2">
      <c r="A97" s="40" t="s">
        <v>638</v>
      </c>
      <c r="B97" s="329">
        <v>107635608</v>
      </c>
      <c r="C97" s="329">
        <v>94720677</v>
      </c>
      <c r="D97" s="330">
        <v>136.5</v>
      </c>
      <c r="E97" s="330">
        <v>124.8</v>
      </c>
      <c r="F97" s="330">
        <v>109.4</v>
      </c>
      <c r="G97" s="335">
        <v>101.2</v>
      </c>
    </row>
    <row r="98" spans="1:7" x14ac:dyDescent="0.2">
      <c r="A98" s="40" t="s">
        <v>639</v>
      </c>
      <c r="B98" s="329">
        <v>97115677</v>
      </c>
      <c r="C98" s="329">
        <v>83151600</v>
      </c>
      <c r="D98" s="330">
        <v>123.2</v>
      </c>
      <c r="E98" s="330">
        <v>109.5</v>
      </c>
      <c r="F98" s="330">
        <v>112.5</v>
      </c>
      <c r="G98" s="335">
        <v>100.4</v>
      </c>
    </row>
    <row r="99" spans="1:7" x14ac:dyDescent="0.2">
      <c r="A99" s="333">
        <v>2017</v>
      </c>
    </row>
    <row r="100" spans="1:7" x14ac:dyDescent="0.2">
      <c r="A100" s="40" t="s">
        <v>621</v>
      </c>
      <c r="B100" s="329">
        <v>98621025</v>
      </c>
      <c r="C100" s="329">
        <v>78777764</v>
      </c>
      <c r="D100" s="330">
        <v>122.2</v>
      </c>
      <c r="E100" s="330">
        <v>111.1</v>
      </c>
      <c r="F100" s="330">
        <v>110</v>
      </c>
      <c r="G100" s="335">
        <v>98</v>
      </c>
    </row>
    <row r="101" spans="1:7" x14ac:dyDescent="0.2">
      <c r="A101" s="40" t="s">
        <v>640</v>
      </c>
      <c r="B101" s="329">
        <v>102252624</v>
      </c>
      <c r="C101" s="329">
        <v>80002979</v>
      </c>
      <c r="D101" s="330">
        <v>126.6</v>
      </c>
      <c r="E101" s="330">
        <v>112.9</v>
      </c>
      <c r="F101" s="330">
        <v>112.2</v>
      </c>
      <c r="G101" s="335">
        <v>100.3</v>
      </c>
    </row>
    <row r="102" spans="1:7" x14ac:dyDescent="0.2">
      <c r="A102" s="40" t="s">
        <v>641</v>
      </c>
      <c r="B102" s="329">
        <v>118173577</v>
      </c>
      <c r="C102" s="329">
        <v>91357384</v>
      </c>
      <c r="D102" s="330">
        <v>145.9</v>
      </c>
      <c r="E102" s="330">
        <v>128.4</v>
      </c>
      <c r="F102" s="330">
        <v>113.6</v>
      </c>
      <c r="G102" s="335">
        <v>99.8</v>
      </c>
    </row>
    <row r="103" spans="1:7" x14ac:dyDescent="0.2">
      <c r="A103" s="40" t="s">
        <v>624</v>
      </c>
      <c r="B103" s="329">
        <v>100852306</v>
      </c>
      <c r="C103" s="329">
        <v>79130182</v>
      </c>
      <c r="D103" s="330">
        <v>124.6</v>
      </c>
      <c r="E103" s="330">
        <v>111.6</v>
      </c>
      <c r="F103" s="330">
        <v>111.7</v>
      </c>
      <c r="G103" s="335">
        <v>100.2</v>
      </c>
    </row>
    <row r="104" spans="1:7" x14ac:dyDescent="0.2">
      <c r="A104" s="40" t="s">
        <v>642</v>
      </c>
      <c r="B104" s="329">
        <v>110528576</v>
      </c>
      <c r="C104" s="329">
        <v>85903086</v>
      </c>
      <c r="D104" s="330">
        <v>136.6</v>
      </c>
      <c r="E104" s="330">
        <v>121.2</v>
      </c>
      <c r="F104" s="330">
        <v>112.7</v>
      </c>
      <c r="G104" s="335">
        <v>101.2</v>
      </c>
    </row>
    <row r="105" spans="1:7" x14ac:dyDescent="0.2">
      <c r="A105" s="40" t="s">
        <v>633</v>
      </c>
      <c r="B105" s="329">
        <v>107219986</v>
      </c>
      <c r="C105" s="329">
        <v>85143539</v>
      </c>
      <c r="D105" s="330">
        <v>132.1</v>
      </c>
      <c r="E105" s="330">
        <v>120.1</v>
      </c>
      <c r="F105" s="330">
        <v>110</v>
      </c>
      <c r="G105" s="335">
        <v>100.5</v>
      </c>
    </row>
    <row r="106" spans="1:7" x14ac:dyDescent="0.2">
      <c r="A106" s="40" t="s">
        <v>634</v>
      </c>
      <c r="B106" s="329">
        <v>103136265</v>
      </c>
      <c r="C106" s="329">
        <v>79848634</v>
      </c>
      <c r="D106" s="330">
        <v>127.9</v>
      </c>
      <c r="E106" s="330">
        <v>112.7</v>
      </c>
      <c r="F106" s="330">
        <v>113.5</v>
      </c>
      <c r="G106" s="335">
        <v>102.9</v>
      </c>
    </row>
    <row r="107" spans="1:7" x14ac:dyDescent="0.2">
      <c r="A107" s="40" t="s">
        <v>635</v>
      </c>
      <c r="B107" s="329">
        <v>102981597</v>
      </c>
      <c r="C107" s="329">
        <v>80867923</v>
      </c>
      <c r="D107" s="330">
        <v>126.9</v>
      </c>
      <c r="E107" s="330">
        <v>114</v>
      </c>
      <c r="F107" s="330">
        <v>111.3</v>
      </c>
      <c r="G107" s="335">
        <v>101.6</v>
      </c>
    </row>
    <row r="108" spans="1:7" x14ac:dyDescent="0.2">
      <c r="A108" s="40" t="s">
        <v>636</v>
      </c>
      <c r="B108" s="329">
        <v>110295694</v>
      </c>
      <c r="C108" s="329">
        <v>86335990</v>
      </c>
      <c r="D108" s="330">
        <v>135.9</v>
      </c>
      <c r="E108" s="330">
        <v>121.4</v>
      </c>
      <c r="F108" s="330">
        <v>111.9</v>
      </c>
      <c r="G108" s="335">
        <v>103</v>
      </c>
    </row>
    <row r="109" spans="1:7" x14ac:dyDescent="0.2">
      <c r="A109" s="40" t="s">
        <v>637</v>
      </c>
      <c r="B109" s="329">
        <v>108024764</v>
      </c>
      <c r="C109" s="329">
        <v>87133687</v>
      </c>
      <c r="D109" s="330">
        <v>133.30000000000001</v>
      </c>
      <c r="E109" s="330">
        <v>122.9</v>
      </c>
      <c r="F109" s="330">
        <v>108.5</v>
      </c>
      <c r="G109" s="335">
        <v>99.1</v>
      </c>
    </row>
    <row r="110" spans="1:7" x14ac:dyDescent="0.2">
      <c r="A110" s="40" t="s">
        <v>638</v>
      </c>
      <c r="B110" s="329">
        <v>116380766</v>
      </c>
      <c r="C110" s="329">
        <v>92180564</v>
      </c>
      <c r="D110" s="330">
        <v>143.9</v>
      </c>
      <c r="E110" s="330">
        <v>129.6</v>
      </c>
      <c r="F110" s="330">
        <v>111.1</v>
      </c>
      <c r="G110" s="335">
        <v>98.1</v>
      </c>
    </row>
    <row r="111" spans="1:7" x14ac:dyDescent="0.2">
      <c r="A111" s="40" t="s">
        <v>639</v>
      </c>
      <c r="B111" s="329">
        <v>100598404</v>
      </c>
      <c r="C111" s="329">
        <v>78014403</v>
      </c>
      <c r="D111" s="330">
        <v>124</v>
      </c>
      <c r="E111" s="330">
        <v>110.1</v>
      </c>
      <c r="F111" s="330">
        <v>112.6</v>
      </c>
      <c r="G111" s="335">
        <v>99.1</v>
      </c>
    </row>
    <row r="113" spans="2:2" x14ac:dyDescent="0.2">
      <c r="B113" s="592"/>
    </row>
  </sheetData>
  <mergeCells count="10">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87" orientation="portrait" r:id="rId1"/>
  <headerFooter alignWithMargins="0">
    <oddFooter>&amp;L&amp;"MetaNormalLF-Roman,Standard"&amp;8Statistisches Bundesamt, Fachserie 7, Reihe 1, 2017</oddFooter>
  </headerFooter>
  <rowBreaks count="1" manualBreakCount="1">
    <brk id="59"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1"/>
    <col min="2" max="2" width="17.7109375" style="321" customWidth="1"/>
    <col min="3" max="3" width="17.7109375" style="323" customWidth="1"/>
    <col min="4" max="4" width="16.5703125" style="330" customWidth="1"/>
    <col min="5" max="5" width="12" style="330" bestFit="1" customWidth="1"/>
    <col min="6" max="6" width="19.5703125" style="330" bestFit="1" customWidth="1"/>
    <col min="7" max="16384" width="11.42578125" style="321"/>
  </cols>
  <sheetData>
    <row r="1" spans="1:7" ht="15" x14ac:dyDescent="0.2">
      <c r="A1" s="320" t="s">
        <v>1522</v>
      </c>
      <c r="B1" s="320"/>
      <c r="C1" s="320"/>
      <c r="D1" s="320"/>
      <c r="E1" s="320"/>
      <c r="F1" s="320"/>
      <c r="G1" s="320"/>
    </row>
    <row r="2" spans="1:7" s="323" customFormat="1" ht="15.75" x14ac:dyDescent="0.25">
      <c r="A2" s="771" t="s">
        <v>1524</v>
      </c>
      <c r="B2" s="771"/>
      <c r="C2" s="771"/>
      <c r="D2" s="771"/>
      <c r="E2" s="771"/>
      <c r="F2" s="771"/>
      <c r="G2" s="322"/>
    </row>
    <row r="3" spans="1:7" s="323" customFormat="1" ht="15.75" x14ac:dyDescent="0.25">
      <c r="A3" s="783"/>
      <c r="B3" s="783"/>
      <c r="C3" s="783"/>
      <c r="D3" s="783"/>
      <c r="E3" s="783"/>
      <c r="F3" s="783"/>
      <c r="G3" s="322"/>
    </row>
    <row r="4" spans="1:7" ht="12.75" customHeight="1" x14ac:dyDescent="0.2">
      <c r="A4" s="789" t="s">
        <v>618</v>
      </c>
      <c r="B4" s="792" t="s">
        <v>1515</v>
      </c>
      <c r="C4" s="794" t="s">
        <v>1516</v>
      </c>
      <c r="D4" s="796" t="s">
        <v>1517</v>
      </c>
      <c r="E4" s="799" t="s">
        <v>1518</v>
      </c>
      <c r="F4" s="805" t="s">
        <v>1519</v>
      </c>
      <c r="G4" s="331"/>
    </row>
    <row r="5" spans="1:7" x14ac:dyDescent="0.2">
      <c r="A5" s="790"/>
      <c r="B5" s="793"/>
      <c r="C5" s="795"/>
      <c r="D5" s="797"/>
      <c r="E5" s="800"/>
      <c r="F5" s="806"/>
      <c r="G5" s="331"/>
    </row>
    <row r="6" spans="1:7" x14ac:dyDescent="0.2">
      <c r="A6" s="791"/>
      <c r="B6" s="787" t="s">
        <v>620</v>
      </c>
      <c r="C6" s="788"/>
      <c r="D6" s="798"/>
      <c r="E6" s="801"/>
      <c r="F6" s="807"/>
      <c r="G6" s="331"/>
    </row>
    <row r="7" spans="1:7" x14ac:dyDescent="0.2">
      <c r="A7" s="332"/>
      <c r="B7" s="325"/>
      <c r="C7" s="326"/>
      <c r="D7" s="327"/>
      <c r="E7" s="327"/>
      <c r="F7" s="327"/>
    </row>
    <row r="8" spans="1:7" x14ac:dyDescent="0.2">
      <c r="A8" s="336">
        <v>2010</v>
      </c>
      <c r="B8" s="325"/>
      <c r="C8" s="326"/>
      <c r="D8" s="327"/>
      <c r="E8" s="334"/>
      <c r="F8" s="334"/>
    </row>
    <row r="9" spans="1:7" x14ac:dyDescent="0.2">
      <c r="A9" s="40" t="s">
        <v>621</v>
      </c>
      <c r="B9" s="329">
        <v>55080817</v>
      </c>
      <c r="C9" s="329">
        <v>59323600</v>
      </c>
      <c r="D9" s="330">
        <v>83</v>
      </c>
      <c r="E9" s="330">
        <v>89.4</v>
      </c>
      <c r="F9" s="330">
        <v>92.8</v>
      </c>
    </row>
    <row r="10" spans="1:7" x14ac:dyDescent="0.2">
      <c r="A10" s="40" t="s">
        <v>640</v>
      </c>
      <c r="B10" s="329">
        <v>56770051</v>
      </c>
      <c r="C10" s="329">
        <v>58719640</v>
      </c>
      <c r="D10" s="330">
        <v>85.7</v>
      </c>
      <c r="E10" s="330">
        <v>88.6</v>
      </c>
      <c r="F10" s="330">
        <v>96.7</v>
      </c>
    </row>
    <row r="11" spans="1:7" x14ac:dyDescent="0.2">
      <c r="A11" s="40" t="s">
        <v>641</v>
      </c>
      <c r="B11" s="329">
        <v>69335060</v>
      </c>
      <c r="C11" s="329">
        <v>72115051</v>
      </c>
      <c r="D11" s="330">
        <v>104.4</v>
      </c>
      <c r="E11" s="330">
        <v>108.6</v>
      </c>
      <c r="F11" s="330">
        <v>96.1</v>
      </c>
    </row>
    <row r="12" spans="1:7" x14ac:dyDescent="0.2">
      <c r="A12" s="40" t="s">
        <v>624</v>
      </c>
      <c r="B12" s="329">
        <v>62189163</v>
      </c>
      <c r="C12" s="329">
        <v>63272924</v>
      </c>
      <c r="D12" s="330">
        <v>93.7</v>
      </c>
      <c r="E12" s="330">
        <v>95.3</v>
      </c>
      <c r="F12" s="330">
        <v>98.3</v>
      </c>
    </row>
    <row r="13" spans="1:7" x14ac:dyDescent="0.2">
      <c r="A13" s="40" t="s">
        <v>642</v>
      </c>
      <c r="B13" s="329">
        <v>66048866</v>
      </c>
      <c r="C13" s="329">
        <v>65847119</v>
      </c>
      <c r="D13" s="330">
        <v>99.8</v>
      </c>
      <c r="E13" s="330">
        <v>99.2</v>
      </c>
      <c r="F13" s="330">
        <v>100.5</v>
      </c>
    </row>
    <row r="14" spans="1:7" x14ac:dyDescent="0.2">
      <c r="A14" s="40" t="s">
        <v>633</v>
      </c>
      <c r="B14" s="329">
        <v>71199680</v>
      </c>
      <c r="C14" s="329">
        <v>70607691</v>
      </c>
      <c r="D14" s="330">
        <v>107.3</v>
      </c>
      <c r="E14" s="330">
        <v>106.4</v>
      </c>
      <c r="F14" s="330">
        <v>100.8</v>
      </c>
    </row>
    <row r="15" spans="1:7" x14ac:dyDescent="0.2">
      <c r="A15" s="40" t="s">
        <v>634</v>
      </c>
      <c r="B15" s="329">
        <v>68383722</v>
      </c>
      <c r="C15" s="329">
        <v>66308516</v>
      </c>
      <c r="D15" s="330">
        <v>103.1</v>
      </c>
      <c r="E15" s="330">
        <v>100</v>
      </c>
      <c r="F15" s="330">
        <v>103.1</v>
      </c>
    </row>
    <row r="16" spans="1:7" x14ac:dyDescent="0.2">
      <c r="A16" s="40" t="s">
        <v>635</v>
      </c>
      <c r="B16" s="329">
        <v>64937957</v>
      </c>
      <c r="C16" s="329">
        <v>64420105</v>
      </c>
      <c r="D16" s="330">
        <v>97.9</v>
      </c>
      <c r="E16" s="330">
        <v>97.1</v>
      </c>
      <c r="F16" s="330">
        <v>100.8</v>
      </c>
    </row>
    <row r="17" spans="1:9" x14ac:dyDescent="0.2">
      <c r="A17" s="40" t="s">
        <v>636</v>
      </c>
      <c r="B17" s="329">
        <v>69498912</v>
      </c>
      <c r="C17" s="329">
        <v>68246887</v>
      </c>
      <c r="D17" s="330">
        <v>104.8</v>
      </c>
      <c r="E17" s="330">
        <v>102.9</v>
      </c>
      <c r="F17" s="330">
        <v>101.8</v>
      </c>
    </row>
    <row r="18" spans="1:9" x14ac:dyDescent="0.2">
      <c r="A18" s="40" t="s">
        <v>637</v>
      </c>
      <c r="B18" s="329">
        <v>71483664</v>
      </c>
      <c r="C18" s="329">
        <v>70670300</v>
      </c>
      <c r="D18" s="330">
        <v>107.7</v>
      </c>
      <c r="E18" s="330">
        <v>106.5</v>
      </c>
      <c r="F18" s="330">
        <v>101.1</v>
      </c>
    </row>
    <row r="19" spans="1:9" x14ac:dyDescent="0.2">
      <c r="A19" s="40" t="s">
        <v>638</v>
      </c>
      <c r="B19" s="329">
        <v>73740280</v>
      </c>
      <c r="C19" s="329">
        <v>71938201</v>
      </c>
      <c r="D19" s="330">
        <v>111.2</v>
      </c>
      <c r="E19" s="330">
        <v>108.5</v>
      </c>
      <c r="F19" s="330">
        <v>102.5</v>
      </c>
    </row>
    <row r="20" spans="1:9" x14ac:dyDescent="0.2">
      <c r="A20" s="40" t="s">
        <v>639</v>
      </c>
      <c r="B20" s="329">
        <v>68428684</v>
      </c>
      <c r="C20" s="329">
        <v>66035723</v>
      </c>
      <c r="D20" s="330">
        <v>103.2</v>
      </c>
      <c r="E20" s="330">
        <v>99.6</v>
      </c>
      <c r="F20" s="330">
        <v>103.6</v>
      </c>
    </row>
    <row r="21" spans="1:9" x14ac:dyDescent="0.2">
      <c r="A21" s="336">
        <v>2011</v>
      </c>
      <c r="B21" s="325"/>
      <c r="C21" s="326"/>
      <c r="D21" s="327"/>
      <c r="E21" s="334"/>
      <c r="F21" s="334"/>
    </row>
    <row r="22" spans="1:9" x14ac:dyDescent="0.2">
      <c r="A22" s="40" t="s">
        <v>621</v>
      </c>
      <c r="B22" s="329">
        <v>69388862</v>
      </c>
      <c r="C22" s="329">
        <v>66762875</v>
      </c>
      <c r="D22" s="330">
        <v>105.2</v>
      </c>
      <c r="E22" s="330">
        <v>101.2</v>
      </c>
      <c r="F22" s="330">
        <v>104</v>
      </c>
      <c r="I22" s="330"/>
    </row>
    <row r="23" spans="1:9" x14ac:dyDescent="0.2">
      <c r="A23" s="40" t="s">
        <v>640</v>
      </c>
      <c r="B23" s="329">
        <v>72446865</v>
      </c>
      <c r="C23" s="329">
        <v>68885748</v>
      </c>
      <c r="D23" s="330">
        <v>109.9</v>
      </c>
      <c r="E23" s="330">
        <v>104.5</v>
      </c>
      <c r="F23" s="330">
        <v>105.2</v>
      </c>
      <c r="I23" s="330"/>
    </row>
    <row r="24" spans="1:9" x14ac:dyDescent="0.2">
      <c r="A24" s="40" t="s">
        <v>641</v>
      </c>
      <c r="B24" s="329">
        <v>79785477</v>
      </c>
      <c r="C24" s="329">
        <v>76074773</v>
      </c>
      <c r="D24" s="330">
        <v>120.8</v>
      </c>
      <c r="E24" s="330">
        <v>115.2</v>
      </c>
      <c r="F24" s="330">
        <v>104.9</v>
      </c>
      <c r="I24" s="330"/>
    </row>
    <row r="25" spans="1:9" x14ac:dyDescent="0.2">
      <c r="A25" s="40" t="s">
        <v>624</v>
      </c>
      <c r="B25" s="329">
        <v>73674669</v>
      </c>
      <c r="C25" s="329">
        <v>69270392</v>
      </c>
      <c r="D25" s="330">
        <v>111.6</v>
      </c>
      <c r="E25" s="330">
        <v>104.9</v>
      </c>
      <c r="F25" s="330">
        <v>106.4</v>
      </c>
      <c r="I25" s="330"/>
    </row>
    <row r="26" spans="1:9" x14ac:dyDescent="0.2">
      <c r="A26" s="40" t="s">
        <v>642</v>
      </c>
      <c r="B26" s="329">
        <v>77518623</v>
      </c>
      <c r="C26" s="329">
        <v>73982361</v>
      </c>
      <c r="D26" s="330">
        <v>117.4</v>
      </c>
      <c r="E26" s="330">
        <v>112</v>
      </c>
      <c r="F26" s="330">
        <v>104.8</v>
      </c>
      <c r="I26" s="330"/>
    </row>
    <row r="27" spans="1:9" x14ac:dyDescent="0.2">
      <c r="A27" s="40" t="s">
        <v>633</v>
      </c>
      <c r="B27" s="329">
        <v>75190853</v>
      </c>
      <c r="C27" s="329">
        <v>70643076</v>
      </c>
      <c r="D27" s="330">
        <v>113.9</v>
      </c>
      <c r="E27" s="330">
        <v>107</v>
      </c>
      <c r="F27" s="330">
        <v>106.5</v>
      </c>
      <c r="I27" s="330"/>
    </row>
    <row r="28" spans="1:9" x14ac:dyDescent="0.2">
      <c r="A28" s="40" t="s">
        <v>634</v>
      </c>
      <c r="B28" s="329">
        <v>75016891</v>
      </c>
      <c r="C28" s="329">
        <v>70539267</v>
      </c>
      <c r="D28" s="330">
        <v>113.8</v>
      </c>
      <c r="E28" s="330">
        <v>107</v>
      </c>
      <c r="F28" s="330">
        <v>106.4</v>
      </c>
      <c r="I28" s="330"/>
    </row>
    <row r="29" spans="1:9" x14ac:dyDescent="0.2">
      <c r="A29" s="40" t="s">
        <v>635</v>
      </c>
      <c r="B29" s="329">
        <v>73515609</v>
      </c>
      <c r="C29" s="329">
        <v>68471595</v>
      </c>
      <c r="D29" s="330">
        <v>111.4</v>
      </c>
      <c r="E29" s="330">
        <v>103.7</v>
      </c>
      <c r="F29" s="330">
        <v>107.4</v>
      </c>
      <c r="I29" s="330"/>
    </row>
    <row r="30" spans="1:9" x14ac:dyDescent="0.2">
      <c r="A30" s="40" t="s">
        <v>636</v>
      </c>
      <c r="B30" s="329">
        <v>77650175</v>
      </c>
      <c r="C30" s="329">
        <v>72562070</v>
      </c>
      <c r="D30" s="330">
        <v>117.8</v>
      </c>
      <c r="E30" s="330">
        <v>110</v>
      </c>
      <c r="F30" s="330">
        <v>107</v>
      </c>
      <c r="I30" s="330"/>
    </row>
    <row r="31" spans="1:9" x14ac:dyDescent="0.2">
      <c r="A31" s="40" t="s">
        <v>637</v>
      </c>
      <c r="B31" s="329">
        <v>78054831</v>
      </c>
      <c r="C31" s="329">
        <v>71590604</v>
      </c>
      <c r="D31" s="330">
        <v>118.4</v>
      </c>
      <c r="E31" s="330">
        <v>108.6</v>
      </c>
      <c r="F31" s="330">
        <v>109.1</v>
      </c>
      <c r="I31" s="330"/>
    </row>
    <row r="32" spans="1:9" x14ac:dyDescent="0.2">
      <c r="A32" s="40" t="s">
        <v>638</v>
      </c>
      <c r="B32" s="329">
        <v>77994747</v>
      </c>
      <c r="C32" s="329">
        <v>72257675</v>
      </c>
      <c r="D32" s="330">
        <v>118.3</v>
      </c>
      <c r="E32" s="330">
        <v>109.5</v>
      </c>
      <c r="F32" s="330">
        <v>108</v>
      </c>
      <c r="I32" s="330"/>
    </row>
    <row r="33" spans="1:9" x14ac:dyDescent="0.2">
      <c r="A33" s="40" t="s">
        <v>639</v>
      </c>
      <c r="B33" s="329">
        <v>72285230</v>
      </c>
      <c r="C33" s="329">
        <v>65966353</v>
      </c>
      <c r="D33" s="330">
        <v>109.7</v>
      </c>
      <c r="E33" s="330">
        <v>100</v>
      </c>
      <c r="F33" s="330">
        <v>109.6</v>
      </c>
      <c r="I33" s="330"/>
    </row>
    <row r="34" spans="1:9" x14ac:dyDescent="0.2">
      <c r="A34" s="336">
        <v>2012</v>
      </c>
    </row>
    <row r="35" spans="1:9" x14ac:dyDescent="0.2">
      <c r="A35" s="40" t="s">
        <v>621</v>
      </c>
      <c r="B35" s="329">
        <v>72084817</v>
      </c>
      <c r="C35" s="329">
        <v>65822705</v>
      </c>
      <c r="D35" s="330">
        <v>112.2</v>
      </c>
      <c r="E35" s="330">
        <v>101.7</v>
      </c>
      <c r="F35" s="330">
        <v>110.3</v>
      </c>
      <c r="I35" s="330"/>
    </row>
    <row r="36" spans="1:9" x14ac:dyDescent="0.2">
      <c r="A36" s="40" t="s">
        <v>640</v>
      </c>
      <c r="B36" s="329">
        <v>75220856</v>
      </c>
      <c r="C36" s="329">
        <v>68619977</v>
      </c>
      <c r="D36" s="330">
        <v>117</v>
      </c>
      <c r="E36" s="330">
        <v>105.9</v>
      </c>
      <c r="F36" s="330">
        <v>110.5</v>
      </c>
    </row>
    <row r="37" spans="1:9" x14ac:dyDescent="0.2">
      <c r="A37" s="40" t="s">
        <v>641</v>
      </c>
      <c r="B37" s="329">
        <v>80878318</v>
      </c>
      <c r="C37" s="329">
        <v>72904691</v>
      </c>
      <c r="D37" s="330">
        <v>125.9</v>
      </c>
      <c r="E37" s="330">
        <v>112.6</v>
      </c>
      <c r="F37" s="330">
        <v>111.8</v>
      </c>
    </row>
    <row r="38" spans="1:9" x14ac:dyDescent="0.2">
      <c r="A38" s="40" t="s">
        <v>624</v>
      </c>
      <c r="B38" s="329">
        <v>72366136</v>
      </c>
      <c r="C38" s="329">
        <v>65693587</v>
      </c>
      <c r="D38" s="330">
        <v>112.5</v>
      </c>
      <c r="E38" s="330">
        <v>101.3</v>
      </c>
      <c r="F38" s="330">
        <v>111</v>
      </c>
    </row>
    <row r="39" spans="1:9" x14ac:dyDescent="0.2">
      <c r="A39" s="40" t="s">
        <v>642</v>
      </c>
      <c r="B39" s="329">
        <v>76457720</v>
      </c>
      <c r="C39" s="329">
        <v>69908429</v>
      </c>
      <c r="D39" s="330">
        <v>119.1</v>
      </c>
      <c r="E39" s="330">
        <v>108.1</v>
      </c>
      <c r="F39" s="330">
        <v>110.1</v>
      </c>
    </row>
    <row r="40" spans="1:9" x14ac:dyDescent="0.2">
      <c r="A40" s="40" t="s">
        <v>633</v>
      </c>
      <c r="B40" s="329">
        <v>75824680</v>
      </c>
      <c r="C40" s="329">
        <v>69311390</v>
      </c>
      <c r="D40" s="330">
        <v>117.9</v>
      </c>
      <c r="E40" s="330">
        <v>107.1</v>
      </c>
      <c r="F40" s="330">
        <v>110.1</v>
      </c>
    </row>
    <row r="41" spans="1:9" x14ac:dyDescent="0.2">
      <c r="A41" s="40" t="s">
        <v>634</v>
      </c>
      <c r="B41" s="329">
        <v>75634142</v>
      </c>
      <c r="C41" s="329">
        <v>67963620</v>
      </c>
      <c r="D41" s="330">
        <v>117.7</v>
      </c>
      <c r="E41" s="330">
        <v>105</v>
      </c>
      <c r="F41" s="330">
        <v>112.1</v>
      </c>
    </row>
    <row r="42" spans="1:9" x14ac:dyDescent="0.2">
      <c r="A42" s="40" t="s">
        <v>635</v>
      </c>
      <c r="B42" s="329">
        <v>72900837</v>
      </c>
      <c r="C42" s="329">
        <v>65247760</v>
      </c>
      <c r="D42" s="330">
        <v>113.5</v>
      </c>
      <c r="E42" s="330">
        <v>100.8</v>
      </c>
      <c r="F42" s="330">
        <v>112.6</v>
      </c>
    </row>
    <row r="43" spans="1:9" x14ac:dyDescent="0.2">
      <c r="A43" s="40" t="s">
        <v>636</v>
      </c>
      <c r="B43" s="329">
        <v>74049880</v>
      </c>
      <c r="C43" s="329">
        <v>66111347</v>
      </c>
      <c r="D43" s="330">
        <v>115.2</v>
      </c>
      <c r="E43" s="330">
        <v>102.1</v>
      </c>
      <c r="F43" s="330">
        <v>112.7</v>
      </c>
    </row>
    <row r="44" spans="1:9" x14ac:dyDescent="0.2">
      <c r="A44" s="40" t="s">
        <v>637</v>
      </c>
      <c r="B44" s="329">
        <v>81800413</v>
      </c>
      <c r="C44" s="329">
        <v>74041950</v>
      </c>
      <c r="D44" s="330">
        <v>127.5</v>
      </c>
      <c r="E44" s="330">
        <v>114.4</v>
      </c>
      <c r="F44" s="330">
        <v>111.4</v>
      </c>
    </row>
    <row r="45" spans="1:9" x14ac:dyDescent="0.2">
      <c r="A45" s="40" t="s">
        <v>638</v>
      </c>
      <c r="B45" s="329">
        <v>76195403</v>
      </c>
      <c r="C45" s="329">
        <v>66618982</v>
      </c>
      <c r="D45" s="330">
        <v>118.7</v>
      </c>
      <c r="E45" s="330">
        <v>102.9</v>
      </c>
      <c r="F45" s="330">
        <v>115.4</v>
      </c>
    </row>
    <row r="46" spans="1:9" x14ac:dyDescent="0.2">
      <c r="A46" s="40" t="s">
        <v>639</v>
      </c>
      <c r="B46" s="329">
        <v>65991776</v>
      </c>
      <c r="C46" s="329">
        <v>59153474</v>
      </c>
      <c r="D46" s="330">
        <v>103.1</v>
      </c>
      <c r="E46" s="330">
        <v>91.5</v>
      </c>
      <c r="F46" s="330">
        <v>112.7</v>
      </c>
    </row>
    <row r="47" spans="1:9" x14ac:dyDescent="0.2">
      <c r="A47" s="333">
        <v>2013</v>
      </c>
    </row>
    <row r="48" spans="1:9" x14ac:dyDescent="0.2">
      <c r="A48" s="40" t="s">
        <v>621</v>
      </c>
      <c r="B48" s="329">
        <v>74466726</v>
      </c>
      <c r="C48" s="329">
        <v>67524661</v>
      </c>
      <c r="D48" s="330">
        <v>116.1</v>
      </c>
      <c r="E48" s="330">
        <v>105.1</v>
      </c>
      <c r="F48" s="330">
        <v>110.5</v>
      </c>
      <c r="G48" s="335"/>
    </row>
    <row r="49" spans="1:7" x14ac:dyDescent="0.2">
      <c r="A49" s="40" t="s">
        <v>640</v>
      </c>
      <c r="B49" s="329">
        <v>71321877</v>
      </c>
      <c r="C49" s="329">
        <v>65307160</v>
      </c>
      <c r="D49" s="330">
        <v>111</v>
      </c>
      <c r="E49" s="330">
        <v>101.6</v>
      </c>
      <c r="F49" s="330">
        <v>109.3</v>
      </c>
      <c r="G49" s="335"/>
    </row>
    <row r="50" spans="1:7" x14ac:dyDescent="0.2">
      <c r="A50" s="40" t="s">
        <v>641</v>
      </c>
      <c r="B50" s="329">
        <v>75089341</v>
      </c>
      <c r="C50" s="329">
        <v>67812153</v>
      </c>
      <c r="D50" s="330">
        <v>117.1</v>
      </c>
      <c r="E50" s="330">
        <v>105.5</v>
      </c>
      <c r="F50" s="330">
        <v>111</v>
      </c>
      <c r="G50" s="335"/>
    </row>
    <row r="51" spans="1:7" x14ac:dyDescent="0.2">
      <c r="A51" s="40" t="s">
        <v>624</v>
      </c>
      <c r="B51" s="329">
        <v>75419254</v>
      </c>
      <c r="C51" s="329">
        <v>67606127</v>
      </c>
      <c r="D51" s="330">
        <v>117.6</v>
      </c>
      <c r="E51" s="330">
        <v>105.3</v>
      </c>
      <c r="F51" s="330">
        <v>111.7</v>
      </c>
      <c r="G51" s="335"/>
    </row>
    <row r="52" spans="1:7" x14ac:dyDescent="0.2">
      <c r="A52" s="40" t="s">
        <v>642</v>
      </c>
      <c r="B52" s="329">
        <v>73957377</v>
      </c>
      <c r="C52" s="329">
        <v>68402280</v>
      </c>
      <c r="D52" s="330">
        <v>115.4</v>
      </c>
      <c r="E52" s="330">
        <v>106.4</v>
      </c>
      <c r="F52" s="330">
        <v>108.4</v>
      </c>
      <c r="G52" s="335"/>
    </row>
    <row r="53" spans="1:7" x14ac:dyDescent="0.2">
      <c r="A53" s="40" t="s">
        <v>633</v>
      </c>
      <c r="B53" s="329">
        <v>74845710</v>
      </c>
      <c r="C53" s="329">
        <v>68570519</v>
      </c>
      <c r="D53" s="330">
        <v>116.6</v>
      </c>
      <c r="E53" s="330">
        <v>106.8</v>
      </c>
      <c r="F53" s="330">
        <v>109.2</v>
      </c>
      <c r="G53" s="335"/>
    </row>
    <row r="54" spans="1:7" x14ac:dyDescent="0.2">
      <c r="A54" s="40" t="s">
        <v>634</v>
      </c>
      <c r="B54" s="329">
        <v>76232076</v>
      </c>
      <c r="C54" s="329">
        <v>70170105</v>
      </c>
      <c r="D54" s="330">
        <v>118.9</v>
      </c>
      <c r="E54" s="330">
        <v>109.2</v>
      </c>
      <c r="F54" s="330">
        <v>108.9</v>
      </c>
      <c r="G54" s="335"/>
    </row>
    <row r="55" spans="1:7" x14ac:dyDescent="0.2">
      <c r="A55" s="40" t="s">
        <v>635</v>
      </c>
      <c r="B55" s="329">
        <v>71166635</v>
      </c>
      <c r="C55" s="329">
        <v>65047402</v>
      </c>
      <c r="D55" s="330">
        <v>111</v>
      </c>
      <c r="E55" s="330">
        <v>101.3</v>
      </c>
      <c r="F55" s="330">
        <v>109.6</v>
      </c>
      <c r="G55" s="335"/>
    </row>
    <row r="56" spans="1:7" x14ac:dyDescent="0.2">
      <c r="A56" s="40" t="s">
        <v>636</v>
      </c>
      <c r="B56" s="329">
        <v>73739243</v>
      </c>
      <c r="C56" s="329">
        <v>67919502</v>
      </c>
      <c r="D56" s="330">
        <v>115.1</v>
      </c>
      <c r="E56" s="330">
        <v>105.8</v>
      </c>
      <c r="F56" s="330">
        <v>108.8</v>
      </c>
      <c r="G56" s="335"/>
    </row>
    <row r="57" spans="1:7" x14ac:dyDescent="0.2">
      <c r="A57" s="40" t="s">
        <v>637</v>
      </c>
      <c r="B57" s="329">
        <v>80571942</v>
      </c>
      <c r="C57" s="329">
        <v>73690634</v>
      </c>
      <c r="D57" s="330">
        <v>125.5</v>
      </c>
      <c r="E57" s="330">
        <v>114.5</v>
      </c>
      <c r="F57" s="330">
        <v>109.6</v>
      </c>
      <c r="G57" s="335"/>
    </row>
    <row r="58" spans="1:7" x14ac:dyDescent="0.2">
      <c r="A58" s="40" t="s">
        <v>638</v>
      </c>
      <c r="B58" s="329">
        <v>76014373</v>
      </c>
      <c r="C58" s="329">
        <v>69745493</v>
      </c>
      <c r="D58" s="330">
        <v>118.5</v>
      </c>
      <c r="E58" s="330">
        <v>108.5</v>
      </c>
      <c r="F58" s="330">
        <v>109.2</v>
      </c>
      <c r="G58" s="335"/>
    </row>
    <row r="59" spans="1:7" x14ac:dyDescent="0.2">
      <c r="A59" s="40" t="s">
        <v>639</v>
      </c>
      <c r="B59" s="329">
        <v>67568281</v>
      </c>
      <c r="C59" s="329">
        <v>62245423</v>
      </c>
      <c r="D59" s="330">
        <v>105.6</v>
      </c>
      <c r="E59" s="330">
        <v>96.9</v>
      </c>
      <c r="F59" s="330">
        <v>109</v>
      </c>
      <c r="G59" s="335"/>
    </row>
    <row r="60" spans="1:7" x14ac:dyDescent="0.2">
      <c r="A60" s="333">
        <v>2014</v>
      </c>
    </row>
    <row r="61" spans="1:7" x14ac:dyDescent="0.2">
      <c r="A61" s="40" t="s">
        <v>621</v>
      </c>
      <c r="B61" s="329">
        <v>74999153</v>
      </c>
      <c r="C61" s="329">
        <v>69019935</v>
      </c>
      <c r="D61" s="330">
        <v>117.1</v>
      </c>
      <c r="E61" s="330">
        <v>108</v>
      </c>
      <c r="F61" s="330">
        <v>108.4</v>
      </c>
    </row>
    <row r="62" spans="1:7" x14ac:dyDescent="0.2">
      <c r="A62" s="40" t="s">
        <v>640</v>
      </c>
      <c r="B62" s="329">
        <v>75297840</v>
      </c>
      <c r="C62" s="329">
        <v>69598040</v>
      </c>
      <c r="D62" s="330">
        <v>117.4</v>
      </c>
      <c r="E62" s="330">
        <v>108.9</v>
      </c>
      <c r="F62" s="330">
        <v>107.8</v>
      </c>
    </row>
    <row r="63" spans="1:7" x14ac:dyDescent="0.2">
      <c r="A63" s="40" t="s">
        <v>641</v>
      </c>
      <c r="B63" s="329">
        <v>78293726</v>
      </c>
      <c r="C63" s="329">
        <v>70739415</v>
      </c>
      <c r="D63" s="330">
        <v>122.1</v>
      </c>
      <c r="E63" s="330">
        <v>110.7</v>
      </c>
      <c r="F63" s="330">
        <v>110.3</v>
      </c>
    </row>
    <row r="64" spans="1:7" x14ac:dyDescent="0.2">
      <c r="A64" s="40" t="s">
        <v>624</v>
      </c>
      <c r="B64" s="329">
        <v>75513047</v>
      </c>
      <c r="C64" s="329">
        <v>69957262</v>
      </c>
      <c r="D64" s="330">
        <v>118</v>
      </c>
      <c r="E64" s="330">
        <v>109.6</v>
      </c>
      <c r="F64" s="330">
        <v>107.7</v>
      </c>
    </row>
    <row r="65" spans="1:6" x14ac:dyDescent="0.2">
      <c r="A65" s="40" t="s">
        <v>642</v>
      </c>
      <c r="B65" s="329">
        <v>73626155</v>
      </c>
      <c r="C65" s="329">
        <v>68319171</v>
      </c>
      <c r="D65" s="330">
        <v>114.8</v>
      </c>
      <c r="E65" s="330">
        <v>106.9</v>
      </c>
      <c r="F65" s="330">
        <v>107.4</v>
      </c>
    </row>
    <row r="66" spans="1:6" x14ac:dyDescent="0.2">
      <c r="A66" s="40" t="s">
        <v>633</v>
      </c>
      <c r="B66" s="329">
        <v>76573342</v>
      </c>
      <c r="C66" s="329">
        <v>70278783</v>
      </c>
      <c r="D66" s="330">
        <v>119.2</v>
      </c>
      <c r="E66" s="330">
        <v>110</v>
      </c>
      <c r="F66" s="330">
        <v>108.4</v>
      </c>
    </row>
    <row r="67" spans="1:6" x14ac:dyDescent="0.2">
      <c r="A67" s="40" t="s">
        <v>634</v>
      </c>
      <c r="B67" s="329">
        <v>76914696</v>
      </c>
      <c r="C67" s="329">
        <v>72307850</v>
      </c>
      <c r="D67" s="330">
        <v>119.7</v>
      </c>
      <c r="E67" s="330">
        <v>113.2</v>
      </c>
      <c r="F67" s="330">
        <v>105.7</v>
      </c>
    </row>
    <row r="68" spans="1:6" x14ac:dyDescent="0.2">
      <c r="A68" s="40" t="s">
        <v>635</v>
      </c>
      <c r="B68" s="329">
        <v>69570360</v>
      </c>
      <c r="C68" s="329">
        <v>64296804</v>
      </c>
      <c r="D68" s="330">
        <v>108.4</v>
      </c>
      <c r="E68" s="330">
        <v>100.7</v>
      </c>
      <c r="F68" s="330">
        <v>107.7</v>
      </c>
    </row>
    <row r="69" spans="1:6" x14ac:dyDescent="0.2">
      <c r="A69" s="40" t="s">
        <v>636</v>
      </c>
      <c r="B69" s="329">
        <v>79861568</v>
      </c>
      <c r="C69" s="329">
        <v>72211490</v>
      </c>
      <c r="D69" s="330">
        <v>124.1</v>
      </c>
      <c r="E69" s="330">
        <v>112.8</v>
      </c>
      <c r="F69" s="330">
        <v>110</v>
      </c>
    </row>
    <row r="70" spans="1:6" x14ac:dyDescent="0.2">
      <c r="A70" s="40" t="s">
        <v>637</v>
      </c>
      <c r="B70" s="329">
        <v>81366904</v>
      </c>
      <c r="C70" s="329">
        <v>74226384</v>
      </c>
      <c r="D70" s="330">
        <v>126.6</v>
      </c>
      <c r="E70" s="330">
        <v>116.1</v>
      </c>
      <c r="F70" s="330">
        <v>109</v>
      </c>
    </row>
    <row r="71" spans="1:6" x14ac:dyDescent="0.2">
      <c r="A71" s="40" t="s">
        <v>638</v>
      </c>
      <c r="B71" s="329">
        <v>77514267</v>
      </c>
      <c r="C71" s="329">
        <v>69755636</v>
      </c>
      <c r="D71" s="330">
        <v>121</v>
      </c>
      <c r="E71" s="330">
        <v>109.3</v>
      </c>
      <c r="F71" s="330">
        <v>110.7</v>
      </c>
    </row>
    <row r="72" spans="1:6" x14ac:dyDescent="0.2">
      <c r="A72" s="40" t="s">
        <v>639</v>
      </c>
      <c r="B72" s="329">
        <v>70613709</v>
      </c>
      <c r="C72" s="329">
        <v>65707209</v>
      </c>
      <c r="D72" s="330">
        <v>110.1</v>
      </c>
      <c r="E72" s="330">
        <v>102.8</v>
      </c>
      <c r="F72" s="330">
        <v>107.1</v>
      </c>
    </row>
    <row r="73" spans="1:6" x14ac:dyDescent="0.2">
      <c r="A73" s="333">
        <v>2015</v>
      </c>
    </row>
    <row r="74" spans="1:6" x14ac:dyDescent="0.2">
      <c r="A74" s="40" t="s">
        <v>621</v>
      </c>
      <c r="B74" s="329">
        <v>73999048</v>
      </c>
      <c r="C74" s="329">
        <v>68759656</v>
      </c>
      <c r="D74" s="330">
        <v>114.4</v>
      </c>
      <c r="E74" s="330">
        <v>108.1</v>
      </c>
      <c r="F74" s="330">
        <v>105.9</v>
      </c>
    </row>
    <row r="75" spans="1:6" x14ac:dyDescent="0.2">
      <c r="A75" s="40" t="s">
        <v>640</v>
      </c>
      <c r="B75" s="329">
        <v>76172448</v>
      </c>
      <c r="C75" s="329">
        <v>69862769</v>
      </c>
      <c r="D75" s="330">
        <v>117.7</v>
      </c>
      <c r="E75" s="330">
        <v>109.7</v>
      </c>
      <c r="F75" s="330">
        <v>107.2</v>
      </c>
    </row>
    <row r="76" spans="1:6" x14ac:dyDescent="0.2">
      <c r="A76" s="40" t="s">
        <v>641</v>
      </c>
      <c r="B76" s="329">
        <v>84560711</v>
      </c>
      <c r="C76" s="329">
        <v>75067617</v>
      </c>
      <c r="D76" s="330">
        <v>130.80000000000001</v>
      </c>
      <c r="E76" s="330">
        <v>117.9</v>
      </c>
      <c r="F76" s="330">
        <v>111</v>
      </c>
    </row>
    <row r="77" spans="1:6" x14ac:dyDescent="0.2">
      <c r="A77" s="40" t="s">
        <v>624</v>
      </c>
      <c r="B77" s="329">
        <v>78805435</v>
      </c>
      <c r="C77" s="329">
        <v>70284729</v>
      </c>
      <c r="D77" s="330">
        <v>123.3</v>
      </c>
      <c r="E77" s="330">
        <v>111.8</v>
      </c>
      <c r="F77" s="330">
        <v>110.3</v>
      </c>
    </row>
    <row r="78" spans="1:6" x14ac:dyDescent="0.2">
      <c r="A78" s="40" t="s">
        <v>642</v>
      </c>
      <c r="B78" s="329">
        <v>76300286</v>
      </c>
      <c r="C78" s="329">
        <v>68481392</v>
      </c>
      <c r="D78" s="330">
        <v>117.9</v>
      </c>
      <c r="E78" s="330">
        <v>107.5</v>
      </c>
      <c r="F78" s="330">
        <v>109.6</v>
      </c>
    </row>
    <row r="79" spans="1:6" x14ac:dyDescent="0.2">
      <c r="A79" s="40" t="s">
        <v>633</v>
      </c>
      <c r="B79" s="329">
        <v>81699217</v>
      </c>
      <c r="C79" s="329">
        <v>72456577</v>
      </c>
      <c r="D79" s="330">
        <v>126.1</v>
      </c>
      <c r="E79" s="330">
        <v>113.7</v>
      </c>
      <c r="F79" s="330">
        <v>110.9</v>
      </c>
    </row>
    <row r="80" spans="1:6" x14ac:dyDescent="0.2">
      <c r="A80" s="40" t="s">
        <v>634</v>
      </c>
      <c r="B80" s="329">
        <v>82289422</v>
      </c>
      <c r="C80" s="329">
        <v>73927738</v>
      </c>
      <c r="D80" s="330">
        <v>127.1</v>
      </c>
      <c r="E80" s="330">
        <v>116.1</v>
      </c>
      <c r="F80" s="330">
        <v>109.4</v>
      </c>
    </row>
    <row r="81" spans="1:7" x14ac:dyDescent="0.2">
      <c r="A81" s="40" t="s">
        <v>635</v>
      </c>
      <c r="B81" s="329">
        <v>72712318</v>
      </c>
      <c r="C81" s="329">
        <v>64960040</v>
      </c>
      <c r="D81" s="330">
        <v>112.6</v>
      </c>
      <c r="E81" s="330">
        <v>102.2</v>
      </c>
      <c r="F81" s="330">
        <v>110.2</v>
      </c>
    </row>
    <row r="82" spans="1:7" x14ac:dyDescent="0.2">
      <c r="A82" s="40" t="s">
        <v>636</v>
      </c>
      <c r="B82" s="329">
        <v>83177322</v>
      </c>
      <c r="C82" s="329">
        <v>74883743</v>
      </c>
      <c r="D82" s="330">
        <v>128.30000000000001</v>
      </c>
      <c r="E82" s="330">
        <v>117.4</v>
      </c>
      <c r="F82" s="330">
        <v>109.3</v>
      </c>
    </row>
    <row r="83" spans="1:7" x14ac:dyDescent="0.2">
      <c r="A83" s="40" t="s">
        <v>637</v>
      </c>
      <c r="B83" s="329">
        <v>84092717</v>
      </c>
      <c r="C83" s="329">
        <v>75350374</v>
      </c>
      <c r="D83" s="330">
        <v>130</v>
      </c>
      <c r="E83" s="330">
        <v>118.3</v>
      </c>
      <c r="F83" s="330">
        <v>109.9</v>
      </c>
    </row>
    <row r="84" spans="1:7" x14ac:dyDescent="0.2">
      <c r="A84" s="40" t="s">
        <v>638</v>
      </c>
      <c r="B84" s="329">
        <v>82179261</v>
      </c>
      <c r="C84" s="329">
        <v>73520493</v>
      </c>
      <c r="D84" s="330">
        <v>127</v>
      </c>
      <c r="E84" s="330">
        <v>115.4</v>
      </c>
      <c r="F84" s="330">
        <v>110</v>
      </c>
    </row>
    <row r="85" spans="1:7" x14ac:dyDescent="0.2">
      <c r="A85" s="40" t="s">
        <v>639</v>
      </c>
      <c r="B85" s="329">
        <v>73256690</v>
      </c>
      <c r="C85" s="329">
        <v>66351367</v>
      </c>
      <c r="D85" s="330">
        <v>114.7</v>
      </c>
      <c r="E85" s="330">
        <v>105.4</v>
      </c>
      <c r="F85" s="330">
        <v>108.8</v>
      </c>
    </row>
    <row r="86" spans="1:7" x14ac:dyDescent="0.2">
      <c r="A86" s="333">
        <v>2016</v>
      </c>
    </row>
    <row r="87" spans="1:7" x14ac:dyDescent="0.2">
      <c r="A87" s="40" t="s">
        <v>621</v>
      </c>
      <c r="B87" s="329">
        <v>75265660</v>
      </c>
      <c r="C87" s="329">
        <v>66811432</v>
      </c>
      <c r="D87" s="330">
        <v>114.5</v>
      </c>
      <c r="E87" s="330">
        <v>108</v>
      </c>
      <c r="F87" s="330">
        <v>106.1</v>
      </c>
    </row>
    <row r="88" spans="1:7" x14ac:dyDescent="0.2">
      <c r="A88" s="40" t="s">
        <v>640</v>
      </c>
      <c r="B88" s="329">
        <v>79448149</v>
      </c>
      <c r="C88" s="329">
        <v>69779311</v>
      </c>
      <c r="D88" s="330">
        <v>119.6</v>
      </c>
      <c r="E88" s="330">
        <v>112.9</v>
      </c>
      <c r="F88" s="330">
        <v>106</v>
      </c>
      <c r="G88" s="335"/>
    </row>
    <row r="89" spans="1:7" x14ac:dyDescent="0.2">
      <c r="A89" s="40" t="s">
        <v>641</v>
      </c>
      <c r="B89" s="329">
        <v>81006995</v>
      </c>
      <c r="C89" s="329">
        <v>71820714</v>
      </c>
      <c r="D89" s="330">
        <v>122.1</v>
      </c>
      <c r="E89" s="330">
        <v>116</v>
      </c>
      <c r="F89" s="330">
        <v>105.3</v>
      </c>
      <c r="G89" s="335"/>
    </row>
    <row r="90" spans="1:7" x14ac:dyDescent="0.2">
      <c r="A90" s="40" t="s">
        <v>624</v>
      </c>
      <c r="B90" s="329">
        <v>78756672</v>
      </c>
      <c r="C90" s="329">
        <v>70599191</v>
      </c>
      <c r="D90" s="330">
        <v>118.9</v>
      </c>
      <c r="E90" s="330">
        <v>114.1</v>
      </c>
      <c r="F90" s="330">
        <v>104.2</v>
      </c>
      <c r="G90" s="335"/>
    </row>
    <row r="91" spans="1:7" x14ac:dyDescent="0.2">
      <c r="A91" s="40" t="s">
        <v>642</v>
      </c>
      <c r="B91" s="329">
        <v>76271586</v>
      </c>
      <c r="C91" s="329">
        <v>68294777</v>
      </c>
      <c r="D91" s="330">
        <v>115.1</v>
      </c>
      <c r="E91" s="330">
        <v>110.3</v>
      </c>
      <c r="F91" s="330">
        <v>104.3</v>
      </c>
      <c r="G91" s="335"/>
    </row>
    <row r="92" spans="1:7" x14ac:dyDescent="0.2">
      <c r="A92" s="40" t="s">
        <v>633</v>
      </c>
      <c r="B92" s="329">
        <v>82052319</v>
      </c>
      <c r="C92" s="329">
        <v>72067554</v>
      </c>
      <c r="D92" s="330">
        <v>123.5</v>
      </c>
      <c r="E92" s="330">
        <v>116.5</v>
      </c>
      <c r="F92" s="330">
        <v>106.1</v>
      </c>
      <c r="G92" s="335"/>
    </row>
    <row r="93" spans="1:7" x14ac:dyDescent="0.2">
      <c r="A93" s="40" t="s">
        <v>634</v>
      </c>
      <c r="B93" s="329">
        <v>76965178</v>
      </c>
      <c r="C93" s="329">
        <v>67917236</v>
      </c>
      <c r="D93" s="330">
        <v>116</v>
      </c>
      <c r="E93" s="330">
        <v>109.8</v>
      </c>
      <c r="F93" s="330">
        <v>105.7</v>
      </c>
      <c r="G93" s="335"/>
    </row>
    <row r="94" spans="1:7" x14ac:dyDescent="0.2">
      <c r="A94" s="40" t="s">
        <v>635</v>
      </c>
      <c r="B94" s="329">
        <v>76634380</v>
      </c>
      <c r="C94" s="329">
        <v>68162656</v>
      </c>
      <c r="D94" s="330">
        <v>115.6</v>
      </c>
      <c r="E94" s="330">
        <v>110.1</v>
      </c>
      <c r="F94" s="330">
        <v>104.9</v>
      </c>
      <c r="G94" s="335"/>
    </row>
    <row r="95" spans="1:7" x14ac:dyDescent="0.2">
      <c r="A95" s="40" t="s">
        <v>636</v>
      </c>
      <c r="B95" s="329">
        <v>81854374</v>
      </c>
      <c r="C95" s="329">
        <v>72269464</v>
      </c>
      <c r="D95" s="330">
        <v>123.2</v>
      </c>
      <c r="E95" s="330">
        <v>116.6</v>
      </c>
      <c r="F95" s="330">
        <v>105.6</v>
      </c>
      <c r="G95" s="335"/>
    </row>
    <row r="96" spans="1:7" x14ac:dyDescent="0.2">
      <c r="A96" s="40" t="s">
        <v>637</v>
      </c>
      <c r="B96" s="329">
        <v>82227189</v>
      </c>
      <c r="C96" s="329">
        <v>71039887</v>
      </c>
      <c r="D96" s="330">
        <v>124.3</v>
      </c>
      <c r="E96" s="330">
        <v>114.8</v>
      </c>
      <c r="F96" s="330">
        <v>108.3</v>
      </c>
      <c r="G96" s="335"/>
    </row>
    <row r="97" spans="1:7" x14ac:dyDescent="0.2">
      <c r="A97" s="40" t="s">
        <v>638</v>
      </c>
      <c r="B97" s="329">
        <v>85658251</v>
      </c>
      <c r="C97" s="329">
        <v>73988092</v>
      </c>
      <c r="D97" s="330">
        <v>129.30000000000001</v>
      </c>
      <c r="E97" s="330">
        <v>119.6</v>
      </c>
      <c r="F97" s="330">
        <v>108.1</v>
      </c>
      <c r="G97" s="335"/>
    </row>
    <row r="98" spans="1:7" x14ac:dyDescent="0.2">
      <c r="A98" s="40" t="s">
        <v>639</v>
      </c>
      <c r="B98" s="329">
        <v>78776636</v>
      </c>
      <c r="C98" s="329">
        <v>65487637</v>
      </c>
      <c r="D98" s="330">
        <v>118.3</v>
      </c>
      <c r="E98" s="330">
        <v>105.6</v>
      </c>
      <c r="F98" s="330">
        <v>112.1</v>
      </c>
      <c r="G98" s="335"/>
    </row>
    <row r="99" spans="1:7" x14ac:dyDescent="0.2">
      <c r="A99" s="333">
        <v>2017</v>
      </c>
    </row>
    <row r="100" spans="1:7" x14ac:dyDescent="0.2">
      <c r="A100" s="40" t="s">
        <v>621</v>
      </c>
      <c r="B100" s="329">
        <v>84035136</v>
      </c>
      <c r="C100" s="329">
        <v>63712411</v>
      </c>
      <c r="D100" s="330">
        <v>122.2</v>
      </c>
      <c r="E100" s="330">
        <v>108.8</v>
      </c>
      <c r="F100" s="330">
        <v>112.3</v>
      </c>
    </row>
    <row r="101" spans="1:7" x14ac:dyDescent="0.2">
      <c r="A101" s="40" t="s">
        <v>640</v>
      </c>
      <c r="B101" s="329">
        <v>82418125</v>
      </c>
      <c r="C101" s="329">
        <v>62301839</v>
      </c>
      <c r="D101" s="330">
        <v>118.9</v>
      </c>
      <c r="E101" s="330">
        <v>106.2</v>
      </c>
      <c r="F101" s="330">
        <v>111.9</v>
      </c>
    </row>
    <row r="102" spans="1:7" x14ac:dyDescent="0.2">
      <c r="A102" s="40" t="s">
        <v>641</v>
      </c>
      <c r="B102" s="329">
        <v>93035904</v>
      </c>
      <c r="C102" s="329">
        <v>69063014</v>
      </c>
      <c r="D102" s="330">
        <v>136</v>
      </c>
      <c r="E102" s="330">
        <v>119.5</v>
      </c>
      <c r="F102" s="330">
        <v>113.8</v>
      </c>
    </row>
    <row r="103" spans="1:7" x14ac:dyDescent="0.2">
      <c r="A103" s="40" t="s">
        <v>624</v>
      </c>
      <c r="B103" s="329">
        <v>83051540</v>
      </c>
      <c r="C103" s="329">
        <v>62682649</v>
      </c>
      <c r="D103" s="330">
        <v>119.3</v>
      </c>
      <c r="E103" s="330">
        <v>107</v>
      </c>
      <c r="F103" s="330">
        <v>111.5</v>
      </c>
    </row>
    <row r="104" spans="1:7" x14ac:dyDescent="0.2">
      <c r="A104" s="40" t="s">
        <v>642</v>
      </c>
      <c r="B104" s="329">
        <v>88704347</v>
      </c>
      <c r="C104" s="329">
        <v>67625187</v>
      </c>
      <c r="D104" s="330">
        <v>128.6</v>
      </c>
      <c r="E104" s="330">
        <v>115.5</v>
      </c>
      <c r="F104" s="330">
        <v>111.4</v>
      </c>
    </row>
    <row r="105" spans="1:7" x14ac:dyDescent="0.2">
      <c r="A105" s="40" t="s">
        <v>633</v>
      </c>
      <c r="B105" s="329">
        <v>85073342</v>
      </c>
      <c r="C105" s="329">
        <v>65889148</v>
      </c>
      <c r="D105" s="330">
        <v>123.1</v>
      </c>
      <c r="E105" s="330">
        <v>112.5</v>
      </c>
      <c r="F105" s="330">
        <v>109.4</v>
      </c>
    </row>
    <row r="106" spans="1:7" x14ac:dyDescent="0.2">
      <c r="A106" s="40" t="s">
        <v>634</v>
      </c>
      <c r="B106" s="329">
        <v>84378635</v>
      </c>
      <c r="C106" s="329">
        <v>64777201</v>
      </c>
      <c r="D106" s="330">
        <v>121.9</v>
      </c>
      <c r="E106" s="330">
        <v>110.5</v>
      </c>
      <c r="F106" s="330">
        <v>110.3</v>
      </c>
    </row>
    <row r="107" spans="1:7" x14ac:dyDescent="0.2">
      <c r="A107" s="40" t="s">
        <v>635</v>
      </c>
      <c r="B107" s="329">
        <v>82953213</v>
      </c>
      <c r="C107" s="329">
        <v>64313211</v>
      </c>
      <c r="D107" s="330">
        <v>120.3</v>
      </c>
      <c r="E107" s="330">
        <v>109.8</v>
      </c>
      <c r="F107" s="330">
        <v>109.6</v>
      </c>
    </row>
    <row r="108" spans="1:7" x14ac:dyDescent="0.2">
      <c r="A108" s="40" t="s">
        <v>636</v>
      </c>
      <c r="B108" s="329">
        <v>86369377</v>
      </c>
      <c r="C108" s="329">
        <v>67341410</v>
      </c>
      <c r="D108" s="330">
        <v>124.9</v>
      </c>
      <c r="E108" s="330">
        <v>115</v>
      </c>
      <c r="F108" s="330">
        <v>108.6</v>
      </c>
    </row>
    <row r="109" spans="1:7" x14ac:dyDescent="0.2">
      <c r="A109" s="40" t="s">
        <v>637</v>
      </c>
      <c r="B109" s="329">
        <v>89109518</v>
      </c>
      <c r="C109" s="329">
        <v>69002952</v>
      </c>
      <c r="D109" s="330">
        <v>129.1</v>
      </c>
      <c r="E109" s="330">
        <v>117.9</v>
      </c>
      <c r="F109" s="330">
        <v>109.5</v>
      </c>
    </row>
    <row r="110" spans="1:7" x14ac:dyDescent="0.2">
      <c r="A110" s="40" t="s">
        <v>638</v>
      </c>
      <c r="B110" s="329">
        <v>92714216</v>
      </c>
      <c r="C110" s="329">
        <v>69472780</v>
      </c>
      <c r="D110" s="330">
        <v>136</v>
      </c>
      <c r="E110" s="330">
        <v>120.2</v>
      </c>
      <c r="F110" s="330">
        <v>113.2</v>
      </c>
    </row>
    <row r="111" spans="1:7" x14ac:dyDescent="0.2">
      <c r="A111" s="40" t="s">
        <v>639</v>
      </c>
      <c r="B111" s="329">
        <v>82479210</v>
      </c>
      <c r="C111" s="329">
        <v>61263213</v>
      </c>
      <c r="D111" s="330">
        <v>119</v>
      </c>
      <c r="E111" s="330">
        <v>104.8</v>
      </c>
      <c r="F111" s="330">
        <v>113.6</v>
      </c>
    </row>
    <row r="113" spans="2:3" x14ac:dyDescent="0.2">
      <c r="B113" s="592"/>
      <c r="C113" s="592"/>
    </row>
  </sheetData>
  <mergeCells count="9">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87" orientation="portrait" r:id="rId1"/>
  <headerFooter alignWithMargins="0">
    <oddFooter>&amp;L&amp;"MetaNormalLF-Roman,Standard"&amp;8Statistisches Bundesamt, Fachserie 7, Reihe 1, 2017&amp;R&amp;"MetaNormalLF-Roman,Standard"&amp;8]</oddFooter>
  </headerFooter>
  <rowBreaks count="1" manualBreakCount="1">
    <brk id="59"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1"/>
  <sheetViews>
    <sheetView zoomScaleNormal="100" workbookViewId="0">
      <selection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23" t="s">
        <v>1525</v>
      </c>
      <c r="B1" s="623"/>
      <c r="C1" s="623"/>
      <c r="D1" s="623"/>
      <c r="E1" s="623"/>
      <c r="F1" s="623"/>
      <c r="G1" s="623"/>
      <c r="H1" s="623"/>
      <c r="I1" s="623" t="s">
        <v>1525</v>
      </c>
      <c r="J1" s="623"/>
      <c r="K1" s="623"/>
      <c r="L1" s="623"/>
      <c r="M1" s="623"/>
      <c r="N1" s="623"/>
      <c r="O1" s="623"/>
      <c r="P1" s="623"/>
      <c r="Q1" s="623"/>
    </row>
    <row r="2" spans="1:17" ht="20.100000000000001" customHeight="1" x14ac:dyDescent="0.2">
      <c r="A2" s="623" t="s">
        <v>1889</v>
      </c>
      <c r="B2" s="623"/>
      <c r="C2" s="623"/>
      <c r="D2" s="623"/>
      <c r="E2" s="623"/>
      <c r="F2" s="623"/>
      <c r="G2" s="623"/>
      <c r="H2" s="623"/>
      <c r="I2" s="623" t="s">
        <v>1888</v>
      </c>
      <c r="J2" s="623"/>
      <c r="K2" s="623"/>
      <c r="L2" s="623"/>
      <c r="M2" s="623"/>
      <c r="N2" s="623"/>
      <c r="O2" s="623"/>
      <c r="P2" s="623"/>
      <c r="Q2" s="623"/>
    </row>
    <row r="3" spans="1:17" ht="20.100000000000001" customHeight="1" x14ac:dyDescent="0.25">
      <c r="A3" s="808" t="s">
        <v>1526</v>
      </c>
      <c r="B3" s="808"/>
      <c r="C3" s="808"/>
      <c r="D3" s="808"/>
      <c r="E3" s="808"/>
      <c r="F3" s="808"/>
      <c r="G3" s="808"/>
      <c r="H3" s="808"/>
      <c r="I3" s="808" t="s">
        <v>1526</v>
      </c>
      <c r="J3" s="808"/>
      <c r="K3" s="808"/>
      <c r="L3" s="808"/>
      <c r="M3" s="808"/>
      <c r="N3" s="808"/>
      <c r="O3" s="808"/>
      <c r="P3" s="808"/>
      <c r="Q3" s="808"/>
    </row>
    <row r="4" spans="1:17" ht="20.100000000000001" customHeight="1" x14ac:dyDescent="0.25">
      <c r="A4" s="818" t="s">
        <v>1527</v>
      </c>
      <c r="B4" s="818"/>
      <c r="C4" s="818"/>
      <c r="D4" s="818"/>
      <c r="E4" s="818"/>
      <c r="F4" s="818"/>
      <c r="G4" s="818"/>
      <c r="H4" s="818"/>
      <c r="I4" s="818" t="s">
        <v>1527</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5"/>
      <c r="B7" s="820"/>
      <c r="C7" s="340" t="s">
        <v>1531</v>
      </c>
      <c r="D7" s="340" t="s">
        <v>1532</v>
      </c>
      <c r="E7" s="341" t="s">
        <v>1533</v>
      </c>
      <c r="F7" s="340" t="s">
        <v>1534</v>
      </c>
      <c r="G7" s="340" t="s">
        <v>1535</v>
      </c>
      <c r="H7" s="340" t="s">
        <v>1536</v>
      </c>
      <c r="I7" s="340" t="s">
        <v>1537</v>
      </c>
      <c r="J7" s="340" t="s">
        <v>1538</v>
      </c>
      <c r="K7" s="340" t="s">
        <v>1539</v>
      </c>
      <c r="L7" s="340" t="s">
        <v>1540</v>
      </c>
      <c r="M7" s="342" t="s">
        <v>1541</v>
      </c>
      <c r="N7" s="342" t="s">
        <v>1542</v>
      </c>
      <c r="O7" s="343" t="s">
        <v>1543</v>
      </c>
      <c r="P7" s="814"/>
      <c r="Q7" s="815"/>
    </row>
    <row r="8" spans="1:17" ht="12.75" customHeight="1" x14ac:dyDescent="0.2">
      <c r="A8" s="817"/>
      <c r="B8" s="821"/>
      <c r="C8" s="809" t="s">
        <v>620</v>
      </c>
      <c r="D8" s="810"/>
      <c r="E8" s="810"/>
      <c r="F8" s="810"/>
      <c r="G8" s="810"/>
      <c r="H8" s="811"/>
      <c r="I8" s="809" t="s">
        <v>620</v>
      </c>
      <c r="J8" s="810"/>
      <c r="K8" s="810"/>
      <c r="L8" s="810"/>
      <c r="M8" s="810"/>
      <c r="N8" s="810"/>
      <c r="O8" s="811"/>
      <c r="P8" s="816"/>
      <c r="Q8" s="817"/>
    </row>
    <row r="9" spans="1:17" ht="12.75" customHeight="1" x14ac:dyDescent="0.2">
      <c r="A9" s="344"/>
      <c r="B9" s="345"/>
      <c r="C9" s="344"/>
      <c r="D9" s="344"/>
      <c r="E9" s="344"/>
      <c r="F9" s="344"/>
      <c r="G9" s="344"/>
      <c r="H9" s="344"/>
      <c r="I9" s="344"/>
      <c r="J9" s="344"/>
      <c r="K9" s="344"/>
      <c r="L9" s="344"/>
      <c r="M9" s="344"/>
      <c r="N9" s="344"/>
      <c r="O9" s="345"/>
      <c r="P9" s="346"/>
      <c r="Q9" s="347"/>
    </row>
    <row r="10" spans="1:17" ht="12.75" customHeight="1" x14ac:dyDescent="0.2">
      <c r="A10" s="348" t="s">
        <v>612</v>
      </c>
      <c r="B10" s="160" t="s">
        <v>645</v>
      </c>
      <c r="C10" s="285">
        <v>66154585</v>
      </c>
      <c r="D10" s="41">
        <v>3968450</v>
      </c>
      <c r="E10" s="41">
        <v>86303</v>
      </c>
      <c r="F10" s="41">
        <v>1415442</v>
      </c>
      <c r="G10" s="41">
        <v>1831670</v>
      </c>
      <c r="H10" s="41">
        <v>635035</v>
      </c>
      <c r="I10" s="41">
        <v>61058185</v>
      </c>
      <c r="J10" s="41">
        <v>851870</v>
      </c>
      <c r="K10" s="41">
        <v>3734201</v>
      </c>
      <c r="L10" s="41">
        <v>56472114</v>
      </c>
      <c r="M10" s="41">
        <v>8676480</v>
      </c>
      <c r="N10" s="41">
        <v>47795634</v>
      </c>
      <c r="O10" s="349">
        <v>1127950</v>
      </c>
      <c r="P10" s="350" t="s">
        <v>612</v>
      </c>
      <c r="Q10" s="351" t="s">
        <v>645</v>
      </c>
    </row>
    <row r="11" spans="1:17" x14ac:dyDescent="0.2">
      <c r="A11" s="352"/>
      <c r="B11" s="160" t="s">
        <v>640</v>
      </c>
      <c r="C11" s="285">
        <v>72654266</v>
      </c>
      <c r="D11" s="41">
        <v>4094876</v>
      </c>
      <c r="E11" s="41">
        <v>71773</v>
      </c>
      <c r="F11" s="41">
        <v>1380317</v>
      </c>
      <c r="G11" s="41">
        <v>1967841</v>
      </c>
      <c r="H11" s="41">
        <v>674944</v>
      </c>
      <c r="I11" s="41">
        <v>67338891</v>
      </c>
      <c r="J11" s="41">
        <v>857387</v>
      </c>
      <c r="K11" s="41">
        <v>4232783</v>
      </c>
      <c r="L11" s="41">
        <v>62248721</v>
      </c>
      <c r="M11" s="41">
        <v>8717473</v>
      </c>
      <c r="N11" s="41">
        <v>53531248</v>
      </c>
      <c r="O11" s="349">
        <v>1220499</v>
      </c>
      <c r="Q11" s="351" t="s">
        <v>640</v>
      </c>
    </row>
    <row r="12" spans="1:17" x14ac:dyDescent="0.2">
      <c r="A12" s="352"/>
      <c r="B12" s="160" t="s">
        <v>641</v>
      </c>
      <c r="C12" s="285">
        <v>87389139</v>
      </c>
      <c r="D12" s="41">
        <v>4832807</v>
      </c>
      <c r="E12" s="41">
        <v>85556</v>
      </c>
      <c r="F12" s="41">
        <v>1623486</v>
      </c>
      <c r="G12" s="41">
        <v>2339917</v>
      </c>
      <c r="H12" s="41">
        <v>783848</v>
      </c>
      <c r="I12" s="41">
        <v>80942424</v>
      </c>
      <c r="J12" s="41">
        <v>947291</v>
      </c>
      <c r="K12" s="41">
        <v>4844766</v>
      </c>
      <c r="L12" s="41">
        <v>75150368</v>
      </c>
      <c r="M12" s="41">
        <v>10691778</v>
      </c>
      <c r="N12" s="41">
        <v>64458589</v>
      </c>
      <c r="O12" s="349">
        <v>1613908</v>
      </c>
      <c r="Q12" s="351" t="s">
        <v>641</v>
      </c>
    </row>
    <row r="13" spans="1:17" x14ac:dyDescent="0.2">
      <c r="A13" s="352"/>
      <c r="B13" s="160" t="s">
        <v>624</v>
      </c>
      <c r="C13" s="285">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53"/>
      <c r="Q13" s="351" t="s">
        <v>624</v>
      </c>
    </row>
    <row r="14" spans="1:17" x14ac:dyDescent="0.2">
      <c r="A14" s="352"/>
      <c r="B14" s="160" t="s">
        <v>642</v>
      </c>
      <c r="C14" s="285">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53"/>
      <c r="Q14" s="351" t="s">
        <v>642</v>
      </c>
    </row>
    <row r="15" spans="1:17" x14ac:dyDescent="0.2">
      <c r="A15" s="352"/>
      <c r="B15" s="160" t="s">
        <v>633</v>
      </c>
      <c r="C15" s="285">
        <v>84510817</v>
      </c>
      <c r="D15" s="41">
        <v>4566805</v>
      </c>
      <c r="E15" s="41">
        <v>95301</v>
      </c>
      <c r="F15" s="41">
        <v>1585568</v>
      </c>
      <c r="G15" s="41">
        <v>2084460</v>
      </c>
      <c r="H15" s="41">
        <v>801476</v>
      </c>
      <c r="I15" s="41">
        <v>78518371</v>
      </c>
      <c r="J15" s="41">
        <v>839620</v>
      </c>
      <c r="K15" s="41">
        <v>4662527</v>
      </c>
      <c r="L15" s="41">
        <v>73016225</v>
      </c>
      <c r="M15" s="41">
        <v>10593694</v>
      </c>
      <c r="N15" s="41">
        <v>62422531</v>
      </c>
      <c r="O15" s="285">
        <v>1425641</v>
      </c>
      <c r="P15" s="353"/>
      <c r="Q15" s="351" t="s">
        <v>633</v>
      </c>
    </row>
    <row r="16" spans="1:17" x14ac:dyDescent="0.2">
      <c r="A16" s="352"/>
      <c r="B16" s="160" t="s">
        <v>634</v>
      </c>
      <c r="C16" s="285">
        <v>79575140</v>
      </c>
      <c r="D16" s="41">
        <v>4434445</v>
      </c>
      <c r="E16" s="41">
        <v>85065</v>
      </c>
      <c r="F16" s="41">
        <v>1504640</v>
      </c>
      <c r="G16" s="41">
        <v>2016764</v>
      </c>
      <c r="H16" s="41">
        <v>827976</v>
      </c>
      <c r="I16" s="41">
        <v>73785235</v>
      </c>
      <c r="J16" s="41">
        <v>800568</v>
      </c>
      <c r="K16" s="41">
        <v>4387761</v>
      </c>
      <c r="L16" s="41">
        <v>68596906</v>
      </c>
      <c r="M16" s="41">
        <v>9849134</v>
      </c>
      <c r="N16" s="41">
        <v>58747771</v>
      </c>
      <c r="O16" s="285">
        <v>1355460</v>
      </c>
      <c r="P16" s="353"/>
      <c r="Q16" s="351" t="s">
        <v>634</v>
      </c>
    </row>
    <row r="17" spans="1:17" x14ac:dyDescent="0.2">
      <c r="A17" s="352"/>
      <c r="B17" s="160" t="s">
        <v>635</v>
      </c>
      <c r="C17" s="285">
        <v>73975090</v>
      </c>
      <c r="D17" s="41">
        <v>4434975</v>
      </c>
      <c r="E17" s="41">
        <v>85128</v>
      </c>
      <c r="F17" s="41">
        <v>1495266</v>
      </c>
      <c r="G17" s="41">
        <v>2065821</v>
      </c>
      <c r="H17" s="41">
        <v>788760</v>
      </c>
      <c r="I17" s="41">
        <v>68286394</v>
      </c>
      <c r="J17" s="41">
        <v>714226</v>
      </c>
      <c r="K17" s="41">
        <v>4263597</v>
      </c>
      <c r="L17" s="41">
        <v>63308571</v>
      </c>
      <c r="M17" s="41">
        <v>9136301</v>
      </c>
      <c r="N17" s="41">
        <v>54172270</v>
      </c>
      <c r="O17" s="285">
        <v>1253720</v>
      </c>
      <c r="P17" s="353"/>
      <c r="Q17" s="351" t="s">
        <v>635</v>
      </c>
    </row>
    <row r="18" spans="1:17" x14ac:dyDescent="0.2">
      <c r="A18" s="352"/>
      <c r="B18" s="160" t="s">
        <v>636</v>
      </c>
      <c r="C18" s="285">
        <v>85562315</v>
      </c>
      <c r="D18" s="41">
        <v>4552131</v>
      </c>
      <c r="E18" s="41">
        <v>90411</v>
      </c>
      <c r="F18" s="41">
        <v>1567524</v>
      </c>
      <c r="G18" s="41">
        <v>2160150</v>
      </c>
      <c r="H18" s="41">
        <v>734045</v>
      </c>
      <c r="I18" s="41">
        <v>79536351</v>
      </c>
      <c r="J18" s="41">
        <v>870398</v>
      </c>
      <c r="K18" s="41">
        <v>4514946</v>
      </c>
      <c r="L18" s="41">
        <v>74151008</v>
      </c>
      <c r="M18" s="41">
        <v>9870508</v>
      </c>
      <c r="N18" s="41">
        <v>64280501</v>
      </c>
      <c r="O18" s="285">
        <v>1473833</v>
      </c>
      <c r="P18" s="353"/>
      <c r="Q18" s="351" t="s">
        <v>636</v>
      </c>
    </row>
    <row r="19" spans="1:17" x14ac:dyDescent="0.2">
      <c r="A19" s="352"/>
      <c r="B19" s="160" t="s">
        <v>637</v>
      </c>
      <c r="C19" s="285">
        <v>85737474</v>
      </c>
      <c r="D19" s="41">
        <v>4792009</v>
      </c>
      <c r="E19" s="41">
        <v>92859</v>
      </c>
      <c r="F19" s="41">
        <v>1673763</v>
      </c>
      <c r="G19" s="41">
        <v>2237421</v>
      </c>
      <c r="H19" s="41">
        <v>787966</v>
      </c>
      <c r="I19" s="41">
        <v>79437684</v>
      </c>
      <c r="J19" s="41">
        <v>943187</v>
      </c>
      <c r="K19" s="41">
        <v>4671239</v>
      </c>
      <c r="L19" s="41">
        <v>73823258</v>
      </c>
      <c r="M19" s="41">
        <v>9781578</v>
      </c>
      <c r="N19" s="41">
        <v>64041680</v>
      </c>
      <c r="O19" s="285">
        <v>1507781</v>
      </c>
      <c r="P19" s="353"/>
      <c r="Q19" s="351" t="s">
        <v>637</v>
      </c>
    </row>
    <row r="20" spans="1:17" x14ac:dyDescent="0.2">
      <c r="A20" s="352"/>
      <c r="B20" s="160" t="s">
        <v>638</v>
      </c>
      <c r="C20" s="285">
        <v>86606533</v>
      </c>
      <c r="D20" s="41">
        <v>4639302</v>
      </c>
      <c r="E20" s="41">
        <v>78387</v>
      </c>
      <c r="F20" s="41">
        <v>1552784</v>
      </c>
      <c r="G20" s="41">
        <v>2233259</v>
      </c>
      <c r="H20" s="41">
        <v>774871</v>
      </c>
      <c r="I20" s="41">
        <v>80594697</v>
      </c>
      <c r="J20" s="41">
        <v>1011236</v>
      </c>
      <c r="K20" s="41">
        <v>4685030</v>
      </c>
      <c r="L20" s="41">
        <v>74898431</v>
      </c>
      <c r="M20" s="41">
        <v>9713061</v>
      </c>
      <c r="N20" s="41">
        <v>65185370</v>
      </c>
      <c r="O20" s="285">
        <v>1372533</v>
      </c>
      <c r="P20" s="353"/>
      <c r="Q20" s="351" t="s">
        <v>638</v>
      </c>
    </row>
    <row r="21" spans="1:17" x14ac:dyDescent="0.2">
      <c r="A21" s="352"/>
      <c r="B21" s="160" t="s">
        <v>639</v>
      </c>
      <c r="C21" s="285">
        <v>77686603</v>
      </c>
      <c r="D21" s="41">
        <v>4459726</v>
      </c>
      <c r="E21" s="41">
        <v>98784</v>
      </c>
      <c r="F21" s="41">
        <v>1573409</v>
      </c>
      <c r="G21" s="41">
        <v>2058566</v>
      </c>
      <c r="H21" s="41">
        <v>728966</v>
      </c>
      <c r="I21" s="41">
        <v>72011400</v>
      </c>
      <c r="J21" s="41">
        <v>995423</v>
      </c>
      <c r="K21" s="41">
        <v>4466702</v>
      </c>
      <c r="L21" s="41">
        <v>66549275</v>
      </c>
      <c r="M21" s="41">
        <v>8383100</v>
      </c>
      <c r="N21" s="41">
        <v>58166175</v>
      </c>
      <c r="O21" s="285">
        <v>1215478</v>
      </c>
      <c r="P21" s="353"/>
      <c r="Q21" s="351" t="s">
        <v>639</v>
      </c>
    </row>
    <row r="22" spans="1:17" x14ac:dyDescent="0.2">
      <c r="A22" s="348" t="s">
        <v>613</v>
      </c>
      <c r="B22" s="160" t="s">
        <v>645</v>
      </c>
      <c r="C22" s="285">
        <v>77919097</v>
      </c>
      <c r="D22" s="285">
        <v>4257642</v>
      </c>
      <c r="E22" s="285">
        <v>92817</v>
      </c>
      <c r="F22" s="285">
        <v>1454322</v>
      </c>
      <c r="G22" s="285">
        <v>2012943</v>
      </c>
      <c r="H22" s="285">
        <v>697560</v>
      </c>
      <c r="I22" s="285">
        <v>72423552</v>
      </c>
      <c r="J22" s="285">
        <v>1139996</v>
      </c>
      <c r="K22" s="285">
        <v>4482481</v>
      </c>
      <c r="L22" s="285">
        <v>66801075</v>
      </c>
      <c r="M22" s="285">
        <v>9696774</v>
      </c>
      <c r="N22" s="285">
        <v>57104301</v>
      </c>
      <c r="O22" s="285">
        <v>1237904</v>
      </c>
      <c r="P22" s="350" t="s">
        <v>613</v>
      </c>
      <c r="Q22" s="351" t="s">
        <v>645</v>
      </c>
    </row>
    <row r="23" spans="1:17" x14ac:dyDescent="0.2">
      <c r="A23" s="352"/>
      <c r="B23" s="160" t="s">
        <v>640</v>
      </c>
      <c r="C23" s="285">
        <v>83022735</v>
      </c>
      <c r="D23" s="285">
        <v>4321855</v>
      </c>
      <c r="E23" s="285">
        <v>80351</v>
      </c>
      <c r="F23" s="285">
        <v>1454460</v>
      </c>
      <c r="G23" s="285">
        <v>2074915</v>
      </c>
      <c r="H23" s="285">
        <v>712128</v>
      </c>
      <c r="I23" s="285">
        <v>77343202</v>
      </c>
      <c r="J23" s="285">
        <v>1071769</v>
      </c>
      <c r="K23" s="285">
        <v>4429632</v>
      </c>
      <c r="L23" s="285">
        <v>71841800</v>
      </c>
      <c r="M23" s="285">
        <v>10059349</v>
      </c>
      <c r="N23" s="285">
        <v>61782451</v>
      </c>
      <c r="O23" s="285">
        <v>1357678</v>
      </c>
      <c r="P23" s="350"/>
      <c r="Q23" s="351" t="s">
        <v>640</v>
      </c>
    </row>
    <row r="24" spans="1:17" x14ac:dyDescent="0.2">
      <c r="A24" s="352"/>
      <c r="B24" s="160" t="s">
        <v>641</v>
      </c>
      <c r="C24" s="285">
        <v>96117984</v>
      </c>
      <c r="D24" s="285">
        <v>4898026</v>
      </c>
      <c r="E24" s="285">
        <v>85967</v>
      </c>
      <c r="F24" s="285">
        <v>1647111</v>
      </c>
      <c r="G24" s="285">
        <v>2318494</v>
      </c>
      <c r="H24" s="285">
        <v>846455</v>
      </c>
      <c r="I24" s="285">
        <v>89772280</v>
      </c>
      <c r="J24" s="285">
        <v>1218184</v>
      </c>
      <c r="K24" s="285">
        <v>5145939</v>
      </c>
      <c r="L24" s="285">
        <v>83408157</v>
      </c>
      <c r="M24" s="285">
        <v>10996413</v>
      </c>
      <c r="N24" s="285">
        <v>72411744</v>
      </c>
      <c r="O24" s="285">
        <v>1447677</v>
      </c>
      <c r="P24" s="350"/>
      <c r="Q24" s="351" t="s">
        <v>641</v>
      </c>
    </row>
    <row r="25" spans="1:17" x14ac:dyDescent="0.2">
      <c r="A25" s="352"/>
      <c r="B25" s="160" t="s">
        <v>624</v>
      </c>
      <c r="C25" s="285">
        <v>83117892</v>
      </c>
      <c r="D25" s="285">
        <v>4519426</v>
      </c>
      <c r="E25" s="285">
        <v>96675</v>
      </c>
      <c r="F25" s="285">
        <v>1556201</v>
      </c>
      <c r="G25" s="285">
        <v>2096067</v>
      </c>
      <c r="H25" s="285">
        <v>770483</v>
      </c>
      <c r="I25" s="285">
        <v>77130450</v>
      </c>
      <c r="J25" s="285">
        <v>964512</v>
      </c>
      <c r="K25" s="285">
        <v>4142836</v>
      </c>
      <c r="L25" s="285">
        <v>72023102</v>
      </c>
      <c r="M25" s="285">
        <v>9809279</v>
      </c>
      <c r="N25" s="285">
        <v>62213823</v>
      </c>
      <c r="O25" s="285">
        <v>1468016</v>
      </c>
      <c r="P25" s="350"/>
      <c r="Q25" s="351" t="s">
        <v>624</v>
      </c>
    </row>
    <row r="26" spans="1:17" x14ac:dyDescent="0.2">
      <c r="A26" s="352"/>
      <c r="B26" s="160" t="s">
        <v>642</v>
      </c>
      <c r="C26" s="285">
        <v>90458632</v>
      </c>
      <c r="D26" s="285">
        <v>4551858</v>
      </c>
      <c r="E26" s="285">
        <v>87542</v>
      </c>
      <c r="F26" s="285">
        <v>1577591</v>
      </c>
      <c r="G26" s="285">
        <v>2034156</v>
      </c>
      <c r="H26" s="285">
        <v>852568</v>
      </c>
      <c r="I26" s="285">
        <v>84529936</v>
      </c>
      <c r="J26" s="285">
        <v>996028</v>
      </c>
      <c r="K26" s="285">
        <v>4572068</v>
      </c>
      <c r="L26" s="285">
        <v>78961840</v>
      </c>
      <c r="M26" s="285">
        <v>10590507</v>
      </c>
      <c r="N26" s="285">
        <v>68371333</v>
      </c>
      <c r="O26" s="285">
        <v>1376838</v>
      </c>
      <c r="P26" s="350"/>
      <c r="Q26" s="351" t="s">
        <v>642</v>
      </c>
    </row>
    <row r="27" spans="1:17" x14ac:dyDescent="0.2">
      <c r="A27" s="352"/>
      <c r="B27" s="160" t="s">
        <v>633</v>
      </c>
      <c r="C27" s="285">
        <v>85771682</v>
      </c>
      <c r="D27" s="285">
        <v>4661719</v>
      </c>
      <c r="E27" s="285">
        <v>95298</v>
      </c>
      <c r="F27" s="285">
        <v>1653176</v>
      </c>
      <c r="G27" s="285">
        <v>2053273</v>
      </c>
      <c r="H27" s="285">
        <v>859972</v>
      </c>
      <c r="I27" s="285">
        <v>79719619</v>
      </c>
      <c r="J27" s="285">
        <v>991303</v>
      </c>
      <c r="K27" s="285">
        <v>4459045</v>
      </c>
      <c r="L27" s="285">
        <v>74269271</v>
      </c>
      <c r="M27" s="285">
        <v>10086002</v>
      </c>
      <c r="N27" s="285">
        <v>64183269</v>
      </c>
      <c r="O27" s="285">
        <v>1390345</v>
      </c>
      <c r="P27" s="350"/>
      <c r="Q27" s="351" t="s">
        <v>633</v>
      </c>
    </row>
    <row r="28" spans="1:17" x14ac:dyDescent="0.2">
      <c r="A28" s="352"/>
      <c r="B28" s="160" t="s">
        <v>634</v>
      </c>
      <c r="C28" s="285">
        <v>83248292</v>
      </c>
      <c r="D28" s="285">
        <v>4226959</v>
      </c>
      <c r="E28" s="285">
        <v>77335</v>
      </c>
      <c r="F28" s="285">
        <v>1514905</v>
      </c>
      <c r="G28" s="285">
        <v>1867550</v>
      </c>
      <c r="H28" s="285">
        <v>767169</v>
      </c>
      <c r="I28" s="285">
        <v>77712164</v>
      </c>
      <c r="J28" s="285">
        <v>943965</v>
      </c>
      <c r="K28" s="285">
        <v>4382163</v>
      </c>
      <c r="L28" s="285">
        <v>72386036</v>
      </c>
      <c r="M28" s="285">
        <v>9680355</v>
      </c>
      <c r="N28" s="285">
        <v>62705682</v>
      </c>
      <c r="O28" s="285">
        <v>1309169</v>
      </c>
      <c r="P28" s="350"/>
      <c r="Q28" s="351" t="s">
        <v>634</v>
      </c>
    </row>
    <row r="29" spans="1:17" x14ac:dyDescent="0.2">
      <c r="A29" s="352"/>
      <c r="B29" s="160" t="s">
        <v>635</v>
      </c>
      <c r="C29" s="285">
        <v>82560095</v>
      </c>
      <c r="D29" s="285">
        <v>4572005</v>
      </c>
      <c r="E29" s="285">
        <v>86618</v>
      </c>
      <c r="F29" s="285">
        <v>1628085</v>
      </c>
      <c r="G29" s="285">
        <v>2021021</v>
      </c>
      <c r="H29" s="285">
        <v>836280</v>
      </c>
      <c r="I29" s="285">
        <v>76762839</v>
      </c>
      <c r="J29" s="285">
        <v>847956</v>
      </c>
      <c r="K29" s="285">
        <v>4554725</v>
      </c>
      <c r="L29" s="285">
        <v>71360158</v>
      </c>
      <c r="M29" s="285">
        <v>9897770</v>
      </c>
      <c r="N29" s="285">
        <v>61462389</v>
      </c>
      <c r="O29" s="285">
        <v>1225251</v>
      </c>
      <c r="P29" s="350"/>
      <c r="Q29" s="351" t="s">
        <v>635</v>
      </c>
    </row>
    <row r="30" spans="1:17" x14ac:dyDescent="0.2">
      <c r="A30" s="352"/>
      <c r="B30" s="160" t="s">
        <v>636</v>
      </c>
      <c r="C30" s="285">
        <v>91679356</v>
      </c>
      <c r="D30" s="285">
        <v>4899229</v>
      </c>
      <c r="E30" s="285">
        <v>101320</v>
      </c>
      <c r="F30" s="285">
        <v>1686670</v>
      </c>
      <c r="G30" s="285">
        <v>2280358</v>
      </c>
      <c r="H30" s="285">
        <v>830882</v>
      </c>
      <c r="I30" s="285">
        <v>85178705</v>
      </c>
      <c r="J30" s="285">
        <v>984397</v>
      </c>
      <c r="K30" s="285">
        <v>5115527</v>
      </c>
      <c r="L30" s="285">
        <v>79078782</v>
      </c>
      <c r="M30" s="285">
        <v>10106686</v>
      </c>
      <c r="N30" s="285">
        <v>68972096</v>
      </c>
      <c r="O30" s="285">
        <v>1601421</v>
      </c>
      <c r="P30" s="350"/>
      <c r="Q30" s="351" t="s">
        <v>636</v>
      </c>
    </row>
    <row r="31" spans="1:17" x14ac:dyDescent="0.2">
      <c r="A31" s="352"/>
      <c r="B31" s="160" t="s">
        <v>637</v>
      </c>
      <c r="C31" s="285">
        <v>86395677</v>
      </c>
      <c r="D31" s="285">
        <v>4689077</v>
      </c>
      <c r="E31" s="285">
        <v>90188</v>
      </c>
      <c r="F31" s="285">
        <v>1600648</v>
      </c>
      <c r="G31" s="285">
        <v>2189876</v>
      </c>
      <c r="H31" s="285">
        <v>808365</v>
      </c>
      <c r="I31" s="285">
        <v>80285648</v>
      </c>
      <c r="J31" s="285">
        <v>1146233</v>
      </c>
      <c r="K31" s="285">
        <v>4445671</v>
      </c>
      <c r="L31" s="285">
        <v>74693744</v>
      </c>
      <c r="M31" s="285">
        <v>9198787</v>
      </c>
      <c r="N31" s="285">
        <v>65494957</v>
      </c>
      <c r="O31" s="285">
        <v>1420953</v>
      </c>
      <c r="P31" s="350"/>
      <c r="Q31" s="351" t="s">
        <v>637</v>
      </c>
    </row>
    <row r="32" spans="1:17" x14ac:dyDescent="0.2">
      <c r="A32" s="352"/>
      <c r="B32" s="160" t="s">
        <v>638</v>
      </c>
      <c r="C32" s="285">
        <v>90636691</v>
      </c>
      <c r="D32" s="285">
        <v>4747863</v>
      </c>
      <c r="E32" s="285">
        <v>97557</v>
      </c>
      <c r="F32" s="285">
        <v>1612626</v>
      </c>
      <c r="G32" s="285">
        <v>2177496</v>
      </c>
      <c r="H32" s="285">
        <v>860184</v>
      </c>
      <c r="I32" s="285">
        <v>84351940</v>
      </c>
      <c r="J32" s="285">
        <v>1235144</v>
      </c>
      <c r="K32" s="285">
        <v>4463818</v>
      </c>
      <c r="L32" s="285">
        <v>78652978</v>
      </c>
      <c r="M32" s="285">
        <v>9551338</v>
      </c>
      <c r="N32" s="285">
        <v>69101639</v>
      </c>
      <c r="O32" s="285">
        <v>1536888</v>
      </c>
      <c r="P32" s="350"/>
      <c r="Q32" s="351" t="s">
        <v>638</v>
      </c>
    </row>
    <row r="33" spans="1:17" x14ac:dyDescent="0.2">
      <c r="A33" s="352"/>
      <c r="B33" s="160" t="s">
        <v>639</v>
      </c>
      <c r="C33" s="285">
        <v>80057947</v>
      </c>
      <c r="D33" s="285">
        <v>4469233</v>
      </c>
      <c r="E33" s="285">
        <v>103679</v>
      </c>
      <c r="F33" s="285">
        <v>1525023</v>
      </c>
      <c r="G33" s="285">
        <v>2078238</v>
      </c>
      <c r="H33" s="285">
        <v>762292</v>
      </c>
      <c r="I33" s="285">
        <v>74322310</v>
      </c>
      <c r="J33" s="285">
        <v>1192500</v>
      </c>
      <c r="K33" s="285">
        <v>4387127</v>
      </c>
      <c r="L33" s="285">
        <v>68742683</v>
      </c>
      <c r="M33" s="285">
        <v>8285385</v>
      </c>
      <c r="N33" s="285">
        <v>60457298</v>
      </c>
      <c r="O33" s="285">
        <v>1266405</v>
      </c>
      <c r="P33" s="350"/>
      <c r="Q33" s="351" t="s">
        <v>639</v>
      </c>
    </row>
    <row r="34" spans="1:17" x14ac:dyDescent="0.2">
      <c r="A34" s="348" t="s">
        <v>614</v>
      </c>
      <c r="B34" s="160" t="s">
        <v>645</v>
      </c>
      <c r="C34" s="285">
        <v>81474601</v>
      </c>
      <c r="D34" s="285">
        <v>4210164</v>
      </c>
      <c r="E34" s="285">
        <v>98921</v>
      </c>
      <c r="F34" s="285">
        <v>1482352</v>
      </c>
      <c r="G34" s="285">
        <v>1909578</v>
      </c>
      <c r="H34" s="285">
        <v>719314</v>
      </c>
      <c r="I34" s="285">
        <v>76168428</v>
      </c>
      <c r="J34" s="285">
        <v>1164746</v>
      </c>
      <c r="K34" s="285">
        <v>3888337</v>
      </c>
      <c r="L34" s="285">
        <v>71115344</v>
      </c>
      <c r="M34" s="285">
        <v>9907725</v>
      </c>
      <c r="N34" s="285">
        <v>61207618</v>
      </c>
      <c r="O34" s="285">
        <v>1096009</v>
      </c>
      <c r="P34" s="350" t="s">
        <v>614</v>
      </c>
      <c r="Q34" s="351" t="s">
        <v>645</v>
      </c>
    </row>
    <row r="35" spans="1:17" x14ac:dyDescent="0.2">
      <c r="A35" s="348"/>
      <c r="B35" s="160" t="s">
        <v>640</v>
      </c>
      <c r="C35" s="285">
        <v>85464948</v>
      </c>
      <c r="D35" s="285">
        <v>4460691</v>
      </c>
      <c r="E35" s="285">
        <v>85834</v>
      </c>
      <c r="F35" s="285">
        <v>1490197</v>
      </c>
      <c r="G35" s="285">
        <v>2109605</v>
      </c>
      <c r="H35" s="285">
        <v>775055</v>
      </c>
      <c r="I35" s="285">
        <v>79782615</v>
      </c>
      <c r="J35" s="285">
        <v>1259181</v>
      </c>
      <c r="K35" s="285">
        <v>4196729</v>
      </c>
      <c r="L35" s="285">
        <v>74326705</v>
      </c>
      <c r="M35" s="285">
        <v>9809825</v>
      </c>
      <c r="N35" s="285">
        <v>64516880</v>
      </c>
      <c r="O35" s="285">
        <v>1221642</v>
      </c>
      <c r="P35" s="350"/>
      <c r="Q35" s="351" t="s">
        <v>640</v>
      </c>
    </row>
    <row r="36" spans="1:17" x14ac:dyDescent="0.2">
      <c r="A36" s="348"/>
      <c r="B36" s="160" t="s">
        <v>641</v>
      </c>
      <c r="C36" s="285">
        <v>93268197</v>
      </c>
      <c r="D36" s="285">
        <v>4705973</v>
      </c>
      <c r="E36" s="285">
        <v>96557</v>
      </c>
      <c r="F36" s="285">
        <v>1599289</v>
      </c>
      <c r="G36" s="285">
        <v>2224197</v>
      </c>
      <c r="H36" s="285">
        <v>785931</v>
      </c>
      <c r="I36" s="285">
        <v>87131683</v>
      </c>
      <c r="J36" s="285">
        <v>1283697</v>
      </c>
      <c r="K36" s="285">
        <v>4582265</v>
      </c>
      <c r="L36" s="285">
        <v>81265721</v>
      </c>
      <c r="M36" s="285">
        <v>10794900</v>
      </c>
      <c r="N36" s="285">
        <v>70470821</v>
      </c>
      <c r="O36" s="285">
        <v>1430540</v>
      </c>
      <c r="P36" s="350"/>
      <c r="Q36" s="351" t="s">
        <v>641</v>
      </c>
    </row>
    <row r="37" spans="1:17" x14ac:dyDescent="0.2">
      <c r="A37" s="348"/>
      <c r="B37" s="160" t="s">
        <v>624</v>
      </c>
      <c r="C37" s="285">
        <v>81905693</v>
      </c>
      <c r="D37" s="285">
        <v>4164624</v>
      </c>
      <c r="E37" s="285">
        <v>86403</v>
      </c>
      <c r="F37" s="285">
        <v>1406247</v>
      </c>
      <c r="G37" s="285">
        <v>1943737</v>
      </c>
      <c r="H37" s="285">
        <v>728237</v>
      </c>
      <c r="I37" s="285">
        <v>76403911</v>
      </c>
      <c r="J37" s="285">
        <v>1076966</v>
      </c>
      <c r="K37" s="285">
        <v>3981090</v>
      </c>
      <c r="L37" s="285">
        <v>71345855</v>
      </c>
      <c r="M37" s="285">
        <v>9472908</v>
      </c>
      <c r="N37" s="285">
        <v>61872947</v>
      </c>
      <c r="O37" s="285">
        <v>1337159</v>
      </c>
      <c r="P37" s="350"/>
      <c r="Q37" s="351" t="s">
        <v>624</v>
      </c>
    </row>
    <row r="38" spans="1:17" x14ac:dyDescent="0.2">
      <c r="A38" s="348"/>
      <c r="B38" s="160" t="s">
        <v>642</v>
      </c>
      <c r="C38" s="285">
        <v>87234815</v>
      </c>
      <c r="D38" s="285">
        <v>4717224</v>
      </c>
      <c r="E38" s="285">
        <v>80296</v>
      </c>
      <c r="F38" s="285">
        <v>1588400</v>
      </c>
      <c r="G38" s="285">
        <v>2201412</v>
      </c>
      <c r="H38" s="285">
        <v>847117</v>
      </c>
      <c r="I38" s="285">
        <v>81227935</v>
      </c>
      <c r="J38" s="285">
        <v>1060158</v>
      </c>
      <c r="K38" s="285">
        <v>4118067</v>
      </c>
      <c r="L38" s="285">
        <v>76049710</v>
      </c>
      <c r="M38" s="285">
        <v>10049148</v>
      </c>
      <c r="N38" s="285">
        <v>66000562</v>
      </c>
      <c r="O38" s="285">
        <v>1289656</v>
      </c>
      <c r="P38" s="350"/>
      <c r="Q38" s="351" t="s">
        <v>642</v>
      </c>
    </row>
    <row r="39" spans="1:17" x14ac:dyDescent="0.2">
      <c r="A39" s="348"/>
      <c r="B39" s="160" t="s">
        <v>633</v>
      </c>
      <c r="C39" s="285">
        <v>88572863</v>
      </c>
      <c r="D39" s="285">
        <v>4633125</v>
      </c>
      <c r="E39" s="285">
        <v>101905</v>
      </c>
      <c r="F39" s="285">
        <v>1598793</v>
      </c>
      <c r="G39" s="285">
        <v>2094688</v>
      </c>
      <c r="H39" s="285">
        <v>837739</v>
      </c>
      <c r="I39" s="285">
        <v>82560272</v>
      </c>
      <c r="J39" s="285">
        <v>1060550</v>
      </c>
      <c r="K39" s="285">
        <v>4321250</v>
      </c>
      <c r="L39" s="285">
        <v>77178472</v>
      </c>
      <c r="M39" s="285">
        <v>9865009</v>
      </c>
      <c r="N39" s="285">
        <v>67313463</v>
      </c>
      <c r="O39" s="285">
        <v>1379466</v>
      </c>
      <c r="P39" s="350"/>
      <c r="Q39" s="351" t="s">
        <v>633</v>
      </c>
    </row>
    <row r="40" spans="1:17" x14ac:dyDescent="0.2">
      <c r="A40" s="348"/>
      <c r="B40" s="160" t="s">
        <v>634</v>
      </c>
      <c r="C40" s="285">
        <v>87138762</v>
      </c>
      <c r="D40" s="285">
        <v>4622575</v>
      </c>
      <c r="E40" s="285">
        <v>96415</v>
      </c>
      <c r="F40" s="285">
        <v>1590252</v>
      </c>
      <c r="G40" s="285">
        <v>2089553</v>
      </c>
      <c r="H40" s="285">
        <v>846355</v>
      </c>
      <c r="I40" s="285">
        <v>81181579</v>
      </c>
      <c r="J40" s="285">
        <v>1048678</v>
      </c>
      <c r="K40" s="285">
        <v>4086664</v>
      </c>
      <c r="L40" s="285">
        <v>76046238</v>
      </c>
      <c r="M40" s="285">
        <v>9873071</v>
      </c>
      <c r="N40" s="285">
        <v>66173167</v>
      </c>
      <c r="O40" s="285">
        <v>1334608</v>
      </c>
      <c r="P40" s="350"/>
      <c r="Q40" s="351" t="s">
        <v>634</v>
      </c>
    </row>
    <row r="41" spans="1:17" x14ac:dyDescent="0.2">
      <c r="A41" s="348"/>
      <c r="B41" s="160" t="s">
        <v>635</v>
      </c>
      <c r="C41" s="285">
        <v>82940423</v>
      </c>
      <c r="D41" s="285">
        <v>4677718</v>
      </c>
      <c r="E41" s="285">
        <v>100595</v>
      </c>
      <c r="F41" s="285">
        <v>1632550</v>
      </c>
      <c r="G41" s="285">
        <v>2135803</v>
      </c>
      <c r="H41" s="285">
        <v>808770</v>
      </c>
      <c r="I41" s="285">
        <v>77065681</v>
      </c>
      <c r="J41" s="285">
        <v>1070155</v>
      </c>
      <c r="K41" s="285">
        <v>4265606</v>
      </c>
      <c r="L41" s="285">
        <v>71729920</v>
      </c>
      <c r="M41" s="285">
        <v>9613982</v>
      </c>
      <c r="N41" s="285">
        <v>62115938</v>
      </c>
      <c r="O41" s="285">
        <v>1197024</v>
      </c>
      <c r="P41" s="350"/>
      <c r="Q41" s="351" t="s">
        <v>635</v>
      </c>
    </row>
    <row r="42" spans="1:17" x14ac:dyDescent="0.2">
      <c r="A42" s="348"/>
      <c r="B42" s="160" t="s">
        <v>636</v>
      </c>
      <c r="C42" s="285">
        <v>84586765</v>
      </c>
      <c r="D42" s="285">
        <v>4541811</v>
      </c>
      <c r="E42" s="285">
        <v>101787</v>
      </c>
      <c r="F42" s="285">
        <v>1443759</v>
      </c>
      <c r="G42" s="285">
        <v>2238239</v>
      </c>
      <c r="H42" s="285">
        <v>758025</v>
      </c>
      <c r="I42" s="285">
        <v>78689103</v>
      </c>
      <c r="J42" s="285">
        <v>1059748</v>
      </c>
      <c r="K42" s="285">
        <v>4207507</v>
      </c>
      <c r="L42" s="285">
        <v>73421848</v>
      </c>
      <c r="M42" s="285">
        <v>9520161</v>
      </c>
      <c r="N42" s="285">
        <v>63901687</v>
      </c>
      <c r="O42" s="285">
        <v>1355851</v>
      </c>
      <c r="P42" s="350"/>
      <c r="Q42" s="351" t="s">
        <v>636</v>
      </c>
    </row>
    <row r="43" spans="1:17" x14ac:dyDescent="0.2">
      <c r="A43" s="348"/>
      <c r="B43" s="160" t="s">
        <v>637</v>
      </c>
      <c r="C43" s="285">
        <v>92697542</v>
      </c>
      <c r="D43" s="285">
        <v>5230129</v>
      </c>
      <c r="E43" s="285">
        <v>111382</v>
      </c>
      <c r="F43" s="285">
        <v>1711150</v>
      </c>
      <c r="G43" s="285">
        <v>2566517</v>
      </c>
      <c r="H43" s="285">
        <v>841080</v>
      </c>
      <c r="I43" s="285">
        <v>85988536</v>
      </c>
      <c r="J43" s="285">
        <v>1211372</v>
      </c>
      <c r="K43" s="285">
        <v>4500853</v>
      </c>
      <c r="L43" s="285">
        <v>80276310</v>
      </c>
      <c r="M43" s="285">
        <v>10437098</v>
      </c>
      <c r="N43" s="285">
        <v>69839213</v>
      </c>
      <c r="O43" s="285">
        <v>1478878</v>
      </c>
      <c r="P43" s="350"/>
      <c r="Q43" s="351" t="s">
        <v>637</v>
      </c>
    </row>
    <row r="44" spans="1:17" x14ac:dyDescent="0.2">
      <c r="A44" s="348"/>
      <c r="B44" s="160" t="s">
        <v>638</v>
      </c>
      <c r="C44" s="285">
        <v>88173864</v>
      </c>
      <c r="D44" s="285">
        <v>4869449</v>
      </c>
      <c r="E44" s="285">
        <v>83887</v>
      </c>
      <c r="F44" s="285">
        <v>1536144</v>
      </c>
      <c r="G44" s="285">
        <v>2406813</v>
      </c>
      <c r="H44" s="285">
        <v>842605</v>
      </c>
      <c r="I44" s="285">
        <v>81843590</v>
      </c>
      <c r="J44" s="285">
        <v>1143673</v>
      </c>
      <c r="K44" s="285">
        <v>3984740</v>
      </c>
      <c r="L44" s="285">
        <v>76715177</v>
      </c>
      <c r="M44" s="285">
        <v>9618377</v>
      </c>
      <c r="N44" s="285">
        <v>67096800</v>
      </c>
      <c r="O44" s="285">
        <v>1460826</v>
      </c>
      <c r="P44" s="350"/>
      <c r="Q44" s="351" t="s">
        <v>638</v>
      </c>
    </row>
    <row r="45" spans="1:17" x14ac:dyDescent="0.2">
      <c r="A45" s="348"/>
      <c r="B45" s="160" t="s">
        <v>639</v>
      </c>
      <c r="C45" s="285">
        <v>71885903</v>
      </c>
      <c r="D45" s="285">
        <v>4305356</v>
      </c>
      <c r="E45" s="285">
        <v>94930</v>
      </c>
      <c r="F45" s="285">
        <v>1440150</v>
      </c>
      <c r="G45" s="285">
        <v>2037812</v>
      </c>
      <c r="H45" s="285">
        <v>732464</v>
      </c>
      <c r="I45" s="285">
        <v>66463567</v>
      </c>
      <c r="J45" s="285">
        <v>1113434</v>
      </c>
      <c r="K45" s="285">
        <v>3919138</v>
      </c>
      <c r="L45" s="285">
        <v>61430995</v>
      </c>
      <c r="M45" s="285">
        <v>7617219</v>
      </c>
      <c r="N45" s="285">
        <v>53813776</v>
      </c>
      <c r="O45" s="285">
        <v>1116980</v>
      </c>
      <c r="P45" s="350"/>
      <c r="Q45" s="351" t="s">
        <v>639</v>
      </c>
    </row>
    <row r="46" spans="1:17" ht="12.75" customHeight="1" x14ac:dyDescent="0.2">
      <c r="A46" s="348" t="s">
        <v>615</v>
      </c>
      <c r="B46" s="160" t="s">
        <v>645</v>
      </c>
      <c r="C46" s="285">
        <v>83641260</v>
      </c>
      <c r="D46" s="41">
        <v>4721109</v>
      </c>
      <c r="E46" s="41">
        <v>101887</v>
      </c>
      <c r="F46" s="41">
        <v>1634329</v>
      </c>
      <c r="G46" s="41">
        <v>2231720</v>
      </c>
      <c r="H46" s="41">
        <v>753173</v>
      </c>
      <c r="I46" s="41">
        <v>77642434</v>
      </c>
      <c r="J46" s="41">
        <v>1284313</v>
      </c>
      <c r="K46" s="41">
        <v>4040739</v>
      </c>
      <c r="L46" s="41">
        <v>72317381</v>
      </c>
      <c r="M46" s="41">
        <v>10117088</v>
      </c>
      <c r="N46" s="41">
        <v>62200293</v>
      </c>
      <c r="O46" s="349">
        <v>1277717</v>
      </c>
      <c r="P46" s="350" t="s">
        <v>615</v>
      </c>
      <c r="Q46" s="351" t="s">
        <v>645</v>
      </c>
    </row>
    <row r="47" spans="1:17" ht="12.75" customHeight="1" x14ac:dyDescent="0.2">
      <c r="A47" s="352"/>
      <c r="B47" s="160" t="s">
        <v>640</v>
      </c>
      <c r="C47" s="285">
        <v>82095521</v>
      </c>
      <c r="D47" s="41">
        <v>4397336</v>
      </c>
      <c r="E47" s="41">
        <v>76627</v>
      </c>
      <c r="F47" s="41">
        <v>1475947</v>
      </c>
      <c r="G47" s="41">
        <v>2113709</v>
      </c>
      <c r="H47" s="41">
        <v>731053</v>
      </c>
      <c r="I47" s="41">
        <v>76195731</v>
      </c>
      <c r="J47" s="41">
        <v>1310133</v>
      </c>
      <c r="K47" s="41">
        <v>3954658</v>
      </c>
      <c r="L47" s="41">
        <v>70930940</v>
      </c>
      <c r="M47" s="41">
        <v>9513787</v>
      </c>
      <c r="N47" s="41">
        <v>61417153</v>
      </c>
      <c r="O47" s="349">
        <v>1502454</v>
      </c>
      <c r="P47" s="353"/>
      <c r="Q47" s="351" t="s">
        <v>640</v>
      </c>
    </row>
    <row r="48" spans="1:17" ht="12.75" customHeight="1" x14ac:dyDescent="0.2">
      <c r="A48" s="352"/>
      <c r="B48" s="160" t="s">
        <v>641</v>
      </c>
      <c r="C48" s="285">
        <v>88748331</v>
      </c>
      <c r="D48" s="41">
        <v>4869615</v>
      </c>
      <c r="E48" s="41">
        <v>95196</v>
      </c>
      <c r="F48" s="41">
        <v>1601005</v>
      </c>
      <c r="G48" s="41">
        <v>2405950</v>
      </c>
      <c r="H48" s="41">
        <v>767464</v>
      </c>
      <c r="I48" s="41">
        <v>82383531</v>
      </c>
      <c r="J48" s="41">
        <v>1438697</v>
      </c>
      <c r="K48" s="41">
        <v>4258307</v>
      </c>
      <c r="L48" s="41">
        <v>76686526</v>
      </c>
      <c r="M48" s="41">
        <v>9994359</v>
      </c>
      <c r="N48" s="41">
        <v>66692167</v>
      </c>
      <c r="O48" s="349">
        <v>1495186</v>
      </c>
      <c r="P48" s="353"/>
      <c r="Q48" s="351" t="s">
        <v>641</v>
      </c>
    </row>
    <row r="49" spans="1:17" ht="12.75" customHeight="1" x14ac:dyDescent="0.2">
      <c r="A49" s="352"/>
      <c r="B49" s="160" t="s">
        <v>624</v>
      </c>
      <c r="C49" s="285">
        <v>88932651</v>
      </c>
      <c r="D49" s="41">
        <v>4561280</v>
      </c>
      <c r="E49" s="41">
        <v>81618</v>
      </c>
      <c r="F49" s="41">
        <v>1556569</v>
      </c>
      <c r="G49" s="41">
        <v>2161587</v>
      </c>
      <c r="H49" s="41">
        <v>761507</v>
      </c>
      <c r="I49" s="41">
        <v>83005071</v>
      </c>
      <c r="J49" s="41">
        <v>1214663</v>
      </c>
      <c r="K49" s="41">
        <v>4074680</v>
      </c>
      <c r="L49" s="41">
        <v>77715728</v>
      </c>
      <c r="M49" s="41">
        <v>10082621</v>
      </c>
      <c r="N49" s="41">
        <v>67633107</v>
      </c>
      <c r="O49" s="349">
        <v>1366299</v>
      </c>
      <c r="P49" s="353"/>
      <c r="Q49" s="351" t="s">
        <v>624</v>
      </c>
    </row>
    <row r="50" spans="1:17" ht="12.75" customHeight="1" x14ac:dyDescent="0.2">
      <c r="A50" s="352"/>
      <c r="B50" s="160" t="s">
        <v>642</v>
      </c>
      <c r="C50" s="285">
        <v>83448500</v>
      </c>
      <c r="D50" s="41">
        <v>4750235</v>
      </c>
      <c r="E50" s="41">
        <v>99290</v>
      </c>
      <c r="F50" s="41">
        <v>1612042</v>
      </c>
      <c r="G50" s="41">
        <v>2286496</v>
      </c>
      <c r="H50" s="41">
        <v>752406</v>
      </c>
      <c r="I50" s="41">
        <v>77246379</v>
      </c>
      <c r="J50" s="41">
        <v>1171773</v>
      </c>
      <c r="K50" s="41">
        <v>3875089</v>
      </c>
      <c r="L50" s="41">
        <v>72199517</v>
      </c>
      <c r="M50" s="41">
        <v>10074823</v>
      </c>
      <c r="N50" s="41">
        <v>62124695</v>
      </c>
      <c r="O50" s="349">
        <v>1451886</v>
      </c>
      <c r="P50" s="353"/>
      <c r="Q50" s="351" t="s">
        <v>642</v>
      </c>
    </row>
    <row r="51" spans="1:17" ht="12.75" customHeight="1" x14ac:dyDescent="0.2">
      <c r="A51" s="352"/>
      <c r="B51" s="160" t="s">
        <v>633</v>
      </c>
      <c r="C51" s="285">
        <v>85968818</v>
      </c>
      <c r="D51" s="41">
        <v>4591160</v>
      </c>
      <c r="E51" s="41">
        <v>91286</v>
      </c>
      <c r="F51" s="41">
        <v>1538094</v>
      </c>
      <c r="G51" s="41">
        <v>2181261</v>
      </c>
      <c r="H51" s="41">
        <v>780520</v>
      </c>
      <c r="I51" s="41">
        <v>79682218</v>
      </c>
      <c r="J51" s="41">
        <v>1080386</v>
      </c>
      <c r="K51" s="41">
        <v>3970360</v>
      </c>
      <c r="L51" s="41">
        <v>74631472</v>
      </c>
      <c r="M51" s="41">
        <v>9868054</v>
      </c>
      <c r="N51" s="41">
        <v>64763418</v>
      </c>
      <c r="O51" s="349">
        <v>1695439</v>
      </c>
      <c r="P51" s="353"/>
      <c r="Q51" s="351" t="s">
        <v>633</v>
      </c>
    </row>
    <row r="52" spans="1:17" ht="12.75" customHeight="1" x14ac:dyDescent="0.2">
      <c r="A52" s="352"/>
      <c r="B52" s="160" t="s">
        <v>634</v>
      </c>
      <c r="C52" s="285">
        <v>87294795</v>
      </c>
      <c r="D52" s="41">
        <v>4771995</v>
      </c>
      <c r="E52" s="41">
        <v>96335</v>
      </c>
      <c r="F52" s="41">
        <v>1633648</v>
      </c>
      <c r="G52" s="41">
        <v>2239325</v>
      </c>
      <c r="H52" s="41">
        <v>802687</v>
      </c>
      <c r="I52" s="41">
        <v>80768117</v>
      </c>
      <c r="J52" s="41">
        <v>1023705</v>
      </c>
      <c r="K52" s="41">
        <v>4029799</v>
      </c>
      <c r="L52" s="41">
        <v>75714613</v>
      </c>
      <c r="M52" s="41">
        <v>10096371</v>
      </c>
      <c r="N52" s="41">
        <v>65618242</v>
      </c>
      <c r="O52" s="349">
        <v>1754683</v>
      </c>
      <c r="P52" s="353"/>
      <c r="Q52" s="351" t="s">
        <v>634</v>
      </c>
    </row>
    <row r="53" spans="1:17" ht="12.75" customHeight="1" x14ac:dyDescent="0.2">
      <c r="A53" s="352"/>
      <c r="B53" s="160" t="s">
        <v>635</v>
      </c>
      <c r="C53" s="285">
        <v>80072082</v>
      </c>
      <c r="D53" s="41">
        <v>4623541</v>
      </c>
      <c r="E53" s="41">
        <v>93128</v>
      </c>
      <c r="F53" s="41">
        <v>1530112</v>
      </c>
      <c r="G53" s="41">
        <v>2252786</v>
      </c>
      <c r="H53" s="41">
        <v>747516</v>
      </c>
      <c r="I53" s="41">
        <v>73301452</v>
      </c>
      <c r="J53" s="41">
        <v>1123517</v>
      </c>
      <c r="K53" s="41">
        <v>3709762</v>
      </c>
      <c r="L53" s="41">
        <v>68468172</v>
      </c>
      <c r="M53" s="41">
        <v>9091271</v>
      </c>
      <c r="N53" s="41">
        <v>59376901</v>
      </c>
      <c r="O53" s="349">
        <v>2147089</v>
      </c>
      <c r="P53" s="353"/>
      <c r="Q53" s="351" t="s">
        <v>635</v>
      </c>
    </row>
    <row r="54" spans="1:17" ht="12.75" customHeight="1" x14ac:dyDescent="0.2">
      <c r="A54" s="352"/>
      <c r="B54" s="160" t="s">
        <v>636</v>
      </c>
      <c r="C54" s="285">
        <v>89144979</v>
      </c>
      <c r="D54" s="41">
        <v>4779986</v>
      </c>
      <c r="E54" s="41">
        <v>106760</v>
      </c>
      <c r="F54" s="41">
        <v>1559803</v>
      </c>
      <c r="G54" s="41">
        <v>2334418</v>
      </c>
      <c r="H54" s="41">
        <v>779005</v>
      </c>
      <c r="I54" s="41">
        <v>82294802</v>
      </c>
      <c r="J54" s="41">
        <v>1124196</v>
      </c>
      <c r="K54" s="41">
        <v>3892588</v>
      </c>
      <c r="L54" s="41">
        <v>77278018</v>
      </c>
      <c r="M54" s="41">
        <v>9691808</v>
      </c>
      <c r="N54" s="41">
        <v>67586210</v>
      </c>
      <c r="O54" s="349">
        <v>2070190</v>
      </c>
      <c r="P54" s="353"/>
      <c r="Q54" s="351" t="s">
        <v>636</v>
      </c>
    </row>
    <row r="55" spans="1:17" ht="12.75" customHeight="1" x14ac:dyDescent="0.2">
      <c r="A55" s="352"/>
      <c r="B55" s="160" t="s">
        <v>637</v>
      </c>
      <c r="C55" s="285">
        <v>92804588</v>
      </c>
      <c r="D55" s="41">
        <v>5113467</v>
      </c>
      <c r="E55" s="41">
        <v>101692</v>
      </c>
      <c r="F55" s="41">
        <v>1642852</v>
      </c>
      <c r="G55" s="41">
        <v>2572607</v>
      </c>
      <c r="H55" s="41">
        <v>796317</v>
      </c>
      <c r="I55" s="41">
        <v>85634617</v>
      </c>
      <c r="J55" s="41">
        <v>1338707</v>
      </c>
      <c r="K55" s="41">
        <v>4348845</v>
      </c>
      <c r="L55" s="41">
        <v>79947065</v>
      </c>
      <c r="M55" s="41">
        <v>10500174</v>
      </c>
      <c r="N55" s="41">
        <v>69446891</v>
      </c>
      <c r="O55" s="349">
        <v>2056503</v>
      </c>
      <c r="P55" s="353"/>
      <c r="Q55" s="351" t="s">
        <v>637</v>
      </c>
    </row>
    <row r="56" spans="1:17" ht="12.75" customHeight="1" x14ac:dyDescent="0.2">
      <c r="A56" s="352"/>
      <c r="B56" s="160" t="s">
        <v>638</v>
      </c>
      <c r="C56" s="285">
        <v>88576569</v>
      </c>
      <c r="D56" s="41">
        <v>4723793</v>
      </c>
      <c r="E56" s="41">
        <v>92396</v>
      </c>
      <c r="F56" s="41">
        <v>1534510</v>
      </c>
      <c r="G56" s="41">
        <v>2313328</v>
      </c>
      <c r="H56" s="41">
        <v>783558</v>
      </c>
      <c r="I56" s="41">
        <v>81774759</v>
      </c>
      <c r="J56" s="41">
        <v>1301871</v>
      </c>
      <c r="K56" s="41">
        <v>3677651</v>
      </c>
      <c r="L56" s="41">
        <v>76795236</v>
      </c>
      <c r="M56" s="41">
        <v>9638122</v>
      </c>
      <c r="N56" s="41">
        <v>67157114</v>
      </c>
      <c r="O56" s="349">
        <v>2078017</v>
      </c>
      <c r="P56" s="353"/>
      <c r="Q56" s="351" t="s">
        <v>638</v>
      </c>
    </row>
    <row r="57" spans="1:17" ht="12.75" customHeight="1" x14ac:dyDescent="0.2">
      <c r="A57" s="352"/>
      <c r="B57" s="160" t="s">
        <v>639</v>
      </c>
      <c r="C57" s="285">
        <v>75186134</v>
      </c>
      <c r="D57" s="41">
        <v>4458790</v>
      </c>
      <c r="E57" s="41">
        <v>99303</v>
      </c>
      <c r="F57" s="41">
        <v>1481156</v>
      </c>
      <c r="G57" s="41">
        <v>2199606</v>
      </c>
      <c r="H57" s="41">
        <v>678726</v>
      </c>
      <c r="I57" s="41">
        <v>68742397</v>
      </c>
      <c r="J57" s="41">
        <v>1289239</v>
      </c>
      <c r="K57" s="41">
        <v>3716281</v>
      </c>
      <c r="L57" s="41">
        <v>63736877</v>
      </c>
      <c r="M57" s="41">
        <v>7861442</v>
      </c>
      <c r="N57" s="41">
        <v>55875435</v>
      </c>
      <c r="O57" s="349">
        <v>1984947</v>
      </c>
      <c r="P57" s="353"/>
      <c r="Q57" s="351" t="s">
        <v>639</v>
      </c>
    </row>
    <row r="58" spans="1:17" ht="12.75" customHeight="1" x14ac:dyDescent="0.2">
      <c r="A58" s="348" t="s">
        <v>616</v>
      </c>
      <c r="B58" s="160" t="s">
        <v>645</v>
      </c>
      <c r="C58" s="285">
        <v>84656063</v>
      </c>
      <c r="D58" s="41">
        <v>4732285</v>
      </c>
      <c r="E58" s="41">
        <v>95951</v>
      </c>
      <c r="F58" s="41">
        <v>1639510</v>
      </c>
      <c r="G58" s="41">
        <v>2302567</v>
      </c>
      <c r="H58" s="41">
        <v>694257</v>
      </c>
      <c r="I58" s="41">
        <v>78090559</v>
      </c>
      <c r="J58" s="41">
        <v>1413803</v>
      </c>
      <c r="K58" s="41">
        <v>4046470</v>
      </c>
      <c r="L58" s="41">
        <v>72630286</v>
      </c>
      <c r="M58" s="41">
        <v>10375829</v>
      </c>
      <c r="N58" s="41">
        <v>62254457</v>
      </c>
      <c r="O58" s="349">
        <v>1833220</v>
      </c>
      <c r="P58" s="350" t="s">
        <v>616</v>
      </c>
      <c r="Q58" s="351" t="s">
        <v>645</v>
      </c>
    </row>
    <row r="59" spans="1:17" ht="12.75" customHeight="1" x14ac:dyDescent="0.2">
      <c r="A59" s="352"/>
      <c r="B59" s="160" t="s">
        <v>640</v>
      </c>
      <c r="C59" s="285">
        <v>86260321</v>
      </c>
      <c r="D59" s="41">
        <v>4615654</v>
      </c>
      <c r="E59" s="41">
        <v>98337</v>
      </c>
      <c r="F59" s="41">
        <v>1506860</v>
      </c>
      <c r="G59" s="41">
        <v>2273441</v>
      </c>
      <c r="H59" s="41">
        <v>737017</v>
      </c>
      <c r="I59" s="41">
        <v>79795502</v>
      </c>
      <c r="J59" s="41">
        <v>1293806</v>
      </c>
      <c r="K59" s="41">
        <v>3863145</v>
      </c>
      <c r="L59" s="41">
        <v>74638551</v>
      </c>
      <c r="M59" s="41">
        <v>9941779</v>
      </c>
      <c r="N59" s="41">
        <v>64696772</v>
      </c>
      <c r="O59" s="349">
        <v>1849165</v>
      </c>
      <c r="P59" s="353"/>
      <c r="Q59" s="351" t="s">
        <v>640</v>
      </c>
    </row>
    <row r="60" spans="1:17" ht="12.75" customHeight="1" x14ac:dyDescent="0.2">
      <c r="A60" s="352"/>
      <c r="B60" s="160" t="s">
        <v>641</v>
      </c>
      <c r="C60" s="285">
        <v>90127934</v>
      </c>
      <c r="D60" s="41">
        <v>4719319</v>
      </c>
      <c r="E60" s="41">
        <v>91596</v>
      </c>
      <c r="F60" s="41">
        <v>1537432</v>
      </c>
      <c r="G60" s="41">
        <v>2352380</v>
      </c>
      <c r="H60" s="41">
        <v>737912</v>
      </c>
      <c r="I60" s="41">
        <v>83526481</v>
      </c>
      <c r="J60" s="41">
        <v>1351859</v>
      </c>
      <c r="K60" s="41">
        <v>4017007</v>
      </c>
      <c r="L60" s="41">
        <v>78157615</v>
      </c>
      <c r="M60" s="41">
        <v>10314777</v>
      </c>
      <c r="N60" s="41">
        <v>67842838</v>
      </c>
      <c r="O60" s="349">
        <v>1882133</v>
      </c>
      <c r="P60" s="353"/>
      <c r="Q60" s="351" t="s">
        <v>641</v>
      </c>
    </row>
    <row r="61" spans="1:17" ht="12.75" customHeight="1" x14ac:dyDescent="0.2">
      <c r="A61" s="352"/>
      <c r="B61" s="160" t="s">
        <v>624</v>
      </c>
      <c r="C61" s="285">
        <v>88376476</v>
      </c>
      <c r="D61" s="41">
        <v>4772355</v>
      </c>
      <c r="E61" s="41">
        <v>98291</v>
      </c>
      <c r="F61" s="41">
        <v>1627725</v>
      </c>
      <c r="G61" s="41">
        <v>2323423</v>
      </c>
      <c r="H61" s="41">
        <v>722916</v>
      </c>
      <c r="I61" s="41">
        <v>81624680</v>
      </c>
      <c r="J61" s="41">
        <v>1176607</v>
      </c>
      <c r="K61" s="41">
        <v>4021180</v>
      </c>
      <c r="L61" s="41">
        <v>76426893</v>
      </c>
      <c r="M61" s="41">
        <v>10271263</v>
      </c>
      <c r="N61" s="41">
        <v>66155631</v>
      </c>
      <c r="O61" s="349">
        <v>1979440</v>
      </c>
      <c r="P61" s="353"/>
      <c r="Q61" s="351" t="s">
        <v>624</v>
      </c>
    </row>
    <row r="62" spans="1:17" ht="12.75" customHeight="1" x14ac:dyDescent="0.2">
      <c r="A62" s="352"/>
      <c r="B62" s="160" t="s">
        <v>642</v>
      </c>
      <c r="C62" s="285">
        <v>86131697</v>
      </c>
      <c r="D62" s="41">
        <v>4639636</v>
      </c>
      <c r="E62" s="41">
        <v>104290</v>
      </c>
      <c r="F62" s="41">
        <v>1585744</v>
      </c>
      <c r="G62" s="41">
        <v>2191529</v>
      </c>
      <c r="H62" s="41">
        <v>758072</v>
      </c>
      <c r="I62" s="41">
        <v>79408297</v>
      </c>
      <c r="J62" s="41">
        <v>1129286</v>
      </c>
      <c r="K62" s="41">
        <v>3908716</v>
      </c>
      <c r="L62" s="41">
        <v>74370294</v>
      </c>
      <c r="M62" s="41">
        <v>10233329</v>
      </c>
      <c r="N62" s="41">
        <v>64136965</v>
      </c>
      <c r="O62" s="349">
        <v>2083763</v>
      </c>
      <c r="P62" s="353"/>
      <c r="Q62" s="351" t="s">
        <v>642</v>
      </c>
    </row>
    <row r="63" spans="1:17" ht="12.75" customHeight="1" x14ac:dyDescent="0.2">
      <c r="A63" s="352"/>
      <c r="B63" s="160" t="s">
        <v>633</v>
      </c>
      <c r="C63" s="285">
        <v>86470092</v>
      </c>
      <c r="D63" s="41">
        <v>4637017</v>
      </c>
      <c r="E63" s="41">
        <v>97941</v>
      </c>
      <c r="F63" s="41">
        <v>1642116</v>
      </c>
      <c r="G63" s="41">
        <v>2150662</v>
      </c>
      <c r="H63" s="41">
        <v>746299</v>
      </c>
      <c r="I63" s="41">
        <v>79742309</v>
      </c>
      <c r="J63" s="41">
        <v>1150981</v>
      </c>
      <c r="K63" s="41">
        <v>3993661</v>
      </c>
      <c r="L63" s="41">
        <v>74597668</v>
      </c>
      <c r="M63" s="41">
        <v>10130515</v>
      </c>
      <c r="N63" s="41">
        <v>64467153</v>
      </c>
      <c r="O63" s="349">
        <v>2090766</v>
      </c>
      <c r="P63" s="353"/>
      <c r="Q63" s="351" t="s">
        <v>633</v>
      </c>
    </row>
    <row r="64" spans="1:17" ht="12.75" customHeight="1" x14ac:dyDescent="0.2">
      <c r="A64" s="352"/>
      <c r="B64" s="160" t="s">
        <v>634</v>
      </c>
      <c r="C64" s="285">
        <v>91459273</v>
      </c>
      <c r="D64" s="41">
        <v>4856707</v>
      </c>
      <c r="E64" s="41">
        <v>97662</v>
      </c>
      <c r="F64" s="41">
        <v>1686595</v>
      </c>
      <c r="G64" s="41">
        <v>2246516</v>
      </c>
      <c r="H64" s="41">
        <v>825935</v>
      </c>
      <c r="I64" s="41">
        <v>84154624</v>
      </c>
      <c r="J64" s="41">
        <v>1271506</v>
      </c>
      <c r="K64" s="41">
        <v>4052796</v>
      </c>
      <c r="L64" s="41">
        <v>78830322</v>
      </c>
      <c r="M64" s="41">
        <v>10625269</v>
      </c>
      <c r="N64" s="41">
        <v>68205053</v>
      </c>
      <c r="O64" s="349">
        <v>2447942</v>
      </c>
      <c r="P64" s="353"/>
      <c r="Q64" s="351" t="s">
        <v>634</v>
      </c>
    </row>
    <row r="65" spans="1:17" ht="12.75" customHeight="1" x14ac:dyDescent="0.2">
      <c r="A65" s="352"/>
      <c r="B65" s="160" t="s">
        <v>635</v>
      </c>
      <c r="C65" s="285">
        <v>76918220</v>
      </c>
      <c r="D65" s="41">
        <v>4620497</v>
      </c>
      <c r="E65" s="41">
        <v>91401</v>
      </c>
      <c r="F65" s="41">
        <v>1553529</v>
      </c>
      <c r="G65" s="41">
        <v>2275143</v>
      </c>
      <c r="H65" s="41">
        <v>700425</v>
      </c>
      <c r="I65" s="41">
        <v>70245343</v>
      </c>
      <c r="J65" s="41">
        <v>1213995</v>
      </c>
      <c r="K65" s="41">
        <v>3772091</v>
      </c>
      <c r="L65" s="41">
        <v>65259256</v>
      </c>
      <c r="M65" s="41">
        <v>9003527</v>
      </c>
      <c r="N65" s="41">
        <v>56255730</v>
      </c>
      <c r="O65" s="349">
        <v>2052380</v>
      </c>
      <c r="P65" s="353"/>
      <c r="Q65" s="351" t="s">
        <v>635</v>
      </c>
    </row>
    <row r="66" spans="1:17" ht="12.75" customHeight="1" x14ac:dyDescent="0.2">
      <c r="A66" s="352"/>
      <c r="B66" s="160" t="s">
        <v>636</v>
      </c>
      <c r="C66" s="285">
        <v>93539487</v>
      </c>
      <c r="D66" s="41">
        <v>5029407</v>
      </c>
      <c r="E66" s="41">
        <v>98375</v>
      </c>
      <c r="F66" s="41">
        <v>1677625</v>
      </c>
      <c r="G66" s="41">
        <v>2468589</v>
      </c>
      <c r="H66" s="41">
        <v>784818</v>
      </c>
      <c r="I66" s="41">
        <v>86378614</v>
      </c>
      <c r="J66" s="41">
        <v>1319462</v>
      </c>
      <c r="K66" s="41">
        <v>4174448</v>
      </c>
      <c r="L66" s="41">
        <v>80884704</v>
      </c>
      <c r="M66" s="41">
        <v>10626106</v>
      </c>
      <c r="N66" s="41">
        <v>70258597</v>
      </c>
      <c r="O66" s="349">
        <v>2131465</v>
      </c>
      <c r="P66" s="353"/>
      <c r="Q66" s="351" t="s">
        <v>636</v>
      </c>
    </row>
    <row r="67" spans="1:17" ht="12.75" customHeight="1" x14ac:dyDescent="0.2">
      <c r="B67" s="160" t="s">
        <v>637</v>
      </c>
      <c r="C67" s="285">
        <v>95482980</v>
      </c>
      <c r="D67" s="41">
        <v>5210759</v>
      </c>
      <c r="E67" s="41">
        <v>113353</v>
      </c>
      <c r="F67" s="41">
        <v>1726048</v>
      </c>
      <c r="G67" s="41">
        <v>2595441</v>
      </c>
      <c r="H67" s="41">
        <v>775917</v>
      </c>
      <c r="I67" s="41">
        <v>87953613</v>
      </c>
      <c r="J67" s="41">
        <v>1471314</v>
      </c>
      <c r="K67" s="41">
        <v>4025859</v>
      </c>
      <c r="L67" s="41">
        <v>82456440</v>
      </c>
      <c r="M67" s="41">
        <v>10736297</v>
      </c>
      <c r="N67" s="41">
        <v>71720143</v>
      </c>
      <c r="O67" s="349">
        <v>2318609</v>
      </c>
      <c r="P67" s="353"/>
      <c r="Q67" s="351" t="s">
        <v>637</v>
      </c>
    </row>
    <row r="68" spans="1:17" ht="12.75" customHeight="1" x14ac:dyDescent="0.2">
      <c r="B68" s="160" t="s">
        <v>638</v>
      </c>
      <c r="C68" s="285">
        <v>88309837</v>
      </c>
      <c r="D68" s="41">
        <v>4747715</v>
      </c>
      <c r="E68" s="41">
        <v>86451</v>
      </c>
      <c r="F68" s="41">
        <v>1595506</v>
      </c>
      <c r="G68" s="41">
        <v>2316453</v>
      </c>
      <c r="H68" s="41">
        <v>749305</v>
      </c>
      <c r="I68" s="41">
        <v>81263544</v>
      </c>
      <c r="J68" s="41">
        <v>1424052</v>
      </c>
      <c r="K68" s="41">
        <v>3960694</v>
      </c>
      <c r="L68" s="41">
        <v>75878798</v>
      </c>
      <c r="M68" s="41">
        <v>9470354</v>
      </c>
      <c r="N68" s="41">
        <v>66408444</v>
      </c>
      <c r="O68" s="349">
        <v>2298578</v>
      </c>
      <c r="P68" s="353"/>
      <c r="Q68" s="351" t="s">
        <v>638</v>
      </c>
    </row>
    <row r="69" spans="1:17" ht="12.75" customHeight="1" x14ac:dyDescent="0.2">
      <c r="B69" s="160" t="s">
        <v>639</v>
      </c>
      <c r="C69" s="285">
        <v>81885318</v>
      </c>
      <c r="D69" s="41">
        <v>4692809</v>
      </c>
      <c r="E69" s="41">
        <v>100507</v>
      </c>
      <c r="F69" s="41">
        <v>1589502</v>
      </c>
      <c r="G69" s="41">
        <v>2276403</v>
      </c>
      <c r="H69" s="41">
        <v>726398</v>
      </c>
      <c r="I69" s="41">
        <v>75144470</v>
      </c>
      <c r="J69" s="41">
        <v>1412804</v>
      </c>
      <c r="K69" s="41">
        <v>3610117</v>
      </c>
      <c r="L69" s="41">
        <v>70121550</v>
      </c>
      <c r="M69" s="41">
        <v>8516048</v>
      </c>
      <c r="N69" s="41">
        <v>61605502</v>
      </c>
      <c r="O69" s="349">
        <v>2048039</v>
      </c>
      <c r="P69" s="353"/>
      <c r="Q69" s="351" t="s">
        <v>639</v>
      </c>
    </row>
    <row r="70" spans="1:17" ht="12.75" customHeight="1" x14ac:dyDescent="0.2">
      <c r="A70" s="348" t="s">
        <v>1843</v>
      </c>
      <c r="B70" s="160" t="s">
        <v>645</v>
      </c>
      <c r="C70" s="285">
        <v>84548296</v>
      </c>
      <c r="D70" s="41">
        <v>4553311</v>
      </c>
      <c r="E70" s="41">
        <v>106813</v>
      </c>
      <c r="F70" s="41">
        <v>1482102</v>
      </c>
      <c r="G70" s="41">
        <v>2311887</v>
      </c>
      <c r="H70" s="41">
        <v>652509</v>
      </c>
      <c r="I70" s="41">
        <v>78239140</v>
      </c>
      <c r="J70" s="41">
        <v>1026728</v>
      </c>
      <c r="K70" s="41">
        <v>3952051</v>
      </c>
      <c r="L70" s="41">
        <v>73260361</v>
      </c>
      <c r="M70" s="41">
        <v>10055661</v>
      </c>
      <c r="N70" s="41">
        <v>63204700</v>
      </c>
      <c r="O70" s="349">
        <v>1755845</v>
      </c>
      <c r="P70" s="350" t="s">
        <v>1843</v>
      </c>
      <c r="Q70" s="351" t="s">
        <v>645</v>
      </c>
    </row>
    <row r="71" spans="1:17" ht="12.75" customHeight="1" x14ac:dyDescent="0.2">
      <c r="A71" s="352"/>
      <c r="B71" s="160" t="s">
        <v>640</v>
      </c>
      <c r="C71" s="285">
        <v>87958542</v>
      </c>
      <c r="D71" s="41">
        <v>4630972</v>
      </c>
      <c r="E71" s="41">
        <v>90949</v>
      </c>
      <c r="F71" s="41">
        <v>1399873</v>
      </c>
      <c r="G71" s="41">
        <v>2439324</v>
      </c>
      <c r="H71" s="41">
        <v>700826</v>
      </c>
      <c r="I71" s="41">
        <v>81687534</v>
      </c>
      <c r="J71" s="41">
        <v>1156656</v>
      </c>
      <c r="K71" s="41">
        <v>3937509</v>
      </c>
      <c r="L71" s="41">
        <v>76593370</v>
      </c>
      <c r="M71" s="41">
        <v>9987550</v>
      </c>
      <c r="N71" s="41">
        <v>66605820</v>
      </c>
      <c r="O71" s="349">
        <v>1640036</v>
      </c>
      <c r="P71" s="353"/>
      <c r="Q71" s="351" t="s">
        <v>640</v>
      </c>
    </row>
    <row r="72" spans="1:17" ht="12.75" customHeight="1" x14ac:dyDescent="0.2">
      <c r="A72" s="352"/>
      <c r="B72" s="160" t="s">
        <v>641</v>
      </c>
      <c r="C72" s="285">
        <v>97253696</v>
      </c>
      <c r="D72" s="41">
        <v>5196611</v>
      </c>
      <c r="E72" s="41">
        <v>96903</v>
      </c>
      <c r="F72" s="41">
        <v>1622085</v>
      </c>
      <c r="G72" s="41">
        <v>2695692</v>
      </c>
      <c r="H72" s="41">
        <v>781931</v>
      </c>
      <c r="I72" s="41">
        <v>90711860</v>
      </c>
      <c r="J72" s="41">
        <v>1226422</v>
      </c>
      <c r="K72" s="41">
        <v>4232417</v>
      </c>
      <c r="L72" s="41">
        <v>85253022</v>
      </c>
      <c r="M72" s="41">
        <v>10955546</v>
      </c>
      <c r="N72" s="41">
        <v>74297476</v>
      </c>
      <c r="O72" s="349">
        <v>1345225</v>
      </c>
      <c r="P72" s="353"/>
      <c r="Q72" s="351" t="s">
        <v>641</v>
      </c>
    </row>
    <row r="73" spans="1:17" ht="12.75" customHeight="1" x14ac:dyDescent="0.2">
      <c r="A73" s="352"/>
      <c r="B73" s="160" t="s">
        <v>624</v>
      </c>
      <c r="C73" s="285">
        <v>88899937</v>
      </c>
      <c r="D73" s="41">
        <v>4680083</v>
      </c>
      <c r="E73" s="41">
        <v>107263</v>
      </c>
      <c r="F73" s="41">
        <v>1412338</v>
      </c>
      <c r="G73" s="41">
        <v>2412535</v>
      </c>
      <c r="H73" s="41">
        <v>747947</v>
      </c>
      <c r="I73" s="41">
        <v>82551718</v>
      </c>
      <c r="J73" s="41">
        <v>1247003</v>
      </c>
      <c r="K73" s="41">
        <v>3936186</v>
      </c>
      <c r="L73" s="41">
        <v>77368529</v>
      </c>
      <c r="M73" s="41">
        <v>10449338</v>
      </c>
      <c r="N73" s="41">
        <v>66919190</v>
      </c>
      <c r="O73" s="349">
        <v>1668137</v>
      </c>
      <c r="P73" s="353"/>
      <c r="Q73" s="351" t="s">
        <v>624</v>
      </c>
    </row>
    <row r="74" spans="1:17" ht="12.75" customHeight="1" x14ac:dyDescent="0.2">
      <c r="A74" s="352"/>
      <c r="B74" s="160" t="s">
        <v>642</v>
      </c>
      <c r="C74" s="285">
        <v>85701747</v>
      </c>
      <c r="D74" s="41">
        <v>4755871</v>
      </c>
      <c r="E74" s="41">
        <v>106626</v>
      </c>
      <c r="F74" s="41">
        <v>1516568</v>
      </c>
      <c r="G74" s="41">
        <v>2362869</v>
      </c>
      <c r="H74" s="41">
        <v>769809</v>
      </c>
      <c r="I74" s="41">
        <v>78983207</v>
      </c>
      <c r="J74" s="41">
        <v>1272857</v>
      </c>
      <c r="K74" s="41">
        <v>3779261</v>
      </c>
      <c r="L74" s="41">
        <v>73931089</v>
      </c>
      <c r="M74" s="41">
        <v>9697598</v>
      </c>
      <c r="N74" s="41">
        <v>64233491</v>
      </c>
      <c r="O74" s="349">
        <v>1962669</v>
      </c>
      <c r="P74" s="353"/>
      <c r="Q74" s="351" t="s">
        <v>642</v>
      </c>
    </row>
    <row r="75" spans="1:17" ht="12.75" customHeight="1" x14ac:dyDescent="0.2">
      <c r="A75" s="352"/>
      <c r="B75" s="160" t="s">
        <v>633</v>
      </c>
      <c r="C75" s="285">
        <v>93422032</v>
      </c>
      <c r="D75" s="41">
        <v>4918479</v>
      </c>
      <c r="E75" s="41">
        <v>103576</v>
      </c>
      <c r="F75" s="41">
        <v>1557961</v>
      </c>
      <c r="G75" s="41">
        <v>2434831</v>
      </c>
      <c r="H75" s="41">
        <v>822111</v>
      </c>
      <c r="I75" s="41">
        <v>86414858</v>
      </c>
      <c r="J75" s="41">
        <v>1230609</v>
      </c>
      <c r="K75" s="41">
        <v>4056017</v>
      </c>
      <c r="L75" s="41">
        <v>81128232</v>
      </c>
      <c r="M75" s="41">
        <v>10704743</v>
      </c>
      <c r="N75" s="41">
        <v>70423489</v>
      </c>
      <c r="O75" s="349">
        <v>2088694</v>
      </c>
      <c r="P75" s="353"/>
      <c r="Q75" s="351" t="s">
        <v>633</v>
      </c>
    </row>
    <row r="76" spans="1:17" ht="12.75" customHeight="1" x14ac:dyDescent="0.2">
      <c r="A76" s="352"/>
      <c r="B76" s="160" t="s">
        <v>634</v>
      </c>
      <c r="C76" s="285">
        <v>94691947</v>
      </c>
      <c r="D76" s="41">
        <v>4989043</v>
      </c>
      <c r="E76" s="41">
        <v>102901</v>
      </c>
      <c r="F76" s="41">
        <v>1592829</v>
      </c>
      <c r="G76" s="41">
        <v>2501132</v>
      </c>
      <c r="H76" s="41">
        <v>792181</v>
      </c>
      <c r="I76" s="41">
        <v>87633029</v>
      </c>
      <c r="J76" s="41">
        <v>1276364</v>
      </c>
      <c r="K76" s="41">
        <v>3970267</v>
      </c>
      <c r="L76" s="41">
        <v>82386397</v>
      </c>
      <c r="M76" s="41">
        <v>10637503</v>
      </c>
      <c r="N76" s="41">
        <v>71748894</v>
      </c>
      <c r="O76" s="349">
        <v>2069875</v>
      </c>
      <c r="P76" s="353"/>
      <c r="Q76" s="351" t="s">
        <v>634</v>
      </c>
    </row>
    <row r="77" spans="1:17" ht="12.75" customHeight="1" x14ac:dyDescent="0.2">
      <c r="A77" s="352"/>
      <c r="B77" s="160" t="s">
        <v>635</v>
      </c>
      <c r="C77" s="285">
        <v>77731131</v>
      </c>
      <c r="D77" s="41">
        <v>4488418</v>
      </c>
      <c r="E77" s="41">
        <v>100706</v>
      </c>
      <c r="F77" s="41">
        <v>1480921</v>
      </c>
      <c r="G77" s="41">
        <v>2182144</v>
      </c>
      <c r="H77" s="41">
        <v>724647</v>
      </c>
      <c r="I77" s="41">
        <v>71475123</v>
      </c>
      <c r="J77" s="41">
        <v>1241943</v>
      </c>
      <c r="K77" s="41">
        <v>3592014</v>
      </c>
      <c r="L77" s="41">
        <v>66641166</v>
      </c>
      <c r="M77" s="41">
        <v>9097941</v>
      </c>
      <c r="N77" s="41">
        <v>57543224</v>
      </c>
      <c r="O77" s="349">
        <v>1767591</v>
      </c>
      <c r="P77" s="353"/>
      <c r="Q77" s="351" t="s">
        <v>635</v>
      </c>
    </row>
    <row r="78" spans="1:17" ht="12.75" customHeight="1" x14ac:dyDescent="0.2">
      <c r="A78" s="352"/>
      <c r="B78" s="160" t="s">
        <v>636</v>
      </c>
      <c r="C78" s="285">
        <v>95349458</v>
      </c>
      <c r="D78" s="41">
        <v>4891570</v>
      </c>
      <c r="E78" s="41">
        <v>108900</v>
      </c>
      <c r="F78" s="41">
        <v>1570054</v>
      </c>
      <c r="G78" s="41">
        <v>2441256</v>
      </c>
      <c r="H78" s="41">
        <v>771361</v>
      </c>
      <c r="I78" s="41">
        <v>88034059</v>
      </c>
      <c r="J78" s="41">
        <v>1397790</v>
      </c>
      <c r="K78" s="41">
        <v>3945801</v>
      </c>
      <c r="L78" s="41">
        <v>82690468</v>
      </c>
      <c r="M78" s="41">
        <v>10305538</v>
      </c>
      <c r="N78" s="41">
        <v>72384930</v>
      </c>
      <c r="O78" s="349">
        <v>2423828</v>
      </c>
      <c r="P78" s="353"/>
      <c r="Q78" s="351" t="s">
        <v>636</v>
      </c>
    </row>
    <row r="79" spans="1:17" ht="12.75" customHeight="1" x14ac:dyDescent="0.2">
      <c r="B79" s="160" t="s">
        <v>637</v>
      </c>
      <c r="C79" s="285">
        <v>95554999</v>
      </c>
      <c r="D79" s="41">
        <v>5007955</v>
      </c>
      <c r="E79" s="41">
        <v>109549</v>
      </c>
      <c r="F79" s="41">
        <v>1581829</v>
      </c>
      <c r="G79" s="41">
        <v>2539966</v>
      </c>
      <c r="H79" s="41">
        <v>776611</v>
      </c>
      <c r="I79" s="41">
        <v>88377070</v>
      </c>
      <c r="J79" s="41">
        <v>1311675</v>
      </c>
      <c r="K79" s="41">
        <v>3808828</v>
      </c>
      <c r="L79" s="41">
        <v>83256566</v>
      </c>
      <c r="M79" s="41">
        <v>10614571</v>
      </c>
      <c r="N79" s="41">
        <v>72641996</v>
      </c>
      <c r="O79" s="349">
        <v>2169973</v>
      </c>
      <c r="P79" s="353"/>
      <c r="Q79" s="351" t="s">
        <v>637</v>
      </c>
    </row>
    <row r="80" spans="1:17" ht="12.75" customHeight="1" x14ac:dyDescent="0.2">
      <c r="B80" s="160" t="s">
        <v>638</v>
      </c>
      <c r="C80" s="285">
        <v>91848840</v>
      </c>
      <c r="D80" s="41">
        <v>4912905</v>
      </c>
      <c r="E80" s="41">
        <v>90302</v>
      </c>
      <c r="F80" s="41">
        <v>1541749</v>
      </c>
      <c r="G80" s="41">
        <v>2482931</v>
      </c>
      <c r="H80" s="41">
        <v>797923</v>
      </c>
      <c r="I80" s="41">
        <v>84781625</v>
      </c>
      <c r="J80" s="41">
        <v>1171286</v>
      </c>
      <c r="K80" s="41">
        <v>3908372</v>
      </c>
      <c r="L80" s="41">
        <v>79701967</v>
      </c>
      <c r="M80" s="41">
        <v>10021039</v>
      </c>
      <c r="N80" s="41">
        <v>69680928</v>
      </c>
      <c r="O80" s="349">
        <v>2154311</v>
      </c>
      <c r="P80" s="353"/>
      <c r="Q80" s="351" t="s">
        <v>638</v>
      </c>
    </row>
    <row r="81" spans="1:17" ht="12.75" customHeight="1" x14ac:dyDescent="0.2">
      <c r="B81" s="160" t="s">
        <v>639</v>
      </c>
      <c r="C81" s="285">
        <v>80520500</v>
      </c>
      <c r="D81" s="41">
        <v>4659780</v>
      </c>
      <c r="E81" s="41">
        <v>96775</v>
      </c>
      <c r="F81" s="41">
        <v>1471110</v>
      </c>
      <c r="G81" s="41">
        <v>2404769</v>
      </c>
      <c r="H81" s="41">
        <v>687126</v>
      </c>
      <c r="I81" s="41">
        <v>74093686</v>
      </c>
      <c r="J81" s="41">
        <v>1204777</v>
      </c>
      <c r="K81" s="41">
        <v>3524940</v>
      </c>
      <c r="L81" s="41">
        <v>69363969</v>
      </c>
      <c r="M81" s="41">
        <v>8615422</v>
      </c>
      <c r="N81" s="41">
        <v>60748547</v>
      </c>
      <c r="O81" s="349">
        <v>1767033</v>
      </c>
      <c r="P81" s="353"/>
      <c r="Q81" s="351" t="s">
        <v>639</v>
      </c>
    </row>
    <row r="82" spans="1:17" ht="12.75" customHeight="1" x14ac:dyDescent="0.2">
      <c r="A82" s="348" t="s">
        <v>1914</v>
      </c>
      <c r="B82" s="160" t="s">
        <v>645</v>
      </c>
      <c r="C82" s="285">
        <v>79718417</v>
      </c>
      <c r="D82" s="41">
        <v>4521121</v>
      </c>
      <c r="E82" s="41">
        <v>98841</v>
      </c>
      <c r="F82" s="41">
        <v>1465143</v>
      </c>
      <c r="G82" s="41">
        <v>2252966</v>
      </c>
      <c r="H82" s="41">
        <v>704171</v>
      </c>
      <c r="I82" s="41">
        <v>74745874</v>
      </c>
      <c r="J82" s="41">
        <v>1058616</v>
      </c>
      <c r="K82" s="41">
        <v>3861225</v>
      </c>
      <c r="L82" s="41">
        <v>69826033</v>
      </c>
      <c r="M82" s="41">
        <v>9932460</v>
      </c>
      <c r="N82" s="41">
        <v>59893573</v>
      </c>
      <c r="O82" s="349">
        <v>451422</v>
      </c>
      <c r="P82" s="350" t="s">
        <v>1914</v>
      </c>
      <c r="Q82" s="351" t="s">
        <v>645</v>
      </c>
    </row>
    <row r="83" spans="1:17" ht="12.75" customHeight="1" x14ac:dyDescent="0.2">
      <c r="A83" s="352"/>
      <c r="B83" s="160" t="s">
        <v>640</v>
      </c>
      <c r="C83" s="285">
        <v>87927036</v>
      </c>
      <c r="D83" s="41">
        <v>4643452</v>
      </c>
      <c r="E83" s="41">
        <v>85523</v>
      </c>
      <c r="F83" s="41">
        <v>1481427</v>
      </c>
      <c r="G83" s="41">
        <v>2338792</v>
      </c>
      <c r="H83" s="41">
        <v>737710</v>
      </c>
      <c r="I83" s="41">
        <v>82903053</v>
      </c>
      <c r="J83" s="41">
        <v>1151074</v>
      </c>
      <c r="K83" s="41">
        <v>3886513</v>
      </c>
      <c r="L83" s="41">
        <v>77865467</v>
      </c>
      <c r="M83" s="41">
        <v>10454412</v>
      </c>
      <c r="N83" s="41">
        <v>67411055</v>
      </c>
      <c r="O83" s="349">
        <v>380530</v>
      </c>
      <c r="P83" s="353"/>
      <c r="Q83" s="351" t="s">
        <v>640</v>
      </c>
    </row>
    <row r="84" spans="1:17" x14ac:dyDescent="0.2">
      <c r="A84" s="352"/>
      <c r="B84" s="160" t="s">
        <v>641</v>
      </c>
      <c r="C84" s="285">
        <v>94087069</v>
      </c>
      <c r="D84" s="41">
        <v>5068892</v>
      </c>
      <c r="E84" s="41">
        <v>94222</v>
      </c>
      <c r="F84" s="41">
        <v>1567932</v>
      </c>
      <c r="G84" s="41">
        <v>2555711</v>
      </c>
      <c r="H84" s="41">
        <v>851026</v>
      </c>
      <c r="I84" s="41">
        <v>88566307</v>
      </c>
      <c r="J84" s="41">
        <v>1039822</v>
      </c>
      <c r="K84" s="41">
        <v>4156765</v>
      </c>
      <c r="L84" s="41">
        <v>83369720</v>
      </c>
      <c r="M84" s="41">
        <v>10796649</v>
      </c>
      <c r="N84" s="41">
        <v>72573071</v>
      </c>
      <c r="O84" s="349">
        <v>451871</v>
      </c>
      <c r="P84" s="353"/>
      <c r="Q84" s="351" t="s">
        <v>641</v>
      </c>
    </row>
    <row r="85" spans="1:17" x14ac:dyDescent="0.2">
      <c r="A85" s="352"/>
      <c r="B85" s="160" t="s">
        <v>624</v>
      </c>
      <c r="C85" s="285">
        <v>93720072</v>
      </c>
      <c r="D85" s="41">
        <v>4961735</v>
      </c>
      <c r="E85" s="41">
        <v>97297</v>
      </c>
      <c r="F85" s="41">
        <v>1532733</v>
      </c>
      <c r="G85" s="41">
        <v>2505466</v>
      </c>
      <c r="H85" s="41">
        <v>826238</v>
      </c>
      <c r="I85" s="41">
        <v>88143338</v>
      </c>
      <c r="J85" s="41">
        <v>1021003</v>
      </c>
      <c r="K85" s="41">
        <v>4051826</v>
      </c>
      <c r="L85" s="41">
        <v>83070509</v>
      </c>
      <c r="M85" s="41">
        <v>10861032</v>
      </c>
      <c r="N85" s="41">
        <v>72209477</v>
      </c>
      <c r="O85" s="349">
        <v>614999</v>
      </c>
      <c r="P85" s="353"/>
      <c r="Q85" s="351" t="s">
        <v>624</v>
      </c>
    </row>
    <row r="86" spans="1:17" x14ac:dyDescent="0.2">
      <c r="A86" s="352"/>
      <c r="B86" s="160" t="s">
        <v>642</v>
      </c>
      <c r="C86" s="285">
        <v>85799313</v>
      </c>
      <c r="D86" s="41">
        <v>4804113</v>
      </c>
      <c r="E86" s="41">
        <v>98477</v>
      </c>
      <c r="F86" s="41">
        <v>1504463</v>
      </c>
      <c r="G86" s="41">
        <v>2367632</v>
      </c>
      <c r="H86" s="41">
        <v>833542</v>
      </c>
      <c r="I86" s="41">
        <v>80622827</v>
      </c>
      <c r="J86" s="41">
        <v>925315</v>
      </c>
      <c r="K86" s="41">
        <v>3955145</v>
      </c>
      <c r="L86" s="41">
        <v>75742367</v>
      </c>
      <c r="M86" s="41">
        <v>10368787</v>
      </c>
      <c r="N86" s="41">
        <v>65373580</v>
      </c>
      <c r="O86" s="349">
        <v>372373</v>
      </c>
      <c r="P86" s="353"/>
      <c r="Q86" s="351" t="s">
        <v>642</v>
      </c>
    </row>
    <row r="87" spans="1:17" x14ac:dyDescent="0.2">
      <c r="A87" s="352"/>
      <c r="B87" s="160" t="s">
        <v>633</v>
      </c>
      <c r="C87" s="285">
        <v>93182366</v>
      </c>
      <c r="D87" s="41">
        <v>5139954</v>
      </c>
      <c r="E87" s="41">
        <v>99363</v>
      </c>
      <c r="F87" s="41">
        <v>1706168</v>
      </c>
      <c r="G87" s="41">
        <v>2515636</v>
      </c>
      <c r="H87" s="41">
        <v>818786</v>
      </c>
      <c r="I87" s="41">
        <v>87584104</v>
      </c>
      <c r="J87" s="41">
        <v>982017</v>
      </c>
      <c r="K87" s="41">
        <v>4094895</v>
      </c>
      <c r="L87" s="41">
        <v>82507193</v>
      </c>
      <c r="M87" s="41">
        <v>11055201</v>
      </c>
      <c r="N87" s="41">
        <v>71451992</v>
      </c>
      <c r="O87" s="349">
        <v>458307</v>
      </c>
      <c r="P87" s="353"/>
      <c r="Q87" s="351" t="s">
        <v>633</v>
      </c>
    </row>
    <row r="88" spans="1:17" x14ac:dyDescent="0.2">
      <c r="A88" s="352"/>
      <c r="B88" s="160" t="s">
        <v>634</v>
      </c>
      <c r="C88" s="285">
        <v>85068764</v>
      </c>
      <c r="D88" s="41">
        <v>4778772</v>
      </c>
      <c r="E88" s="41">
        <v>99092</v>
      </c>
      <c r="F88" s="41">
        <v>1504839</v>
      </c>
      <c r="G88" s="41">
        <v>2404232</v>
      </c>
      <c r="H88" s="41">
        <v>770608</v>
      </c>
      <c r="I88" s="41">
        <v>79969784</v>
      </c>
      <c r="J88" s="41">
        <v>1057142</v>
      </c>
      <c r="K88" s="41">
        <v>3945331</v>
      </c>
      <c r="L88" s="41">
        <v>74967312</v>
      </c>
      <c r="M88" s="41">
        <v>10072866</v>
      </c>
      <c r="N88" s="41">
        <v>64894446</v>
      </c>
      <c r="O88" s="349">
        <v>320209</v>
      </c>
      <c r="P88" s="353"/>
      <c r="Q88" s="351" t="s">
        <v>634</v>
      </c>
    </row>
    <row r="89" spans="1:17" x14ac:dyDescent="0.2">
      <c r="A89" s="352"/>
      <c r="B89" s="160" t="s">
        <v>635</v>
      </c>
      <c r="C89" s="285">
        <v>85070029</v>
      </c>
      <c r="D89" s="41">
        <v>4927577</v>
      </c>
      <c r="E89" s="41">
        <v>134605</v>
      </c>
      <c r="F89" s="41">
        <v>1562332</v>
      </c>
      <c r="G89" s="41">
        <v>2458162</v>
      </c>
      <c r="H89" s="41">
        <v>772478</v>
      </c>
      <c r="I89" s="41">
        <v>79717359</v>
      </c>
      <c r="J89" s="41">
        <v>1057253</v>
      </c>
      <c r="K89" s="41">
        <v>3906630</v>
      </c>
      <c r="L89" s="41">
        <v>74753476</v>
      </c>
      <c r="M89" s="41">
        <v>9884122</v>
      </c>
      <c r="N89" s="41">
        <v>64869354</v>
      </c>
      <c r="O89" s="349">
        <v>425093</v>
      </c>
      <c r="P89" s="353"/>
      <c r="Q89" s="351" t="s">
        <v>635</v>
      </c>
    </row>
    <row r="90" spans="1:17" x14ac:dyDescent="0.2">
      <c r="A90" s="352"/>
      <c r="B90" s="160" t="s">
        <v>636</v>
      </c>
      <c r="C90" s="285">
        <v>93875503</v>
      </c>
      <c r="D90" s="41">
        <v>5141990</v>
      </c>
      <c r="E90" s="41">
        <v>106758</v>
      </c>
      <c r="F90" s="41">
        <v>1615466</v>
      </c>
      <c r="G90" s="41">
        <v>2592658</v>
      </c>
      <c r="H90" s="41">
        <v>827108</v>
      </c>
      <c r="I90" s="41">
        <v>87934688</v>
      </c>
      <c r="J90" s="41">
        <v>1097342</v>
      </c>
      <c r="K90" s="41">
        <v>4261201</v>
      </c>
      <c r="L90" s="41">
        <v>82576145</v>
      </c>
      <c r="M90" s="41">
        <v>10648324</v>
      </c>
      <c r="N90" s="41">
        <v>71927821</v>
      </c>
      <c r="O90" s="349">
        <v>798825</v>
      </c>
      <c r="P90" s="353"/>
      <c r="Q90" s="351" t="s">
        <v>636</v>
      </c>
    </row>
    <row r="91" spans="1:17" x14ac:dyDescent="0.2">
      <c r="B91" s="160" t="s">
        <v>637</v>
      </c>
      <c r="C91" s="285">
        <v>88905956</v>
      </c>
      <c r="D91" s="41">
        <v>4793644</v>
      </c>
      <c r="E91" s="41">
        <v>120194</v>
      </c>
      <c r="F91" s="41">
        <v>1477989</v>
      </c>
      <c r="G91" s="41">
        <v>2430199</v>
      </c>
      <c r="H91" s="41">
        <v>765262</v>
      </c>
      <c r="I91" s="41">
        <v>83679582</v>
      </c>
      <c r="J91" s="41">
        <v>1131345</v>
      </c>
      <c r="K91" s="41">
        <v>3916713</v>
      </c>
      <c r="L91" s="41">
        <v>78631524</v>
      </c>
      <c r="M91" s="41">
        <v>10002248</v>
      </c>
      <c r="N91" s="41">
        <v>68629277</v>
      </c>
      <c r="O91" s="349">
        <v>432730</v>
      </c>
      <c r="P91" s="353"/>
      <c r="Q91" s="351" t="s">
        <v>637</v>
      </c>
    </row>
    <row r="92" spans="1:17" x14ac:dyDescent="0.2">
      <c r="B92" s="160" t="s">
        <v>638</v>
      </c>
      <c r="C92" s="285">
        <v>94720677</v>
      </c>
      <c r="D92" s="41">
        <v>5073075</v>
      </c>
      <c r="E92" s="41">
        <v>97323</v>
      </c>
      <c r="F92" s="41">
        <v>1553001</v>
      </c>
      <c r="G92" s="41">
        <v>2567676</v>
      </c>
      <c r="H92" s="41">
        <v>855075</v>
      </c>
      <c r="I92" s="41">
        <v>89105085</v>
      </c>
      <c r="J92" s="41">
        <v>1064365</v>
      </c>
      <c r="K92" s="41">
        <v>4030861</v>
      </c>
      <c r="L92" s="41">
        <v>84009859</v>
      </c>
      <c r="M92" s="41">
        <v>10589357</v>
      </c>
      <c r="N92" s="41">
        <v>73420502</v>
      </c>
      <c r="O92" s="349">
        <v>542517</v>
      </c>
      <c r="P92" s="353"/>
      <c r="Q92" s="351" t="s">
        <v>638</v>
      </c>
    </row>
    <row r="93" spans="1:17" x14ac:dyDescent="0.2">
      <c r="B93" s="160" t="s">
        <v>639</v>
      </c>
      <c r="C93" s="285">
        <v>83151600</v>
      </c>
      <c r="D93" s="41">
        <v>4668075</v>
      </c>
      <c r="E93" s="41">
        <v>80363</v>
      </c>
      <c r="F93" s="41">
        <v>1476879</v>
      </c>
      <c r="G93" s="41">
        <v>2377587</v>
      </c>
      <c r="H93" s="41">
        <v>733245</v>
      </c>
      <c r="I93" s="41">
        <v>77977710</v>
      </c>
      <c r="J93" s="41">
        <v>1144041</v>
      </c>
      <c r="K93" s="41">
        <v>3853784</v>
      </c>
      <c r="L93" s="41">
        <v>72979885</v>
      </c>
      <c r="M93" s="41">
        <v>8959473</v>
      </c>
      <c r="N93" s="41">
        <v>64020413</v>
      </c>
      <c r="O93" s="349">
        <v>505815</v>
      </c>
      <c r="P93" s="353"/>
      <c r="Q93" s="351" t="s">
        <v>639</v>
      </c>
    </row>
    <row r="94" spans="1:17" x14ac:dyDescent="0.2">
      <c r="A94" s="348" t="s">
        <v>1983</v>
      </c>
      <c r="B94" s="160" t="s">
        <v>645</v>
      </c>
      <c r="C94" s="285">
        <v>78777764</v>
      </c>
      <c r="D94" s="41">
        <v>4652104</v>
      </c>
      <c r="E94" s="41">
        <v>96756</v>
      </c>
      <c r="F94" s="41">
        <v>1460700</v>
      </c>
      <c r="G94" s="41">
        <v>2377337</v>
      </c>
      <c r="H94" s="41">
        <v>717311</v>
      </c>
      <c r="I94" s="41">
        <v>73800488</v>
      </c>
      <c r="J94" s="41">
        <v>1173114</v>
      </c>
      <c r="K94" s="41">
        <v>3756634</v>
      </c>
      <c r="L94" s="41">
        <v>68870739</v>
      </c>
      <c r="M94" s="41">
        <v>9826772</v>
      </c>
      <c r="N94" s="41">
        <v>59043968</v>
      </c>
      <c r="O94" s="349">
        <v>325173</v>
      </c>
      <c r="P94" s="350" t="s">
        <v>1983</v>
      </c>
      <c r="Q94" s="351" t="s">
        <v>645</v>
      </c>
    </row>
    <row r="95" spans="1:17" x14ac:dyDescent="0.2">
      <c r="A95" s="352"/>
      <c r="B95" s="160" t="s">
        <v>640</v>
      </c>
      <c r="C95" s="285">
        <v>80002979</v>
      </c>
      <c r="D95" s="41">
        <v>4398141</v>
      </c>
      <c r="E95" s="41">
        <v>58518</v>
      </c>
      <c r="F95" s="41">
        <v>1351111</v>
      </c>
      <c r="G95" s="41">
        <v>2267746</v>
      </c>
      <c r="H95" s="41">
        <v>720765</v>
      </c>
      <c r="I95" s="41">
        <v>75288547</v>
      </c>
      <c r="J95" s="41">
        <v>1126039</v>
      </c>
      <c r="K95" s="41">
        <v>3699708</v>
      </c>
      <c r="L95" s="41">
        <v>70462800</v>
      </c>
      <c r="M95" s="41">
        <v>9533253</v>
      </c>
      <c r="N95" s="41">
        <v>60929547</v>
      </c>
      <c r="O95" s="349">
        <v>316291</v>
      </c>
      <c r="P95" s="353"/>
      <c r="Q95" s="351" t="s">
        <v>640</v>
      </c>
    </row>
    <row r="96" spans="1:17" x14ac:dyDescent="0.2">
      <c r="A96" s="352"/>
      <c r="B96" s="160" t="s">
        <v>641</v>
      </c>
      <c r="C96" s="285">
        <v>91357384</v>
      </c>
      <c r="D96" s="41">
        <v>4872055</v>
      </c>
      <c r="E96" s="41">
        <v>72838</v>
      </c>
      <c r="F96" s="41">
        <v>1461743</v>
      </c>
      <c r="G96" s="41">
        <v>2520607</v>
      </c>
      <c r="H96" s="41">
        <v>816868</v>
      </c>
      <c r="I96" s="41">
        <v>86139805</v>
      </c>
      <c r="J96" s="41">
        <v>1251565</v>
      </c>
      <c r="K96" s="41">
        <v>4210331</v>
      </c>
      <c r="L96" s="41">
        <v>80677910</v>
      </c>
      <c r="M96" s="41">
        <v>10403183</v>
      </c>
      <c r="N96" s="41">
        <v>70274726</v>
      </c>
      <c r="O96" s="349">
        <v>345524</v>
      </c>
      <c r="P96" s="353"/>
      <c r="Q96" s="351" t="s">
        <v>641</v>
      </c>
    </row>
    <row r="97" spans="1:17" x14ac:dyDescent="0.2">
      <c r="A97" s="352"/>
      <c r="B97" s="160" t="s">
        <v>624</v>
      </c>
      <c r="C97" s="285">
        <v>79130182</v>
      </c>
      <c r="D97" s="41">
        <v>4592920</v>
      </c>
      <c r="E97" s="41">
        <v>80131</v>
      </c>
      <c r="F97" s="41">
        <v>1459200</v>
      </c>
      <c r="G97" s="41">
        <v>2327464</v>
      </c>
      <c r="H97" s="41">
        <v>726125</v>
      </c>
      <c r="I97" s="41">
        <v>74262055</v>
      </c>
      <c r="J97" s="41">
        <v>985277</v>
      </c>
      <c r="K97" s="41">
        <v>3884771</v>
      </c>
      <c r="L97" s="41">
        <v>69392007</v>
      </c>
      <c r="M97" s="41">
        <v>9532285</v>
      </c>
      <c r="N97" s="41">
        <v>59859722</v>
      </c>
      <c r="O97" s="349">
        <v>275207</v>
      </c>
      <c r="P97" s="353"/>
      <c r="Q97" s="351" t="s">
        <v>624</v>
      </c>
    </row>
    <row r="98" spans="1:17" x14ac:dyDescent="0.2">
      <c r="A98" s="352"/>
      <c r="B98" s="160" t="s">
        <v>642</v>
      </c>
      <c r="C98" s="285">
        <v>85903086</v>
      </c>
      <c r="D98" s="41">
        <v>4808689</v>
      </c>
      <c r="E98" s="41">
        <v>68059</v>
      </c>
      <c r="F98" s="41">
        <v>1497558</v>
      </c>
      <c r="G98" s="41">
        <v>2420019</v>
      </c>
      <c r="H98" s="41">
        <v>823053</v>
      </c>
      <c r="I98" s="41">
        <v>80846520</v>
      </c>
      <c r="J98" s="41">
        <v>1038731</v>
      </c>
      <c r="K98" s="41">
        <v>3939154</v>
      </c>
      <c r="L98" s="41">
        <v>75868635</v>
      </c>
      <c r="M98" s="41">
        <v>10190748</v>
      </c>
      <c r="N98" s="41">
        <v>65677887</v>
      </c>
      <c r="O98" s="349">
        <v>247877</v>
      </c>
      <c r="P98" s="353"/>
      <c r="Q98" s="351" t="s">
        <v>642</v>
      </c>
    </row>
    <row r="99" spans="1:17" x14ac:dyDescent="0.2">
      <c r="A99" s="352"/>
      <c r="B99" s="160" t="s">
        <v>633</v>
      </c>
      <c r="C99" s="285">
        <v>85143539</v>
      </c>
      <c r="D99" s="41">
        <v>4710099</v>
      </c>
      <c r="E99" s="41">
        <v>80033</v>
      </c>
      <c r="F99" s="41">
        <v>1526155</v>
      </c>
      <c r="G99" s="41">
        <v>2298617</v>
      </c>
      <c r="H99" s="41">
        <v>805294</v>
      </c>
      <c r="I99" s="41">
        <v>80136846</v>
      </c>
      <c r="J99" s="41">
        <v>976823</v>
      </c>
      <c r="K99" s="41">
        <v>3880868</v>
      </c>
      <c r="L99" s="41">
        <v>75279155</v>
      </c>
      <c r="M99" s="41">
        <v>10171029</v>
      </c>
      <c r="N99" s="41">
        <v>65108126</v>
      </c>
      <c r="O99" s="349">
        <v>296595</v>
      </c>
      <c r="P99" s="353"/>
      <c r="Q99" s="351" t="s">
        <v>633</v>
      </c>
    </row>
    <row r="100" spans="1:17" x14ac:dyDescent="0.2">
      <c r="A100" s="352"/>
      <c r="B100" s="160" t="s">
        <v>634</v>
      </c>
      <c r="C100" s="285">
        <v>79848634</v>
      </c>
      <c r="D100" s="41">
        <v>4526114</v>
      </c>
      <c r="E100" s="41">
        <v>73787</v>
      </c>
      <c r="F100" s="41">
        <v>1434907</v>
      </c>
      <c r="G100" s="41">
        <v>2229806</v>
      </c>
      <c r="H100" s="41">
        <v>787613</v>
      </c>
      <c r="I100" s="41">
        <v>75020325</v>
      </c>
      <c r="J100" s="41">
        <v>1009799</v>
      </c>
      <c r="K100" s="41">
        <v>3663141</v>
      </c>
      <c r="L100" s="41">
        <v>70347385</v>
      </c>
      <c r="M100" s="41">
        <v>9718906</v>
      </c>
      <c r="N100" s="41">
        <v>60628479</v>
      </c>
      <c r="O100" s="349">
        <v>302195</v>
      </c>
      <c r="P100" s="353"/>
      <c r="Q100" s="351" t="s">
        <v>634</v>
      </c>
    </row>
    <row r="101" spans="1:17" x14ac:dyDescent="0.2">
      <c r="A101" s="352"/>
      <c r="B101" s="160" t="s">
        <v>635</v>
      </c>
      <c r="C101" s="285">
        <v>80867923</v>
      </c>
      <c r="D101" s="41">
        <v>4699847</v>
      </c>
      <c r="E101" s="41">
        <v>87526</v>
      </c>
      <c r="F101" s="41">
        <v>1459383</v>
      </c>
      <c r="G101" s="41">
        <v>2338558</v>
      </c>
      <c r="H101" s="41">
        <v>814380</v>
      </c>
      <c r="I101" s="41">
        <v>75954779</v>
      </c>
      <c r="J101" s="41">
        <v>1003791</v>
      </c>
      <c r="K101" s="41">
        <v>3751525</v>
      </c>
      <c r="L101" s="41">
        <v>71199463</v>
      </c>
      <c r="M101" s="41">
        <v>9544877</v>
      </c>
      <c r="N101" s="41">
        <v>61654587</v>
      </c>
      <c r="O101" s="349">
        <v>213296</v>
      </c>
      <c r="P101" s="353"/>
      <c r="Q101" s="351" t="s">
        <v>635</v>
      </c>
    </row>
    <row r="102" spans="1:17" x14ac:dyDescent="0.2">
      <c r="A102" s="352"/>
      <c r="B102" s="160" t="s">
        <v>636</v>
      </c>
      <c r="C102" s="285">
        <v>86335990</v>
      </c>
      <c r="D102" s="41">
        <v>4879807</v>
      </c>
      <c r="E102" s="41">
        <v>91830</v>
      </c>
      <c r="F102" s="41">
        <v>1458915</v>
      </c>
      <c r="G102" s="41">
        <v>2531564</v>
      </c>
      <c r="H102" s="41">
        <v>797497</v>
      </c>
      <c r="I102" s="41">
        <v>81218532</v>
      </c>
      <c r="J102" s="41">
        <v>1038867</v>
      </c>
      <c r="K102" s="41">
        <v>3877467</v>
      </c>
      <c r="L102" s="41">
        <v>76302198</v>
      </c>
      <c r="M102" s="41">
        <v>9903688</v>
      </c>
      <c r="N102" s="41">
        <v>66398510</v>
      </c>
      <c r="O102" s="349">
        <v>237650</v>
      </c>
      <c r="P102" s="353"/>
      <c r="Q102" s="351" t="s">
        <v>636</v>
      </c>
    </row>
    <row r="103" spans="1:17" x14ac:dyDescent="0.2">
      <c r="B103" s="160" t="s">
        <v>637</v>
      </c>
      <c r="C103" s="285">
        <v>87133687</v>
      </c>
      <c r="D103" s="41">
        <v>4868474</v>
      </c>
      <c r="E103" s="41">
        <v>100131</v>
      </c>
      <c r="F103" s="41">
        <v>1443003</v>
      </c>
      <c r="G103" s="41">
        <v>2541787</v>
      </c>
      <c r="H103" s="41">
        <v>783552</v>
      </c>
      <c r="I103" s="41">
        <v>82029577</v>
      </c>
      <c r="J103" s="41">
        <v>1156599</v>
      </c>
      <c r="K103" s="41">
        <v>4077051</v>
      </c>
      <c r="L103" s="41">
        <v>76795927</v>
      </c>
      <c r="M103" s="41">
        <v>9831420</v>
      </c>
      <c r="N103" s="41">
        <v>66964507</v>
      </c>
      <c r="O103" s="349">
        <v>235636</v>
      </c>
      <c r="P103" s="353"/>
      <c r="Q103" s="351" t="s">
        <v>637</v>
      </c>
    </row>
    <row r="104" spans="1:17" x14ac:dyDescent="0.2">
      <c r="B104" s="160" t="s">
        <v>638</v>
      </c>
      <c r="C104" s="285">
        <v>92180564</v>
      </c>
      <c r="D104" s="41">
        <v>4973785</v>
      </c>
      <c r="E104" s="41">
        <v>81810</v>
      </c>
      <c r="F104" s="41">
        <v>1485251</v>
      </c>
      <c r="G104" s="41">
        <v>2525993</v>
      </c>
      <c r="H104" s="41">
        <v>880732</v>
      </c>
      <c r="I104" s="41">
        <v>86935498</v>
      </c>
      <c r="J104" s="41">
        <v>1106253</v>
      </c>
      <c r="K104" s="41">
        <v>4156782</v>
      </c>
      <c r="L104" s="41">
        <v>81672463</v>
      </c>
      <c r="M104" s="41">
        <v>10287896</v>
      </c>
      <c r="N104" s="41">
        <v>71384567</v>
      </c>
      <c r="O104" s="349">
        <v>271281</v>
      </c>
      <c r="P104" s="353"/>
      <c r="Q104" s="351" t="s">
        <v>638</v>
      </c>
    </row>
    <row r="105" spans="1:17" x14ac:dyDescent="0.2">
      <c r="B105" s="160" t="s">
        <v>639</v>
      </c>
      <c r="C105" s="285">
        <v>78014403</v>
      </c>
      <c r="D105" s="41">
        <v>4569602</v>
      </c>
      <c r="E105" s="41">
        <v>93266</v>
      </c>
      <c r="F105" s="41">
        <v>1442598</v>
      </c>
      <c r="G105" s="41">
        <v>2322742</v>
      </c>
      <c r="H105" s="41">
        <v>710996</v>
      </c>
      <c r="I105" s="41">
        <v>73148955</v>
      </c>
      <c r="J105" s="41">
        <v>1469967</v>
      </c>
      <c r="K105" s="41">
        <v>3664240</v>
      </c>
      <c r="L105" s="41">
        <v>68014748</v>
      </c>
      <c r="M105" s="41">
        <v>8208771</v>
      </c>
      <c r="N105" s="41">
        <v>59805978</v>
      </c>
      <c r="O105" s="349">
        <v>295846</v>
      </c>
      <c r="P105" s="353"/>
      <c r="Q105" s="351" t="s">
        <v>639</v>
      </c>
    </row>
    <row r="106" spans="1:17" x14ac:dyDescent="0.2">
      <c r="A106" s="230" t="s">
        <v>617</v>
      </c>
      <c r="C106" s="354"/>
      <c r="I106" s="230"/>
    </row>
    <row r="107" spans="1:17" ht="25.5" customHeight="1" x14ac:dyDescent="0.2">
      <c r="A107" s="637" t="s">
        <v>2264</v>
      </c>
      <c r="B107" s="637"/>
      <c r="C107" s="637"/>
      <c r="D107" s="637"/>
      <c r="E107" s="637"/>
      <c r="F107" s="637"/>
      <c r="G107" s="637"/>
      <c r="H107" s="637"/>
      <c r="I107" s="637" t="s">
        <v>2264</v>
      </c>
      <c r="J107" s="637"/>
      <c r="K107" s="637"/>
      <c r="L107" s="637"/>
      <c r="M107" s="637"/>
      <c r="N107" s="637"/>
      <c r="O107" s="637"/>
      <c r="P107" s="637"/>
      <c r="Q107" s="637"/>
    </row>
    <row r="135" spans="3:15" x14ac:dyDescent="0.2">
      <c r="C135" s="354"/>
      <c r="D135" s="354"/>
      <c r="E135" s="354"/>
      <c r="F135" s="354"/>
      <c r="G135" s="354"/>
      <c r="H135" s="354"/>
      <c r="I135" s="354"/>
      <c r="J135" s="354"/>
      <c r="K135" s="354"/>
      <c r="L135" s="354"/>
      <c r="M135" s="354"/>
      <c r="N135" s="354"/>
      <c r="O135" s="354"/>
    </row>
    <row r="136" spans="3:15" x14ac:dyDescent="0.2">
      <c r="C136" s="354"/>
      <c r="D136" s="354"/>
      <c r="E136" s="354"/>
      <c r="F136" s="354"/>
      <c r="G136" s="354"/>
      <c r="H136" s="354"/>
      <c r="I136" s="354"/>
      <c r="J136" s="354"/>
      <c r="K136" s="354"/>
      <c r="L136" s="354"/>
      <c r="M136" s="354"/>
      <c r="N136" s="354"/>
      <c r="O136" s="354"/>
    </row>
    <row r="137" spans="3:15" x14ac:dyDescent="0.2">
      <c r="C137" s="354"/>
      <c r="D137" s="354"/>
      <c r="E137" s="354"/>
      <c r="F137" s="354"/>
      <c r="G137" s="354"/>
      <c r="H137" s="354"/>
      <c r="I137" s="354"/>
      <c r="J137" s="354"/>
      <c r="K137" s="354"/>
      <c r="L137" s="354"/>
      <c r="M137" s="354"/>
      <c r="N137" s="354"/>
      <c r="O137" s="354"/>
    </row>
    <row r="138" spans="3:15" x14ac:dyDescent="0.2">
      <c r="C138" s="354"/>
      <c r="D138" s="354"/>
      <c r="E138" s="354"/>
      <c r="F138" s="354"/>
      <c r="G138" s="354"/>
      <c r="H138" s="354"/>
      <c r="I138" s="354"/>
      <c r="J138" s="354"/>
      <c r="K138" s="354"/>
      <c r="L138" s="354"/>
      <c r="M138" s="354"/>
      <c r="N138" s="354"/>
      <c r="O138" s="354"/>
    </row>
    <row r="139" spans="3:15" x14ac:dyDescent="0.2">
      <c r="C139" s="354"/>
      <c r="D139" s="354"/>
      <c r="E139" s="354"/>
      <c r="F139" s="354"/>
      <c r="G139" s="354"/>
      <c r="H139" s="354"/>
      <c r="I139" s="354"/>
      <c r="J139" s="354"/>
      <c r="K139" s="354"/>
      <c r="L139" s="354"/>
      <c r="M139" s="354"/>
      <c r="N139" s="354"/>
      <c r="O139" s="354"/>
    </row>
    <row r="140" spans="3:15" x14ac:dyDescent="0.2">
      <c r="C140" s="354"/>
      <c r="D140" s="354"/>
      <c r="E140" s="354"/>
      <c r="F140" s="354"/>
      <c r="G140" s="354"/>
      <c r="H140" s="354"/>
      <c r="I140" s="354"/>
      <c r="J140" s="354"/>
      <c r="K140" s="354"/>
      <c r="L140" s="354"/>
      <c r="M140" s="354"/>
      <c r="N140" s="354"/>
      <c r="O140" s="354"/>
    </row>
    <row r="141" spans="3:15" x14ac:dyDescent="0.2">
      <c r="C141" s="354"/>
      <c r="D141" s="354"/>
      <c r="E141" s="354"/>
      <c r="F141" s="354"/>
      <c r="G141" s="354"/>
      <c r="H141" s="354"/>
      <c r="I141" s="354"/>
      <c r="J141" s="354"/>
      <c r="K141" s="354"/>
      <c r="L141" s="354"/>
      <c r="M141" s="354"/>
      <c r="N141" s="354"/>
      <c r="O141" s="354"/>
    </row>
    <row r="142" spans="3:15" x14ac:dyDescent="0.2">
      <c r="C142" s="354"/>
      <c r="D142" s="354"/>
      <c r="E142" s="354"/>
      <c r="F142" s="354"/>
      <c r="G142" s="354"/>
      <c r="H142" s="354"/>
      <c r="I142" s="354"/>
      <c r="J142" s="354"/>
      <c r="K142" s="354"/>
      <c r="L142" s="354"/>
      <c r="M142" s="354"/>
      <c r="N142" s="354"/>
      <c r="O142" s="354"/>
    </row>
    <row r="143" spans="3:15" x14ac:dyDescent="0.2">
      <c r="C143" s="354"/>
      <c r="D143" s="354"/>
      <c r="E143" s="354"/>
      <c r="F143" s="354"/>
      <c r="G143" s="354"/>
      <c r="H143" s="354"/>
      <c r="I143" s="354"/>
      <c r="J143" s="354"/>
      <c r="K143" s="354"/>
      <c r="L143" s="354"/>
      <c r="M143" s="354"/>
      <c r="N143" s="354"/>
      <c r="O143" s="354"/>
    </row>
    <row r="144" spans="3:15" x14ac:dyDescent="0.2">
      <c r="C144" s="354"/>
      <c r="D144" s="354"/>
      <c r="E144" s="354"/>
      <c r="F144" s="354"/>
      <c r="G144" s="354"/>
      <c r="H144" s="354"/>
      <c r="I144" s="354"/>
      <c r="J144" s="354"/>
      <c r="K144" s="354"/>
      <c r="L144" s="354"/>
      <c r="M144" s="354"/>
      <c r="N144" s="354"/>
      <c r="O144" s="354"/>
    </row>
    <row r="145" spans="3:15" x14ac:dyDescent="0.2">
      <c r="C145" s="354"/>
      <c r="D145" s="354"/>
      <c r="E145" s="354"/>
      <c r="F145" s="354"/>
      <c r="G145" s="354"/>
      <c r="H145" s="354"/>
      <c r="I145" s="354"/>
      <c r="J145" s="354"/>
      <c r="K145" s="354"/>
      <c r="L145" s="354"/>
      <c r="M145" s="354"/>
      <c r="N145" s="354"/>
      <c r="O145" s="354"/>
    </row>
    <row r="146" spans="3:15" x14ac:dyDescent="0.2">
      <c r="C146" s="354"/>
      <c r="D146" s="354"/>
      <c r="E146" s="354"/>
      <c r="F146" s="354"/>
      <c r="G146" s="354"/>
      <c r="H146" s="354"/>
      <c r="I146" s="354"/>
      <c r="J146" s="354"/>
      <c r="K146" s="354"/>
      <c r="L146" s="354"/>
      <c r="M146" s="354"/>
      <c r="N146" s="354"/>
      <c r="O146" s="354"/>
    </row>
    <row r="147" spans="3:15" x14ac:dyDescent="0.2">
      <c r="C147" s="354"/>
      <c r="D147" s="354"/>
      <c r="E147" s="354"/>
      <c r="F147" s="354"/>
      <c r="G147" s="354"/>
      <c r="H147" s="354"/>
      <c r="I147" s="354"/>
      <c r="J147" s="354"/>
      <c r="K147" s="354"/>
      <c r="L147" s="354"/>
      <c r="M147" s="354"/>
      <c r="N147" s="354"/>
      <c r="O147" s="354"/>
    </row>
    <row r="148" spans="3:15" x14ac:dyDescent="0.2">
      <c r="C148" s="354"/>
      <c r="D148" s="354"/>
      <c r="E148" s="354"/>
      <c r="F148" s="354"/>
      <c r="G148" s="354"/>
      <c r="H148" s="354"/>
      <c r="I148" s="354"/>
      <c r="J148" s="354"/>
      <c r="K148" s="354"/>
      <c r="L148" s="354"/>
      <c r="M148" s="354"/>
      <c r="N148" s="354"/>
      <c r="O148" s="354"/>
    </row>
    <row r="149" spans="3:15" x14ac:dyDescent="0.2">
      <c r="C149" s="354"/>
      <c r="D149" s="354"/>
      <c r="E149" s="354"/>
      <c r="F149" s="354"/>
      <c r="G149" s="354"/>
      <c r="H149" s="354"/>
      <c r="I149" s="354"/>
      <c r="J149" s="354"/>
      <c r="K149" s="354"/>
      <c r="L149" s="354"/>
      <c r="M149" s="354"/>
      <c r="N149" s="354"/>
      <c r="O149" s="354"/>
    </row>
    <row r="150" spans="3:15" x14ac:dyDescent="0.2">
      <c r="C150" s="354"/>
      <c r="D150" s="354"/>
      <c r="E150" s="354"/>
      <c r="F150" s="354"/>
      <c r="G150" s="354"/>
      <c r="H150" s="354"/>
      <c r="I150" s="354"/>
      <c r="J150" s="354"/>
      <c r="K150" s="354"/>
      <c r="L150" s="354"/>
      <c r="M150" s="354"/>
      <c r="N150" s="354"/>
      <c r="O150" s="354"/>
    </row>
    <row r="151" spans="3:15" x14ac:dyDescent="0.2">
      <c r="C151" s="354"/>
      <c r="D151" s="354"/>
      <c r="E151" s="354"/>
      <c r="F151" s="354"/>
      <c r="G151" s="354"/>
      <c r="H151" s="354"/>
      <c r="I151" s="354"/>
      <c r="J151" s="354"/>
      <c r="K151" s="354"/>
      <c r="L151" s="354"/>
      <c r="M151" s="354"/>
      <c r="N151" s="354"/>
      <c r="O151" s="354"/>
    </row>
    <row r="152" spans="3:15" x14ac:dyDescent="0.2">
      <c r="C152" s="354"/>
      <c r="D152" s="354"/>
      <c r="E152" s="354"/>
      <c r="F152" s="354"/>
      <c r="G152" s="354"/>
      <c r="H152" s="354"/>
      <c r="I152" s="354"/>
      <c r="J152" s="354"/>
      <c r="K152" s="354"/>
      <c r="L152" s="354"/>
      <c r="M152" s="354"/>
      <c r="N152" s="354"/>
      <c r="O152" s="354"/>
    </row>
    <row r="153" spans="3:15" x14ac:dyDescent="0.2">
      <c r="C153" s="354"/>
      <c r="D153" s="354"/>
      <c r="E153" s="354"/>
      <c r="F153" s="354"/>
      <c r="G153" s="354"/>
      <c r="H153" s="354"/>
      <c r="I153" s="354"/>
      <c r="J153" s="354"/>
      <c r="K153" s="354"/>
      <c r="L153" s="354"/>
      <c r="M153" s="354"/>
      <c r="N153" s="354"/>
      <c r="O153" s="354"/>
    </row>
    <row r="154" spans="3:15" x14ac:dyDescent="0.2">
      <c r="C154" s="354"/>
      <c r="D154" s="354"/>
      <c r="E154" s="354"/>
      <c r="F154" s="354"/>
      <c r="G154" s="354"/>
      <c r="H154" s="354"/>
      <c r="I154" s="354"/>
      <c r="J154" s="354"/>
      <c r="K154" s="354"/>
      <c r="L154" s="354"/>
      <c r="M154" s="354"/>
      <c r="N154" s="354"/>
      <c r="O154" s="354"/>
    </row>
    <row r="155" spans="3:15" x14ac:dyDescent="0.2">
      <c r="C155" s="354"/>
      <c r="D155" s="354"/>
      <c r="E155" s="354"/>
      <c r="F155" s="354"/>
      <c r="G155" s="354"/>
      <c r="H155" s="354"/>
      <c r="I155" s="354"/>
      <c r="J155" s="354"/>
      <c r="K155" s="354"/>
      <c r="L155" s="354"/>
      <c r="M155" s="354"/>
      <c r="N155" s="354"/>
      <c r="O155" s="354"/>
    </row>
    <row r="156" spans="3:15" x14ac:dyDescent="0.2">
      <c r="C156" s="354"/>
      <c r="D156" s="354"/>
      <c r="E156" s="354"/>
      <c r="F156" s="354"/>
      <c r="G156" s="354"/>
      <c r="H156" s="354"/>
      <c r="I156" s="354"/>
      <c r="J156" s="354"/>
      <c r="K156" s="354"/>
      <c r="L156" s="354"/>
      <c r="M156" s="354"/>
      <c r="N156" s="354"/>
      <c r="O156" s="354"/>
    </row>
    <row r="157" spans="3:15" x14ac:dyDescent="0.2">
      <c r="C157" s="354"/>
      <c r="D157" s="354"/>
      <c r="E157" s="354"/>
      <c r="F157" s="354"/>
      <c r="G157" s="354"/>
      <c r="H157" s="354"/>
      <c r="I157" s="354"/>
      <c r="J157" s="354"/>
      <c r="K157" s="354"/>
      <c r="L157" s="354"/>
      <c r="M157" s="354"/>
      <c r="N157" s="354"/>
      <c r="O157" s="354"/>
    </row>
    <row r="158" spans="3:15" x14ac:dyDescent="0.2">
      <c r="C158" s="354"/>
      <c r="D158" s="354"/>
      <c r="E158" s="354"/>
      <c r="F158" s="354"/>
      <c r="G158" s="354"/>
      <c r="H158" s="354"/>
      <c r="I158" s="354"/>
      <c r="J158" s="354"/>
      <c r="K158" s="354"/>
      <c r="L158" s="354"/>
      <c r="M158" s="354"/>
      <c r="N158" s="354"/>
      <c r="O158" s="354"/>
    </row>
    <row r="159" spans="3:15" x14ac:dyDescent="0.2">
      <c r="C159" s="354"/>
      <c r="D159" s="354"/>
      <c r="E159" s="354"/>
      <c r="F159" s="354"/>
      <c r="G159" s="354"/>
      <c r="H159" s="354"/>
      <c r="I159" s="354"/>
      <c r="J159" s="354"/>
      <c r="K159" s="354"/>
      <c r="L159" s="354"/>
      <c r="M159" s="354"/>
      <c r="N159" s="354"/>
      <c r="O159" s="354"/>
    </row>
    <row r="160" spans="3:15" x14ac:dyDescent="0.2">
      <c r="C160" s="354"/>
      <c r="D160" s="354"/>
      <c r="E160" s="354"/>
      <c r="F160" s="354"/>
      <c r="G160" s="354"/>
      <c r="H160" s="354"/>
      <c r="I160" s="354"/>
      <c r="J160" s="354"/>
      <c r="K160" s="354"/>
      <c r="L160" s="354"/>
      <c r="M160" s="354"/>
      <c r="N160" s="354"/>
      <c r="O160" s="354"/>
    </row>
    <row r="161" spans="3:15" x14ac:dyDescent="0.2">
      <c r="C161" s="354"/>
      <c r="D161" s="354"/>
      <c r="E161" s="354"/>
      <c r="F161" s="354"/>
      <c r="G161" s="354"/>
      <c r="H161" s="354"/>
      <c r="I161" s="354"/>
      <c r="J161" s="354"/>
      <c r="K161" s="354"/>
      <c r="L161" s="354"/>
      <c r="M161" s="354"/>
      <c r="N161" s="354"/>
      <c r="O161" s="354"/>
    </row>
  </sheetData>
  <mergeCells count="16">
    <mergeCell ref="A1:H1"/>
    <mergeCell ref="A2:H2"/>
    <mergeCell ref="A3:H3"/>
    <mergeCell ref="A107:H107"/>
    <mergeCell ref="A4:H4"/>
    <mergeCell ref="A5:H5"/>
    <mergeCell ref="A6:B8"/>
    <mergeCell ref="C8:H8"/>
    <mergeCell ref="I3:Q3"/>
    <mergeCell ref="I2:Q2"/>
    <mergeCell ref="I1:Q1"/>
    <mergeCell ref="I107:Q107"/>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80" fitToWidth="2" pageOrder="overThenDown" orientation="portrait" r:id="rId1"/>
  <headerFooter alignWithMargins="0">
    <oddFooter>&amp;L&amp;"MetaNormalLF-Roman,Standard"&amp;8Statistisches Bundesamt, Fachserie 7, Reihe 1, 2017</oddFooter>
  </headerFooter>
  <rowBreaks count="1" manualBreakCount="1">
    <brk id="69"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73"/>
  <sheetViews>
    <sheetView zoomScaleNormal="100" workbookViewId="0">
      <pane ySplit="8" topLeftCell="A9"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23" t="s">
        <v>1525</v>
      </c>
      <c r="B1" s="623"/>
      <c r="C1" s="623"/>
      <c r="D1" s="623"/>
      <c r="E1" s="623"/>
      <c r="F1" s="623"/>
      <c r="G1" s="623"/>
      <c r="H1" s="623"/>
      <c r="I1" s="623" t="s">
        <v>1525</v>
      </c>
      <c r="J1" s="623"/>
      <c r="K1" s="623"/>
      <c r="L1" s="623"/>
      <c r="M1" s="623"/>
      <c r="N1" s="623"/>
      <c r="O1" s="623"/>
      <c r="P1" s="623"/>
      <c r="Q1" s="623"/>
    </row>
    <row r="2" spans="1:17" ht="20.100000000000001" customHeight="1" x14ac:dyDescent="0.2">
      <c r="A2" s="623" t="s">
        <v>1889</v>
      </c>
      <c r="B2" s="623"/>
      <c r="C2" s="623"/>
      <c r="D2" s="623"/>
      <c r="E2" s="623"/>
      <c r="F2" s="623"/>
      <c r="G2" s="623"/>
      <c r="H2" s="623"/>
      <c r="I2" s="623" t="s">
        <v>1889</v>
      </c>
      <c r="J2" s="623"/>
      <c r="K2" s="623"/>
      <c r="L2" s="623"/>
      <c r="M2" s="623"/>
      <c r="N2" s="623"/>
      <c r="O2" s="623"/>
      <c r="P2" s="623"/>
      <c r="Q2" s="623"/>
    </row>
    <row r="3" spans="1:17" ht="20.100000000000001" customHeight="1" x14ac:dyDescent="0.25">
      <c r="A3" s="808" t="s">
        <v>1544</v>
      </c>
      <c r="B3" s="808"/>
      <c r="C3" s="808"/>
      <c r="D3" s="808"/>
      <c r="E3" s="808"/>
      <c r="F3" s="808"/>
      <c r="G3" s="808"/>
      <c r="H3" s="808"/>
      <c r="I3" s="808" t="s">
        <v>1544</v>
      </c>
      <c r="J3" s="808"/>
      <c r="K3" s="808"/>
      <c r="L3" s="808"/>
      <c r="M3" s="808"/>
      <c r="N3" s="808"/>
      <c r="O3" s="808"/>
      <c r="P3" s="808"/>
      <c r="Q3" s="808"/>
    </row>
    <row r="4" spans="1:17" ht="20.100000000000001" customHeight="1" x14ac:dyDescent="0.25">
      <c r="A4" s="818" t="s">
        <v>1545</v>
      </c>
      <c r="B4" s="818"/>
      <c r="C4" s="818"/>
      <c r="D4" s="818"/>
      <c r="E4" s="818"/>
      <c r="F4" s="818"/>
      <c r="G4" s="818"/>
      <c r="H4" s="818"/>
      <c r="I4" s="818" t="s">
        <v>1545</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5"/>
      <c r="B7" s="820"/>
      <c r="C7" s="340" t="s">
        <v>1531</v>
      </c>
      <c r="D7" s="340" t="s">
        <v>1532</v>
      </c>
      <c r="E7" s="341" t="s">
        <v>1533</v>
      </c>
      <c r="F7" s="340" t="s">
        <v>1534</v>
      </c>
      <c r="G7" s="340" t="s">
        <v>1535</v>
      </c>
      <c r="H7" s="340" t="s">
        <v>1536</v>
      </c>
      <c r="I7" s="340" t="s">
        <v>1537</v>
      </c>
      <c r="J7" s="340" t="s">
        <v>1538</v>
      </c>
      <c r="K7" s="340" t="s">
        <v>1539</v>
      </c>
      <c r="L7" s="340" t="s">
        <v>1540</v>
      </c>
      <c r="M7" s="342" t="s">
        <v>1541</v>
      </c>
      <c r="N7" s="342" t="s">
        <v>1542</v>
      </c>
      <c r="O7" s="343" t="s">
        <v>1543</v>
      </c>
      <c r="P7" s="814"/>
      <c r="Q7" s="815"/>
    </row>
    <row r="8" spans="1:17" ht="12.75" customHeight="1" x14ac:dyDescent="0.2">
      <c r="A8" s="817"/>
      <c r="B8" s="821"/>
      <c r="C8" s="809" t="s">
        <v>620</v>
      </c>
      <c r="D8" s="810"/>
      <c r="E8" s="810"/>
      <c r="F8" s="810"/>
      <c r="G8" s="810"/>
      <c r="H8" s="811"/>
      <c r="I8" s="809" t="s">
        <v>620</v>
      </c>
      <c r="J8" s="810"/>
      <c r="K8" s="810"/>
      <c r="L8" s="810"/>
      <c r="M8" s="810"/>
      <c r="N8" s="810"/>
      <c r="O8" s="811"/>
      <c r="P8" s="816"/>
      <c r="Q8" s="817"/>
    </row>
    <row r="9" spans="1:17" ht="12.75" customHeight="1" x14ac:dyDescent="0.2">
      <c r="A9" s="344"/>
      <c r="B9" s="345"/>
      <c r="C9" s="344"/>
      <c r="D9" s="344"/>
      <c r="E9" s="344"/>
      <c r="F9" s="344"/>
      <c r="G9" s="344"/>
      <c r="H9" s="344"/>
      <c r="I9" s="344"/>
      <c r="J9" s="344"/>
      <c r="K9" s="344"/>
      <c r="L9" s="344"/>
      <c r="M9" s="344"/>
      <c r="N9" s="344"/>
      <c r="O9" s="344"/>
      <c r="P9" s="355"/>
      <c r="Q9" s="347"/>
    </row>
    <row r="10" spans="1:17" x14ac:dyDescent="0.2">
      <c r="A10" s="348" t="s">
        <v>612</v>
      </c>
      <c r="B10" s="160" t="s">
        <v>645</v>
      </c>
      <c r="C10" s="285">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50" t="s">
        <v>612</v>
      </c>
      <c r="Q10" s="356" t="s">
        <v>645</v>
      </c>
    </row>
    <row r="11" spans="1:17" x14ac:dyDescent="0.2">
      <c r="A11" s="352"/>
      <c r="B11" s="160" t="s">
        <v>640</v>
      </c>
      <c r="C11" s="285">
        <v>58719640</v>
      </c>
      <c r="D11" s="41">
        <v>4906866</v>
      </c>
      <c r="E11" s="41">
        <v>124095</v>
      </c>
      <c r="F11" s="41">
        <v>1265723</v>
      </c>
      <c r="G11" s="41">
        <v>2835527</v>
      </c>
      <c r="H11" s="41">
        <v>681521</v>
      </c>
      <c r="I11" s="41">
        <v>51979647</v>
      </c>
      <c r="J11" s="41">
        <v>6485443</v>
      </c>
      <c r="K11" s="41">
        <v>5345603</v>
      </c>
      <c r="L11" s="41">
        <v>40148602</v>
      </c>
      <c r="M11" s="41">
        <v>6247380</v>
      </c>
      <c r="N11" s="41">
        <v>33901222</v>
      </c>
      <c r="O11" s="349">
        <v>1833127</v>
      </c>
      <c r="Q11" s="356" t="s">
        <v>640</v>
      </c>
    </row>
    <row r="12" spans="1:17" x14ac:dyDescent="0.2">
      <c r="A12" s="352"/>
      <c r="B12" s="160" t="s">
        <v>641</v>
      </c>
      <c r="C12" s="285">
        <v>72115051</v>
      </c>
      <c r="D12" s="41">
        <v>5666205</v>
      </c>
      <c r="E12" s="41">
        <v>107832</v>
      </c>
      <c r="F12" s="41">
        <v>1523375</v>
      </c>
      <c r="G12" s="41">
        <v>3241820</v>
      </c>
      <c r="H12" s="41">
        <v>793177</v>
      </c>
      <c r="I12" s="41">
        <v>64361594</v>
      </c>
      <c r="J12" s="41">
        <v>7153653</v>
      </c>
      <c r="K12" s="41">
        <v>6459468</v>
      </c>
      <c r="L12" s="41">
        <v>50748474</v>
      </c>
      <c r="M12" s="285">
        <v>7605834</v>
      </c>
      <c r="N12" s="41">
        <v>43142639</v>
      </c>
      <c r="O12" s="349">
        <v>2087252</v>
      </c>
      <c r="Q12" s="356" t="s">
        <v>641</v>
      </c>
    </row>
    <row r="13" spans="1:17" x14ac:dyDescent="0.2">
      <c r="A13" s="352"/>
      <c r="B13" s="160" t="s">
        <v>624</v>
      </c>
      <c r="C13" s="285">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53"/>
      <c r="Q13" s="356" t="s">
        <v>624</v>
      </c>
    </row>
    <row r="14" spans="1:17" x14ac:dyDescent="0.2">
      <c r="A14" s="352"/>
      <c r="B14" s="160" t="s">
        <v>642</v>
      </c>
      <c r="C14" s="285">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53"/>
      <c r="Q14" s="356" t="s">
        <v>642</v>
      </c>
    </row>
    <row r="15" spans="1:17" x14ac:dyDescent="0.2">
      <c r="A15" s="352"/>
      <c r="B15" s="160" t="s">
        <v>633</v>
      </c>
      <c r="C15" s="285">
        <v>70607691</v>
      </c>
      <c r="D15" s="41">
        <v>5225629</v>
      </c>
      <c r="E15" s="41">
        <v>110077</v>
      </c>
      <c r="F15" s="41">
        <v>1322211</v>
      </c>
      <c r="G15" s="41">
        <v>3009632</v>
      </c>
      <c r="H15" s="41">
        <v>783709</v>
      </c>
      <c r="I15" s="41">
        <v>63323106</v>
      </c>
      <c r="J15" s="41">
        <v>6858180</v>
      </c>
      <c r="K15" s="41">
        <v>6582415</v>
      </c>
      <c r="L15" s="41">
        <v>49882511</v>
      </c>
      <c r="M15" s="41">
        <v>7417243</v>
      </c>
      <c r="N15" s="41">
        <v>42465268</v>
      </c>
      <c r="O15" s="285">
        <v>2058957</v>
      </c>
      <c r="P15" s="353"/>
      <c r="Q15" s="356" t="s">
        <v>633</v>
      </c>
    </row>
    <row r="16" spans="1:17" x14ac:dyDescent="0.2">
      <c r="A16" s="352"/>
      <c r="B16" s="160" t="s">
        <v>634</v>
      </c>
      <c r="C16" s="285">
        <v>66308516</v>
      </c>
      <c r="D16" s="41">
        <v>5201279</v>
      </c>
      <c r="E16" s="41">
        <v>119247</v>
      </c>
      <c r="F16" s="41">
        <v>1267507</v>
      </c>
      <c r="G16" s="41">
        <v>3001586</v>
      </c>
      <c r="H16" s="41">
        <v>812939</v>
      </c>
      <c r="I16" s="41">
        <v>59099516</v>
      </c>
      <c r="J16" s="41">
        <v>6584042</v>
      </c>
      <c r="K16" s="41">
        <v>5967891</v>
      </c>
      <c r="L16" s="41">
        <v>46547582</v>
      </c>
      <c r="M16" s="41">
        <v>7304977</v>
      </c>
      <c r="N16" s="41">
        <v>39242605</v>
      </c>
      <c r="O16" s="285">
        <v>2007721</v>
      </c>
      <c r="P16" s="353"/>
      <c r="Q16" s="351" t="s">
        <v>634</v>
      </c>
    </row>
    <row r="17" spans="1:17" x14ac:dyDescent="0.2">
      <c r="A17" s="352"/>
      <c r="B17" s="160" t="s">
        <v>635</v>
      </c>
      <c r="C17" s="285">
        <v>64420105</v>
      </c>
      <c r="D17" s="41">
        <v>5264078</v>
      </c>
      <c r="E17" s="41">
        <v>123827</v>
      </c>
      <c r="F17" s="41">
        <v>1348026</v>
      </c>
      <c r="G17" s="41">
        <v>3064833</v>
      </c>
      <c r="H17" s="41">
        <v>727392</v>
      </c>
      <c r="I17" s="41">
        <v>57191007</v>
      </c>
      <c r="J17" s="41">
        <v>6727455</v>
      </c>
      <c r="K17" s="41">
        <v>6285596</v>
      </c>
      <c r="L17" s="41">
        <v>44177957</v>
      </c>
      <c r="M17" s="41">
        <v>6890785</v>
      </c>
      <c r="N17" s="41">
        <v>37287172</v>
      </c>
      <c r="O17" s="285">
        <v>1965020</v>
      </c>
      <c r="P17" s="353"/>
      <c r="Q17" s="356" t="s">
        <v>635</v>
      </c>
    </row>
    <row r="18" spans="1:17" x14ac:dyDescent="0.2">
      <c r="A18" s="352"/>
      <c r="B18" s="160" t="s">
        <v>636</v>
      </c>
      <c r="C18" s="285">
        <v>68246887</v>
      </c>
      <c r="D18" s="285">
        <v>5288877</v>
      </c>
      <c r="E18" s="285">
        <v>107517</v>
      </c>
      <c r="F18" s="285">
        <v>1399418</v>
      </c>
      <c r="G18" s="285">
        <v>2988204</v>
      </c>
      <c r="H18" s="285">
        <v>793738</v>
      </c>
      <c r="I18" s="285">
        <v>60991739</v>
      </c>
      <c r="J18" s="285">
        <v>5477570</v>
      </c>
      <c r="K18" s="285">
        <v>6350050</v>
      </c>
      <c r="L18" s="285">
        <v>49164119</v>
      </c>
      <c r="M18" s="285">
        <v>7386008</v>
      </c>
      <c r="N18" s="285">
        <v>41778111</v>
      </c>
      <c r="O18" s="285">
        <v>1966272</v>
      </c>
      <c r="P18" s="353"/>
      <c r="Q18" s="351" t="s">
        <v>636</v>
      </c>
    </row>
    <row r="19" spans="1:17" x14ac:dyDescent="0.2">
      <c r="A19" s="352"/>
      <c r="B19" s="160" t="s">
        <v>637</v>
      </c>
      <c r="C19" s="285">
        <v>70670300</v>
      </c>
      <c r="D19" s="285">
        <v>5482224</v>
      </c>
      <c r="E19" s="285">
        <v>134564</v>
      </c>
      <c r="F19" s="285">
        <v>1435098</v>
      </c>
      <c r="G19" s="285">
        <v>3109589</v>
      </c>
      <c r="H19" s="285">
        <v>802973</v>
      </c>
      <c r="I19" s="285">
        <v>63020988</v>
      </c>
      <c r="J19" s="285">
        <v>6751399</v>
      </c>
      <c r="K19" s="285">
        <v>6612352</v>
      </c>
      <c r="L19" s="285">
        <v>49657238</v>
      </c>
      <c r="M19" s="285">
        <v>7344290</v>
      </c>
      <c r="N19" s="285">
        <v>42312948</v>
      </c>
      <c r="O19" s="285">
        <v>2167088</v>
      </c>
      <c r="P19" s="353"/>
      <c r="Q19" s="356" t="s">
        <v>637</v>
      </c>
    </row>
    <row r="20" spans="1:17" x14ac:dyDescent="0.2">
      <c r="A20" s="352"/>
      <c r="B20" s="160" t="s">
        <v>638</v>
      </c>
      <c r="C20" s="285">
        <v>71938201</v>
      </c>
      <c r="D20" s="285">
        <v>5521194</v>
      </c>
      <c r="E20" s="285">
        <v>108754</v>
      </c>
      <c r="F20" s="285">
        <v>1472618</v>
      </c>
      <c r="G20" s="285">
        <v>3108646</v>
      </c>
      <c r="H20" s="285">
        <v>831176</v>
      </c>
      <c r="I20" s="285">
        <v>64474282</v>
      </c>
      <c r="J20" s="285">
        <v>7026850</v>
      </c>
      <c r="K20" s="285">
        <v>6261236</v>
      </c>
      <c r="L20" s="285">
        <v>51186195</v>
      </c>
      <c r="M20" s="285">
        <v>7305016</v>
      </c>
      <c r="N20" s="285">
        <v>43881179</v>
      </c>
      <c r="O20" s="285">
        <v>1942726</v>
      </c>
      <c r="P20" s="353"/>
      <c r="Q20" s="351" t="s">
        <v>638</v>
      </c>
    </row>
    <row r="21" spans="1:17" x14ac:dyDescent="0.2">
      <c r="A21" s="352"/>
      <c r="B21" s="160" t="s">
        <v>639</v>
      </c>
      <c r="C21" s="285">
        <v>66035723</v>
      </c>
      <c r="D21" s="285">
        <v>5332794</v>
      </c>
      <c r="E21" s="285">
        <v>128520</v>
      </c>
      <c r="F21" s="285">
        <v>1477773</v>
      </c>
      <c r="G21" s="285">
        <v>2967467</v>
      </c>
      <c r="H21" s="285">
        <v>759034</v>
      </c>
      <c r="I21" s="285">
        <v>58541711</v>
      </c>
      <c r="J21" s="285">
        <v>7032722</v>
      </c>
      <c r="K21" s="285">
        <v>5773409</v>
      </c>
      <c r="L21" s="285">
        <v>45735580</v>
      </c>
      <c r="M21" s="285">
        <v>6474619</v>
      </c>
      <c r="N21" s="285">
        <v>39260962</v>
      </c>
      <c r="O21" s="285">
        <v>2161218</v>
      </c>
      <c r="P21" s="353"/>
      <c r="Q21" s="356" t="s">
        <v>639</v>
      </c>
    </row>
    <row r="22" spans="1:17" x14ac:dyDescent="0.2">
      <c r="A22" s="348" t="s">
        <v>613</v>
      </c>
      <c r="B22" s="160" t="s">
        <v>645</v>
      </c>
      <c r="C22" s="285">
        <v>66762875</v>
      </c>
      <c r="D22" s="285">
        <v>5287083</v>
      </c>
      <c r="E22" s="285">
        <v>108947</v>
      </c>
      <c r="F22" s="285">
        <v>1370619</v>
      </c>
      <c r="G22" s="285">
        <v>3035912</v>
      </c>
      <c r="H22" s="285">
        <v>771604</v>
      </c>
      <c r="I22" s="285">
        <v>59567684</v>
      </c>
      <c r="J22" s="285">
        <v>7355070</v>
      </c>
      <c r="K22" s="285">
        <v>5695479</v>
      </c>
      <c r="L22" s="285">
        <v>46517134</v>
      </c>
      <c r="M22" s="285">
        <v>7192038</v>
      </c>
      <c r="N22" s="285">
        <v>39325096</v>
      </c>
      <c r="O22" s="285">
        <v>1908108</v>
      </c>
      <c r="P22" s="350" t="s">
        <v>613</v>
      </c>
      <c r="Q22" s="356" t="s">
        <v>645</v>
      </c>
    </row>
    <row r="23" spans="1:17" x14ac:dyDescent="0.2">
      <c r="A23" s="348"/>
      <c r="B23" s="160" t="s">
        <v>640</v>
      </c>
      <c r="C23" s="285">
        <v>68885748</v>
      </c>
      <c r="D23" s="285">
        <v>5126874</v>
      </c>
      <c r="E23" s="285">
        <v>114236</v>
      </c>
      <c r="F23" s="285">
        <v>1301944</v>
      </c>
      <c r="G23" s="285">
        <v>3002444</v>
      </c>
      <c r="H23" s="285">
        <v>708251</v>
      </c>
      <c r="I23" s="285">
        <v>61857519</v>
      </c>
      <c r="J23" s="285">
        <v>7298737</v>
      </c>
      <c r="K23" s="285">
        <v>5872105</v>
      </c>
      <c r="L23" s="285">
        <v>48686677</v>
      </c>
      <c r="M23" s="285">
        <v>7508492</v>
      </c>
      <c r="N23" s="285">
        <v>41178185</v>
      </c>
      <c r="O23" s="285">
        <v>1901354</v>
      </c>
      <c r="P23" s="350"/>
      <c r="Q23" s="356" t="s">
        <v>640</v>
      </c>
    </row>
    <row r="24" spans="1:17" x14ac:dyDescent="0.2">
      <c r="A24" s="348"/>
      <c r="B24" s="160" t="s">
        <v>641</v>
      </c>
      <c r="C24" s="285">
        <v>76074773</v>
      </c>
      <c r="D24" s="285">
        <v>5748935</v>
      </c>
      <c r="E24" s="285">
        <v>116213</v>
      </c>
      <c r="F24" s="285">
        <v>1492716</v>
      </c>
      <c r="G24" s="285">
        <v>3294138</v>
      </c>
      <c r="H24" s="285">
        <v>845868</v>
      </c>
      <c r="I24" s="285">
        <v>68121347</v>
      </c>
      <c r="J24" s="285">
        <v>6963282</v>
      </c>
      <c r="K24" s="285">
        <v>6539487</v>
      </c>
      <c r="L24" s="285">
        <v>54618579</v>
      </c>
      <c r="M24" s="285">
        <v>8470996</v>
      </c>
      <c r="N24" s="285">
        <v>46147582</v>
      </c>
      <c r="O24" s="285">
        <v>2204491</v>
      </c>
      <c r="P24" s="350"/>
      <c r="Q24" s="356" t="s">
        <v>641</v>
      </c>
    </row>
    <row r="25" spans="1:17" x14ac:dyDescent="0.2">
      <c r="A25" s="352"/>
      <c r="B25" s="160" t="s">
        <v>624</v>
      </c>
      <c r="C25" s="285">
        <v>69270392</v>
      </c>
      <c r="D25" s="285">
        <v>5459292</v>
      </c>
      <c r="E25" s="285">
        <v>120030</v>
      </c>
      <c r="F25" s="285">
        <v>1369270</v>
      </c>
      <c r="G25" s="285">
        <v>3211452</v>
      </c>
      <c r="H25" s="285">
        <v>758540</v>
      </c>
      <c r="I25" s="285">
        <v>61722234</v>
      </c>
      <c r="J25" s="285">
        <v>7203459</v>
      </c>
      <c r="K25" s="285">
        <v>6302824</v>
      </c>
      <c r="L25" s="285">
        <v>48215951</v>
      </c>
      <c r="M25" s="285">
        <v>7806132</v>
      </c>
      <c r="N25" s="285">
        <v>40409819</v>
      </c>
      <c r="O25" s="285">
        <v>2088866</v>
      </c>
      <c r="P25" s="350"/>
      <c r="Q25" s="356" t="s">
        <v>624</v>
      </c>
    </row>
    <row r="26" spans="1:17" x14ac:dyDescent="0.2">
      <c r="A26" s="352"/>
      <c r="B26" s="160" t="s">
        <v>642</v>
      </c>
      <c r="C26" s="285">
        <v>73982361</v>
      </c>
      <c r="D26" s="285">
        <v>5640291</v>
      </c>
      <c r="E26" s="285">
        <v>117521</v>
      </c>
      <c r="F26" s="285">
        <v>1404665</v>
      </c>
      <c r="G26" s="285">
        <v>3302113</v>
      </c>
      <c r="H26" s="285">
        <v>815993</v>
      </c>
      <c r="I26" s="285">
        <v>66172473</v>
      </c>
      <c r="J26" s="285">
        <v>6277367</v>
      </c>
      <c r="K26" s="285">
        <v>6526887</v>
      </c>
      <c r="L26" s="285">
        <v>53368219</v>
      </c>
      <c r="M26" s="285">
        <v>8057385</v>
      </c>
      <c r="N26" s="285">
        <v>45310834</v>
      </c>
      <c r="O26" s="285">
        <v>2169596</v>
      </c>
      <c r="P26" s="350"/>
      <c r="Q26" s="356" t="s">
        <v>642</v>
      </c>
    </row>
    <row r="27" spans="1:17" x14ac:dyDescent="0.2">
      <c r="A27" s="352"/>
      <c r="B27" s="160" t="s">
        <v>633</v>
      </c>
      <c r="C27" s="285">
        <v>70643076</v>
      </c>
      <c r="D27" s="285">
        <v>5442013</v>
      </c>
      <c r="E27" s="285">
        <v>122574</v>
      </c>
      <c r="F27" s="285">
        <v>1423210</v>
      </c>
      <c r="G27" s="285">
        <v>3094291</v>
      </c>
      <c r="H27" s="285">
        <v>801938</v>
      </c>
      <c r="I27" s="285">
        <v>62980361</v>
      </c>
      <c r="J27" s="285">
        <v>5874445</v>
      </c>
      <c r="K27" s="285">
        <v>6236716</v>
      </c>
      <c r="L27" s="285">
        <v>50869199</v>
      </c>
      <c r="M27" s="285">
        <v>7932937</v>
      </c>
      <c r="N27" s="285">
        <v>42936262</v>
      </c>
      <c r="O27" s="285">
        <v>2220702</v>
      </c>
      <c r="P27" s="350"/>
      <c r="Q27" s="356" t="s">
        <v>633</v>
      </c>
    </row>
    <row r="28" spans="1:17" x14ac:dyDescent="0.2">
      <c r="A28" s="352"/>
      <c r="B28" s="160" t="s">
        <v>634</v>
      </c>
      <c r="C28" s="285">
        <v>70539267</v>
      </c>
      <c r="D28" s="285">
        <v>5074364</v>
      </c>
      <c r="E28" s="285">
        <v>114227</v>
      </c>
      <c r="F28" s="285">
        <v>1291344</v>
      </c>
      <c r="G28" s="285">
        <v>2866749</v>
      </c>
      <c r="H28" s="285">
        <v>802044</v>
      </c>
      <c r="I28" s="285">
        <v>63298544</v>
      </c>
      <c r="J28" s="285">
        <v>7407445</v>
      </c>
      <c r="K28" s="285">
        <v>6442160</v>
      </c>
      <c r="L28" s="285">
        <v>49448940</v>
      </c>
      <c r="M28" s="285">
        <v>7664661</v>
      </c>
      <c r="N28" s="285">
        <v>41784279</v>
      </c>
      <c r="O28" s="285">
        <v>2166359</v>
      </c>
      <c r="P28" s="350"/>
      <c r="Q28" s="356" t="s">
        <v>634</v>
      </c>
    </row>
    <row r="29" spans="1:17" x14ac:dyDescent="0.2">
      <c r="A29" s="352"/>
      <c r="B29" s="160" t="s">
        <v>635</v>
      </c>
      <c r="C29" s="285">
        <v>68471595</v>
      </c>
      <c r="D29" s="285">
        <v>5491740</v>
      </c>
      <c r="E29" s="285">
        <v>113705</v>
      </c>
      <c r="F29" s="285">
        <v>1381517</v>
      </c>
      <c r="G29" s="285">
        <v>3180547</v>
      </c>
      <c r="H29" s="285">
        <v>815971</v>
      </c>
      <c r="I29" s="285">
        <v>60884965</v>
      </c>
      <c r="J29" s="285">
        <v>6119837</v>
      </c>
      <c r="K29" s="285">
        <v>6557870</v>
      </c>
      <c r="L29" s="285">
        <v>48207259</v>
      </c>
      <c r="M29" s="285">
        <v>7111652</v>
      </c>
      <c r="N29" s="285">
        <v>41095607</v>
      </c>
      <c r="O29" s="285">
        <v>2094889</v>
      </c>
      <c r="P29" s="350"/>
      <c r="Q29" s="356" t="s">
        <v>635</v>
      </c>
    </row>
    <row r="30" spans="1:17" x14ac:dyDescent="0.2">
      <c r="A30" s="352"/>
      <c r="B30" s="160" t="s">
        <v>636</v>
      </c>
      <c r="C30" s="285">
        <v>72562070</v>
      </c>
      <c r="D30" s="285">
        <v>5454773</v>
      </c>
      <c r="E30" s="285">
        <v>119811</v>
      </c>
      <c r="F30" s="285">
        <v>1379524</v>
      </c>
      <c r="G30" s="285">
        <v>3121548</v>
      </c>
      <c r="H30" s="285">
        <v>833889</v>
      </c>
      <c r="I30" s="285">
        <v>64883492</v>
      </c>
      <c r="J30" s="285">
        <v>6504136</v>
      </c>
      <c r="K30" s="285">
        <v>6131073</v>
      </c>
      <c r="L30" s="285">
        <v>52248283</v>
      </c>
      <c r="M30" s="285">
        <v>7438131</v>
      </c>
      <c r="N30" s="285">
        <v>44810152</v>
      </c>
      <c r="O30" s="285">
        <v>2223805</v>
      </c>
      <c r="P30" s="350"/>
      <c r="Q30" s="356" t="s">
        <v>636</v>
      </c>
    </row>
    <row r="31" spans="1:17" x14ac:dyDescent="0.2">
      <c r="A31" s="352"/>
      <c r="B31" s="160" t="s">
        <v>637</v>
      </c>
      <c r="C31" s="285">
        <v>71590604</v>
      </c>
      <c r="D31" s="285">
        <v>5538966</v>
      </c>
      <c r="E31" s="285">
        <v>111955</v>
      </c>
      <c r="F31" s="285">
        <v>1470635</v>
      </c>
      <c r="G31" s="285">
        <v>3122476</v>
      </c>
      <c r="H31" s="285">
        <v>833899</v>
      </c>
      <c r="I31" s="285">
        <v>63604377</v>
      </c>
      <c r="J31" s="285">
        <v>7026671</v>
      </c>
      <c r="K31" s="285">
        <v>5777850</v>
      </c>
      <c r="L31" s="285">
        <v>50799855</v>
      </c>
      <c r="M31" s="285">
        <v>7294996</v>
      </c>
      <c r="N31" s="285">
        <v>43504859</v>
      </c>
      <c r="O31" s="285">
        <v>2447262</v>
      </c>
      <c r="P31" s="350"/>
      <c r="Q31" s="356" t="s">
        <v>637</v>
      </c>
    </row>
    <row r="32" spans="1:17" x14ac:dyDescent="0.2">
      <c r="A32" s="352"/>
      <c r="B32" s="160" t="s">
        <v>638</v>
      </c>
      <c r="C32" s="285">
        <v>72257675</v>
      </c>
      <c r="D32" s="285">
        <v>5489135</v>
      </c>
      <c r="E32" s="285">
        <v>109020</v>
      </c>
      <c r="F32" s="285">
        <v>1460299</v>
      </c>
      <c r="G32" s="285">
        <v>3011061</v>
      </c>
      <c r="H32" s="285">
        <v>908756</v>
      </c>
      <c r="I32" s="285">
        <v>64426617</v>
      </c>
      <c r="J32" s="285">
        <v>7194269</v>
      </c>
      <c r="K32" s="285">
        <v>5980902</v>
      </c>
      <c r="L32" s="285">
        <v>51251447</v>
      </c>
      <c r="M32" s="285">
        <v>6958085</v>
      </c>
      <c r="N32" s="285">
        <v>44293362</v>
      </c>
      <c r="O32" s="285">
        <v>2341922</v>
      </c>
      <c r="P32" s="350"/>
      <c r="Q32" s="356" t="s">
        <v>638</v>
      </c>
    </row>
    <row r="33" spans="1:17" x14ac:dyDescent="0.2">
      <c r="A33" s="352"/>
      <c r="B33" s="160" t="s">
        <v>639</v>
      </c>
      <c r="C33" s="285">
        <v>65966353</v>
      </c>
      <c r="D33" s="285">
        <v>5628766</v>
      </c>
      <c r="E33" s="285">
        <v>111837</v>
      </c>
      <c r="F33" s="285">
        <v>1525155</v>
      </c>
      <c r="G33" s="285">
        <v>3124563</v>
      </c>
      <c r="H33" s="285">
        <v>867211</v>
      </c>
      <c r="I33" s="285">
        <v>58039670</v>
      </c>
      <c r="J33" s="285">
        <v>7064917</v>
      </c>
      <c r="K33" s="285">
        <v>5570620</v>
      </c>
      <c r="L33" s="285">
        <v>45404132</v>
      </c>
      <c r="M33" s="285">
        <v>6331412</v>
      </c>
      <c r="N33" s="285">
        <v>39072720</v>
      </c>
      <c r="O33" s="285">
        <v>2297916</v>
      </c>
      <c r="P33" s="350"/>
      <c r="Q33" s="356" t="s">
        <v>639</v>
      </c>
    </row>
    <row r="34" spans="1:17" x14ac:dyDescent="0.2">
      <c r="A34" s="348" t="s">
        <v>614</v>
      </c>
      <c r="B34" s="160" t="s">
        <v>645</v>
      </c>
      <c r="C34" s="285">
        <v>65822705</v>
      </c>
      <c r="D34" s="285">
        <v>5175585</v>
      </c>
      <c r="E34" s="285">
        <v>107701</v>
      </c>
      <c r="F34" s="285">
        <v>1265995</v>
      </c>
      <c r="G34" s="285">
        <v>3072036</v>
      </c>
      <c r="H34" s="285">
        <v>729853</v>
      </c>
      <c r="I34" s="285">
        <v>58602478</v>
      </c>
      <c r="J34" s="285">
        <v>7010271</v>
      </c>
      <c r="K34" s="285">
        <v>4689546</v>
      </c>
      <c r="L34" s="285">
        <v>46902661</v>
      </c>
      <c r="M34" s="285">
        <v>7273053</v>
      </c>
      <c r="N34" s="285">
        <v>39629608</v>
      </c>
      <c r="O34" s="285">
        <v>2044641</v>
      </c>
      <c r="P34" s="350" t="s">
        <v>614</v>
      </c>
      <c r="Q34" s="356" t="s">
        <v>645</v>
      </c>
    </row>
    <row r="35" spans="1:17" x14ac:dyDescent="0.2">
      <c r="A35" s="348"/>
      <c r="B35" s="160" t="s">
        <v>640</v>
      </c>
      <c r="C35" s="285">
        <v>68619977</v>
      </c>
      <c r="D35" s="285">
        <v>5377455</v>
      </c>
      <c r="E35" s="285">
        <v>141336</v>
      </c>
      <c r="F35" s="285">
        <v>1366250</v>
      </c>
      <c r="G35" s="285">
        <v>3111858</v>
      </c>
      <c r="H35" s="285">
        <v>758011</v>
      </c>
      <c r="I35" s="285">
        <v>61400566</v>
      </c>
      <c r="J35" s="285">
        <v>7219210</v>
      </c>
      <c r="K35" s="285">
        <v>5006559</v>
      </c>
      <c r="L35" s="285">
        <v>49174797</v>
      </c>
      <c r="M35" s="285">
        <v>7329558</v>
      </c>
      <c r="N35" s="285">
        <v>41845239</v>
      </c>
      <c r="O35" s="285">
        <v>1841956</v>
      </c>
      <c r="P35" s="350"/>
      <c r="Q35" s="356" t="s">
        <v>640</v>
      </c>
    </row>
    <row r="36" spans="1:17" x14ac:dyDescent="0.2">
      <c r="A36" s="348"/>
      <c r="B36" s="160" t="s">
        <v>641</v>
      </c>
      <c r="C36" s="285">
        <v>72904691</v>
      </c>
      <c r="D36" s="285">
        <v>5779061</v>
      </c>
      <c r="E36" s="285">
        <v>120521</v>
      </c>
      <c r="F36" s="285">
        <v>1458169</v>
      </c>
      <c r="G36" s="285">
        <v>3379188</v>
      </c>
      <c r="H36" s="285">
        <v>821183</v>
      </c>
      <c r="I36" s="285">
        <v>65248376</v>
      </c>
      <c r="J36" s="285">
        <v>7970227</v>
      </c>
      <c r="K36" s="285">
        <v>5410802</v>
      </c>
      <c r="L36" s="285">
        <v>51867347</v>
      </c>
      <c r="M36" s="285">
        <v>7761271</v>
      </c>
      <c r="N36" s="285">
        <v>44106077</v>
      </c>
      <c r="O36" s="285">
        <v>1877255</v>
      </c>
      <c r="P36" s="350"/>
      <c r="Q36" s="356" t="s">
        <v>641</v>
      </c>
    </row>
    <row r="37" spans="1:17" x14ac:dyDescent="0.2">
      <c r="A37" s="348"/>
      <c r="B37" s="160" t="s">
        <v>624</v>
      </c>
      <c r="C37" s="285">
        <v>65693587</v>
      </c>
      <c r="D37" s="285">
        <v>5134101</v>
      </c>
      <c r="E37" s="285">
        <v>113424</v>
      </c>
      <c r="F37" s="285">
        <v>1216321</v>
      </c>
      <c r="G37" s="285">
        <v>3083421</v>
      </c>
      <c r="H37" s="285">
        <v>720935</v>
      </c>
      <c r="I37" s="285">
        <v>58625476</v>
      </c>
      <c r="J37" s="285">
        <v>6509490</v>
      </c>
      <c r="K37" s="285">
        <v>4842124</v>
      </c>
      <c r="L37" s="285">
        <v>47273863</v>
      </c>
      <c r="M37" s="285">
        <v>7163050</v>
      </c>
      <c r="N37" s="285">
        <v>40110812</v>
      </c>
      <c r="O37" s="285">
        <v>1934010</v>
      </c>
      <c r="P37" s="350"/>
      <c r="Q37" s="356" t="s">
        <v>624</v>
      </c>
    </row>
    <row r="38" spans="1:17" x14ac:dyDescent="0.2">
      <c r="A38" s="348"/>
      <c r="B38" s="160" t="s">
        <v>642</v>
      </c>
      <c r="C38" s="285">
        <v>69908429</v>
      </c>
      <c r="D38" s="285">
        <v>5665536</v>
      </c>
      <c r="E38" s="285">
        <v>134939</v>
      </c>
      <c r="F38" s="285">
        <v>1386828</v>
      </c>
      <c r="G38" s="285">
        <v>3365823</v>
      </c>
      <c r="H38" s="285">
        <v>777946</v>
      </c>
      <c r="I38" s="285">
        <v>61936105</v>
      </c>
      <c r="J38" s="285">
        <v>6653981</v>
      </c>
      <c r="K38" s="285">
        <v>5240109</v>
      </c>
      <c r="L38" s="285">
        <v>50042014</v>
      </c>
      <c r="M38" s="285">
        <v>7558247</v>
      </c>
      <c r="N38" s="285">
        <v>42483767</v>
      </c>
      <c r="O38" s="285">
        <v>2306788</v>
      </c>
      <c r="P38" s="350"/>
      <c r="Q38" s="356" t="s">
        <v>642</v>
      </c>
    </row>
    <row r="39" spans="1:17" x14ac:dyDescent="0.2">
      <c r="A39" s="348"/>
      <c r="B39" s="160" t="s">
        <v>633</v>
      </c>
      <c r="C39" s="285">
        <v>69311390</v>
      </c>
      <c r="D39" s="285">
        <v>5271997</v>
      </c>
      <c r="E39" s="285">
        <v>114257</v>
      </c>
      <c r="F39" s="285">
        <v>1366941</v>
      </c>
      <c r="G39" s="285">
        <v>3011498</v>
      </c>
      <c r="H39" s="285">
        <v>779301</v>
      </c>
      <c r="I39" s="285">
        <v>61929262</v>
      </c>
      <c r="J39" s="285">
        <v>6662544</v>
      </c>
      <c r="K39" s="285">
        <v>4985126</v>
      </c>
      <c r="L39" s="285">
        <v>50281592</v>
      </c>
      <c r="M39" s="285">
        <v>7627554</v>
      </c>
      <c r="N39" s="285">
        <v>42654038</v>
      </c>
      <c r="O39" s="285">
        <v>2110131</v>
      </c>
      <c r="P39" s="350"/>
      <c r="Q39" s="356" t="s">
        <v>633</v>
      </c>
    </row>
    <row r="40" spans="1:17" x14ac:dyDescent="0.2">
      <c r="A40" s="348"/>
      <c r="B40" s="160" t="s">
        <v>634</v>
      </c>
      <c r="C40" s="285">
        <v>67963620</v>
      </c>
      <c r="D40" s="285">
        <v>5346928</v>
      </c>
      <c r="E40" s="285">
        <v>115720</v>
      </c>
      <c r="F40" s="285">
        <v>1365923</v>
      </c>
      <c r="G40" s="285">
        <v>3012294</v>
      </c>
      <c r="H40" s="285">
        <v>852990</v>
      </c>
      <c r="I40" s="285">
        <v>60154963</v>
      </c>
      <c r="J40" s="285">
        <v>6697188</v>
      </c>
      <c r="K40" s="285">
        <v>5195695</v>
      </c>
      <c r="L40" s="285">
        <v>48262080</v>
      </c>
      <c r="M40" s="285">
        <v>7511026</v>
      </c>
      <c r="N40" s="285">
        <v>40751054</v>
      </c>
      <c r="O40" s="285">
        <v>2461729</v>
      </c>
      <c r="P40" s="350"/>
      <c r="Q40" s="356" t="s">
        <v>634</v>
      </c>
    </row>
    <row r="41" spans="1:17" x14ac:dyDescent="0.2">
      <c r="A41" s="348"/>
      <c r="B41" s="160" t="s">
        <v>635</v>
      </c>
      <c r="C41" s="285">
        <v>65247760</v>
      </c>
      <c r="D41" s="285">
        <v>5210230</v>
      </c>
      <c r="E41" s="285">
        <v>127777</v>
      </c>
      <c r="F41" s="285">
        <v>1356679</v>
      </c>
      <c r="G41" s="285">
        <v>2963898</v>
      </c>
      <c r="H41" s="285">
        <v>761875</v>
      </c>
      <c r="I41" s="285">
        <v>57865198</v>
      </c>
      <c r="J41" s="285">
        <v>6509405</v>
      </c>
      <c r="K41" s="285">
        <v>4694358</v>
      </c>
      <c r="L41" s="285">
        <v>46661435</v>
      </c>
      <c r="M41" s="285">
        <v>6866500</v>
      </c>
      <c r="N41" s="285">
        <v>39794934</v>
      </c>
      <c r="O41" s="285">
        <v>2172332</v>
      </c>
      <c r="P41" s="350"/>
      <c r="Q41" s="356" t="s">
        <v>635</v>
      </c>
    </row>
    <row r="42" spans="1:17" x14ac:dyDescent="0.2">
      <c r="A42" s="348"/>
      <c r="B42" s="160" t="s">
        <v>636</v>
      </c>
      <c r="C42" s="285">
        <v>66111347</v>
      </c>
      <c r="D42" s="285">
        <v>5131994</v>
      </c>
      <c r="E42" s="285">
        <v>110475</v>
      </c>
      <c r="F42" s="285">
        <v>1303090</v>
      </c>
      <c r="G42" s="285">
        <v>2985645</v>
      </c>
      <c r="H42" s="285">
        <v>732784</v>
      </c>
      <c r="I42" s="285">
        <v>58872785</v>
      </c>
      <c r="J42" s="285">
        <v>6697701</v>
      </c>
      <c r="K42" s="285">
        <v>4668223</v>
      </c>
      <c r="L42" s="285">
        <v>47506860</v>
      </c>
      <c r="M42" s="285">
        <v>6911663</v>
      </c>
      <c r="N42" s="285">
        <v>40595197</v>
      </c>
      <c r="O42" s="285">
        <v>2106568</v>
      </c>
      <c r="P42" s="350"/>
      <c r="Q42" s="356" t="s">
        <v>636</v>
      </c>
    </row>
    <row r="43" spans="1:17" x14ac:dyDescent="0.2">
      <c r="A43" s="348"/>
      <c r="B43" s="160" t="s">
        <v>637</v>
      </c>
      <c r="C43" s="285">
        <v>74041950</v>
      </c>
      <c r="D43" s="285">
        <v>5876569</v>
      </c>
      <c r="E43" s="285">
        <v>128749</v>
      </c>
      <c r="F43" s="285">
        <v>1595956</v>
      </c>
      <c r="G43" s="285">
        <v>3272509</v>
      </c>
      <c r="H43" s="285">
        <v>879355</v>
      </c>
      <c r="I43" s="285">
        <v>65587478</v>
      </c>
      <c r="J43" s="285">
        <v>8007555</v>
      </c>
      <c r="K43" s="285">
        <v>5162749</v>
      </c>
      <c r="L43" s="285">
        <v>52417174</v>
      </c>
      <c r="M43" s="285">
        <v>7492611</v>
      </c>
      <c r="N43" s="285">
        <v>44924563</v>
      </c>
      <c r="O43" s="285">
        <v>2577903</v>
      </c>
      <c r="P43" s="350"/>
      <c r="Q43" s="356" t="s">
        <v>637</v>
      </c>
    </row>
    <row r="44" spans="1:17" x14ac:dyDescent="0.2">
      <c r="A44" s="348"/>
      <c r="B44" s="160" t="s">
        <v>638</v>
      </c>
      <c r="C44" s="285">
        <v>66618982</v>
      </c>
      <c r="D44" s="285">
        <v>5430113</v>
      </c>
      <c r="E44" s="285">
        <v>115287</v>
      </c>
      <c r="F44" s="285">
        <v>1363681</v>
      </c>
      <c r="G44" s="285">
        <v>3093122</v>
      </c>
      <c r="H44" s="285">
        <v>858022</v>
      </c>
      <c r="I44" s="285">
        <v>58922515</v>
      </c>
      <c r="J44" s="285">
        <v>6471316</v>
      </c>
      <c r="K44" s="285">
        <v>4639755</v>
      </c>
      <c r="L44" s="285">
        <v>47811443</v>
      </c>
      <c r="M44" s="285">
        <v>6609209</v>
      </c>
      <c r="N44" s="285">
        <v>41202234</v>
      </c>
      <c r="O44" s="285">
        <v>2266354</v>
      </c>
      <c r="P44" s="350"/>
      <c r="Q44" s="356" t="s">
        <v>638</v>
      </c>
    </row>
    <row r="45" spans="1:17" x14ac:dyDescent="0.2">
      <c r="A45" s="348"/>
      <c r="B45" s="160" t="s">
        <v>639</v>
      </c>
      <c r="C45" s="285">
        <v>59153474</v>
      </c>
      <c r="D45" s="285">
        <v>5053133</v>
      </c>
      <c r="E45" s="285">
        <v>113180</v>
      </c>
      <c r="F45" s="285">
        <v>1413204</v>
      </c>
      <c r="G45" s="285">
        <v>2814138</v>
      </c>
      <c r="H45" s="285">
        <v>712611</v>
      </c>
      <c r="I45" s="285">
        <v>51732221</v>
      </c>
      <c r="J45" s="285">
        <v>7868161</v>
      </c>
      <c r="K45" s="285">
        <v>3959808</v>
      </c>
      <c r="L45" s="285">
        <v>39904251</v>
      </c>
      <c r="M45" s="285">
        <v>5447840</v>
      </c>
      <c r="N45" s="285">
        <v>34456411</v>
      </c>
      <c r="O45" s="285">
        <v>2368120</v>
      </c>
      <c r="P45" s="350"/>
      <c r="Q45" s="356" t="s">
        <v>639</v>
      </c>
    </row>
    <row r="46" spans="1:17" x14ac:dyDescent="0.2">
      <c r="A46" s="348" t="s">
        <v>615</v>
      </c>
      <c r="B46" s="160" t="s">
        <v>645</v>
      </c>
      <c r="C46" s="285">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50" t="s">
        <v>615</v>
      </c>
      <c r="Q46" s="356" t="s">
        <v>645</v>
      </c>
    </row>
    <row r="47" spans="1:17" x14ac:dyDescent="0.2">
      <c r="A47" s="352"/>
      <c r="B47" s="160" t="s">
        <v>640</v>
      </c>
      <c r="C47" s="285">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53"/>
      <c r="Q47" s="356" t="s">
        <v>640</v>
      </c>
    </row>
    <row r="48" spans="1:17" x14ac:dyDescent="0.2">
      <c r="A48" s="352"/>
      <c r="B48" s="160" t="s">
        <v>641</v>
      </c>
      <c r="C48" s="285">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53"/>
      <c r="Q48" s="356" t="s">
        <v>641</v>
      </c>
    </row>
    <row r="49" spans="1:17" x14ac:dyDescent="0.2">
      <c r="A49" s="352"/>
      <c r="B49" s="160" t="s">
        <v>624</v>
      </c>
      <c r="C49" s="285">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53"/>
      <c r="Q49" s="356" t="s">
        <v>624</v>
      </c>
    </row>
    <row r="50" spans="1:17" x14ac:dyDescent="0.2">
      <c r="A50" s="352"/>
      <c r="B50" s="160" t="s">
        <v>642</v>
      </c>
      <c r="C50" s="285">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53"/>
      <c r="Q50" s="356" t="s">
        <v>642</v>
      </c>
    </row>
    <row r="51" spans="1:17" x14ac:dyDescent="0.2">
      <c r="A51" s="352"/>
      <c r="B51" s="160" t="s">
        <v>633</v>
      </c>
      <c r="C51" s="285">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53"/>
      <c r="Q51" s="356" t="s">
        <v>633</v>
      </c>
    </row>
    <row r="52" spans="1:17" x14ac:dyDescent="0.2">
      <c r="A52" s="352"/>
      <c r="B52" s="160" t="s">
        <v>634</v>
      </c>
      <c r="C52" s="285">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53"/>
      <c r="Q52" s="356" t="s">
        <v>634</v>
      </c>
    </row>
    <row r="53" spans="1:17" x14ac:dyDescent="0.2">
      <c r="A53" s="352"/>
      <c r="B53" s="160" t="s">
        <v>635</v>
      </c>
      <c r="C53" s="285">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53"/>
      <c r="Q53" s="356" t="s">
        <v>635</v>
      </c>
    </row>
    <row r="54" spans="1:17" x14ac:dyDescent="0.2">
      <c r="A54" s="352"/>
      <c r="B54" s="160" t="s">
        <v>636</v>
      </c>
      <c r="C54" s="285">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53"/>
      <c r="Q54" s="356" t="s">
        <v>636</v>
      </c>
    </row>
    <row r="55" spans="1:17" x14ac:dyDescent="0.2">
      <c r="A55" s="352"/>
      <c r="B55" s="160" t="s">
        <v>637</v>
      </c>
      <c r="C55" s="285">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53"/>
      <c r="Q55" s="356" t="s">
        <v>637</v>
      </c>
    </row>
    <row r="56" spans="1:17" x14ac:dyDescent="0.2">
      <c r="A56" s="352"/>
      <c r="B56" s="160" t="s">
        <v>638</v>
      </c>
      <c r="C56" s="285">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53"/>
      <c r="Q56" s="356" t="s">
        <v>638</v>
      </c>
    </row>
    <row r="57" spans="1:17" x14ac:dyDescent="0.2">
      <c r="A57" s="352"/>
      <c r="B57" s="160" t="s">
        <v>639</v>
      </c>
      <c r="C57" s="285">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53"/>
      <c r="Q57" s="356" t="s">
        <v>639</v>
      </c>
    </row>
    <row r="58" spans="1:17" x14ac:dyDescent="0.2">
      <c r="A58" s="348" t="s">
        <v>616</v>
      </c>
      <c r="B58" s="160" t="s">
        <v>645</v>
      </c>
      <c r="C58" s="285">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50" t="s">
        <v>616</v>
      </c>
      <c r="Q58" s="356" t="s">
        <v>645</v>
      </c>
    </row>
    <row r="59" spans="1:17" x14ac:dyDescent="0.2">
      <c r="A59" s="352"/>
      <c r="B59" s="160" t="s">
        <v>640</v>
      </c>
      <c r="C59" s="285">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53"/>
      <c r="Q59" s="356" t="s">
        <v>640</v>
      </c>
    </row>
    <row r="60" spans="1:17" x14ac:dyDescent="0.2">
      <c r="A60" s="352"/>
      <c r="B60" s="160" t="s">
        <v>641</v>
      </c>
      <c r="C60" s="285">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53"/>
      <c r="Q60" s="356" t="s">
        <v>641</v>
      </c>
    </row>
    <row r="61" spans="1:17" x14ac:dyDescent="0.2">
      <c r="A61" s="352"/>
      <c r="B61" s="160" t="s">
        <v>624</v>
      </c>
      <c r="C61" s="285">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53"/>
      <c r="Q61" s="356" t="s">
        <v>624</v>
      </c>
    </row>
    <row r="62" spans="1:17" x14ac:dyDescent="0.2">
      <c r="A62" s="352"/>
      <c r="B62" s="160" t="s">
        <v>642</v>
      </c>
      <c r="C62" s="285">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53"/>
      <c r="Q62" s="356" t="s">
        <v>642</v>
      </c>
    </row>
    <row r="63" spans="1:17" x14ac:dyDescent="0.2">
      <c r="A63" s="352"/>
      <c r="B63" s="160" t="s">
        <v>633</v>
      </c>
      <c r="C63" s="285">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53"/>
      <c r="Q63" s="356" t="s">
        <v>633</v>
      </c>
    </row>
    <row r="64" spans="1:17" x14ac:dyDescent="0.2">
      <c r="A64" s="352"/>
      <c r="B64" s="160" t="s">
        <v>634</v>
      </c>
      <c r="C64" s="285">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53"/>
      <c r="Q64" s="356" t="s">
        <v>634</v>
      </c>
    </row>
    <row r="65" spans="1:17" x14ac:dyDescent="0.2">
      <c r="A65" s="352"/>
      <c r="B65" s="160" t="s">
        <v>635</v>
      </c>
      <c r="C65" s="285">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53"/>
      <c r="Q65" s="356" t="s">
        <v>635</v>
      </c>
    </row>
    <row r="66" spans="1:17" x14ac:dyDescent="0.2">
      <c r="A66" s="352"/>
      <c r="B66" s="160" t="s">
        <v>636</v>
      </c>
      <c r="C66" s="285">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53"/>
      <c r="Q66" s="356" t="s">
        <v>636</v>
      </c>
    </row>
    <row r="67" spans="1:17" x14ac:dyDescent="0.2">
      <c r="B67" s="160" t="s">
        <v>637</v>
      </c>
      <c r="C67" s="285">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53"/>
      <c r="Q67" s="356" t="s">
        <v>637</v>
      </c>
    </row>
    <row r="68" spans="1:17" x14ac:dyDescent="0.2">
      <c r="B68" s="160" t="s">
        <v>638</v>
      </c>
      <c r="C68" s="285">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53"/>
      <c r="Q68" s="356" t="s">
        <v>638</v>
      </c>
    </row>
    <row r="69" spans="1:17" x14ac:dyDescent="0.2">
      <c r="B69" s="160" t="s">
        <v>639</v>
      </c>
      <c r="C69" s="285">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53"/>
      <c r="Q69" s="356" t="s">
        <v>639</v>
      </c>
    </row>
    <row r="70" spans="1:17" x14ac:dyDescent="0.2">
      <c r="A70" s="348" t="s">
        <v>1843</v>
      </c>
      <c r="B70" s="160" t="s">
        <v>645</v>
      </c>
      <c r="C70" s="285">
        <v>68759656</v>
      </c>
      <c r="D70" s="41">
        <v>5358246</v>
      </c>
      <c r="E70" s="41">
        <v>121901</v>
      </c>
      <c r="F70" s="41">
        <v>1259176</v>
      </c>
      <c r="G70" s="41">
        <v>3271861</v>
      </c>
      <c r="H70" s="41">
        <v>705308</v>
      </c>
      <c r="I70" s="41">
        <v>61043245</v>
      </c>
      <c r="J70" s="41">
        <v>7033465</v>
      </c>
      <c r="K70" s="41">
        <v>4375584</v>
      </c>
      <c r="L70" s="41">
        <v>49634196</v>
      </c>
      <c r="M70" s="41">
        <v>7434748</v>
      </c>
      <c r="N70" s="41">
        <v>42199448</v>
      </c>
      <c r="O70" s="349">
        <v>2358165</v>
      </c>
      <c r="P70" s="350" t="s">
        <v>1843</v>
      </c>
      <c r="Q70" s="351" t="s">
        <v>645</v>
      </c>
    </row>
    <row r="71" spans="1:17" x14ac:dyDescent="0.2">
      <c r="A71" s="352"/>
      <c r="B71" s="160" t="s">
        <v>640</v>
      </c>
      <c r="C71" s="285">
        <v>69862769</v>
      </c>
      <c r="D71" s="41">
        <v>5201807</v>
      </c>
      <c r="E71" s="41">
        <v>123868</v>
      </c>
      <c r="F71" s="41">
        <v>1245379</v>
      </c>
      <c r="G71" s="41">
        <v>3128978</v>
      </c>
      <c r="H71" s="41">
        <v>703582</v>
      </c>
      <c r="I71" s="41">
        <v>62367517</v>
      </c>
      <c r="J71" s="41">
        <v>6776926</v>
      </c>
      <c r="K71" s="41">
        <v>4620044</v>
      </c>
      <c r="L71" s="41">
        <v>50970547</v>
      </c>
      <c r="M71" s="41">
        <v>8030437</v>
      </c>
      <c r="N71" s="41">
        <v>42940109</v>
      </c>
      <c r="O71" s="349">
        <v>2293444</v>
      </c>
      <c r="P71" s="353"/>
      <c r="Q71" s="351" t="s">
        <v>640</v>
      </c>
    </row>
    <row r="72" spans="1:17" x14ac:dyDescent="0.2">
      <c r="A72" s="352"/>
      <c r="B72" s="160" t="s">
        <v>641</v>
      </c>
      <c r="C72" s="285">
        <v>75067617</v>
      </c>
      <c r="D72" s="41">
        <v>6037238</v>
      </c>
      <c r="E72" s="41">
        <v>122151</v>
      </c>
      <c r="F72" s="41">
        <v>1483007</v>
      </c>
      <c r="G72" s="41">
        <v>3629547</v>
      </c>
      <c r="H72" s="41">
        <v>802534</v>
      </c>
      <c r="I72" s="41">
        <v>66765072</v>
      </c>
      <c r="J72" s="41">
        <v>7234199</v>
      </c>
      <c r="K72" s="41">
        <v>4771447</v>
      </c>
      <c r="L72" s="41">
        <v>54759425</v>
      </c>
      <c r="M72" s="41">
        <v>8121359</v>
      </c>
      <c r="N72" s="41">
        <v>46638066</v>
      </c>
      <c r="O72" s="349">
        <v>2265306</v>
      </c>
      <c r="P72" s="353"/>
      <c r="Q72" s="351" t="s">
        <v>641</v>
      </c>
    </row>
    <row r="73" spans="1:17" x14ac:dyDescent="0.2">
      <c r="A73" s="352"/>
      <c r="B73" s="160" t="s">
        <v>624</v>
      </c>
      <c r="C73" s="285">
        <v>70284729</v>
      </c>
      <c r="D73" s="41">
        <v>5606866</v>
      </c>
      <c r="E73" s="41">
        <v>112323</v>
      </c>
      <c r="F73" s="41">
        <v>1276538</v>
      </c>
      <c r="G73" s="41">
        <v>3455680</v>
      </c>
      <c r="H73" s="41">
        <v>762324</v>
      </c>
      <c r="I73" s="41">
        <v>62142527</v>
      </c>
      <c r="J73" s="41">
        <v>6989446</v>
      </c>
      <c r="K73" s="41">
        <v>4542596</v>
      </c>
      <c r="L73" s="41">
        <v>50610485</v>
      </c>
      <c r="M73" s="41">
        <v>8055335</v>
      </c>
      <c r="N73" s="41">
        <v>42555150</v>
      </c>
      <c r="O73" s="349">
        <v>2535336</v>
      </c>
      <c r="P73" s="353"/>
      <c r="Q73" s="351" t="s">
        <v>624</v>
      </c>
    </row>
    <row r="74" spans="1:17" x14ac:dyDescent="0.2">
      <c r="A74" s="352"/>
      <c r="B74" s="160" t="s">
        <v>642</v>
      </c>
      <c r="C74" s="285">
        <v>68481392</v>
      </c>
      <c r="D74" s="41">
        <v>5478670</v>
      </c>
      <c r="E74" s="41">
        <v>133362</v>
      </c>
      <c r="F74" s="41">
        <v>1366605</v>
      </c>
      <c r="G74" s="41">
        <v>3275945</v>
      </c>
      <c r="H74" s="41">
        <v>702758</v>
      </c>
      <c r="I74" s="41">
        <v>60174453</v>
      </c>
      <c r="J74" s="41">
        <v>7043922</v>
      </c>
      <c r="K74" s="41">
        <v>4624655</v>
      </c>
      <c r="L74" s="41">
        <v>48505877</v>
      </c>
      <c r="M74" s="41">
        <v>7764093</v>
      </c>
      <c r="N74" s="41">
        <v>40741784</v>
      </c>
      <c r="O74" s="349">
        <v>2828268</v>
      </c>
      <c r="P74" s="353"/>
      <c r="Q74" s="351" t="s">
        <v>642</v>
      </c>
    </row>
    <row r="75" spans="1:17" x14ac:dyDescent="0.2">
      <c r="A75" s="352"/>
      <c r="B75" s="160" t="s">
        <v>633</v>
      </c>
      <c r="C75" s="285">
        <v>72456577</v>
      </c>
      <c r="D75" s="41">
        <v>5549023</v>
      </c>
      <c r="E75" s="41">
        <v>119481</v>
      </c>
      <c r="F75" s="41">
        <v>1392353</v>
      </c>
      <c r="G75" s="41">
        <v>3283441</v>
      </c>
      <c r="H75" s="41">
        <v>753749</v>
      </c>
      <c r="I75" s="41">
        <v>64440073</v>
      </c>
      <c r="J75" s="41">
        <v>7257549</v>
      </c>
      <c r="K75" s="41">
        <v>4983718</v>
      </c>
      <c r="L75" s="41">
        <v>52198806</v>
      </c>
      <c r="M75" s="41">
        <v>8178248</v>
      </c>
      <c r="N75" s="41">
        <v>44020558</v>
      </c>
      <c r="O75" s="349">
        <v>2467480</v>
      </c>
      <c r="P75" s="353"/>
      <c r="Q75" s="351" t="s">
        <v>633</v>
      </c>
    </row>
    <row r="76" spans="1:17" x14ac:dyDescent="0.2">
      <c r="A76" s="352"/>
      <c r="B76" s="160" t="s">
        <v>634</v>
      </c>
      <c r="C76" s="285">
        <v>73927738</v>
      </c>
      <c r="D76" s="41">
        <v>5706667</v>
      </c>
      <c r="E76" s="41">
        <v>122097</v>
      </c>
      <c r="F76" s="41">
        <v>1363154</v>
      </c>
      <c r="G76" s="41">
        <v>3458006</v>
      </c>
      <c r="H76" s="41">
        <v>763411</v>
      </c>
      <c r="I76" s="41">
        <v>65523905</v>
      </c>
      <c r="J76" s="41">
        <v>7116664</v>
      </c>
      <c r="K76" s="41">
        <v>4777850</v>
      </c>
      <c r="L76" s="41">
        <v>53629390</v>
      </c>
      <c r="M76" s="41">
        <v>8316554</v>
      </c>
      <c r="N76" s="41">
        <v>45312836</v>
      </c>
      <c r="O76" s="349">
        <v>2697166</v>
      </c>
      <c r="P76" s="353"/>
      <c r="Q76" s="351" t="s">
        <v>634</v>
      </c>
    </row>
    <row r="77" spans="1:17" x14ac:dyDescent="0.2">
      <c r="A77" s="352"/>
      <c r="B77" s="160" t="s">
        <v>635</v>
      </c>
      <c r="C77" s="285">
        <v>64960040</v>
      </c>
      <c r="D77" s="41">
        <v>5357056</v>
      </c>
      <c r="E77" s="41">
        <v>113087</v>
      </c>
      <c r="F77" s="41">
        <v>1307697</v>
      </c>
      <c r="G77" s="41">
        <v>3234889</v>
      </c>
      <c r="H77" s="41">
        <v>701383</v>
      </c>
      <c r="I77" s="41">
        <v>56797250</v>
      </c>
      <c r="J77" s="41">
        <v>7017301</v>
      </c>
      <c r="K77" s="41">
        <v>4369046</v>
      </c>
      <c r="L77" s="41">
        <v>45410903</v>
      </c>
      <c r="M77" s="41">
        <v>7235580</v>
      </c>
      <c r="N77" s="41">
        <v>38175322</v>
      </c>
      <c r="O77" s="349">
        <v>2805734</v>
      </c>
      <c r="P77" s="353"/>
      <c r="Q77" s="351" t="s">
        <v>635</v>
      </c>
    </row>
    <row r="78" spans="1:17" x14ac:dyDescent="0.2">
      <c r="A78" s="352"/>
      <c r="B78" s="160" t="s">
        <v>636</v>
      </c>
      <c r="C78" s="285">
        <v>74883743</v>
      </c>
      <c r="D78" s="41">
        <v>5700350</v>
      </c>
      <c r="E78" s="41">
        <v>108439</v>
      </c>
      <c r="F78" s="41">
        <v>1413644</v>
      </c>
      <c r="G78" s="41">
        <v>3409664</v>
      </c>
      <c r="H78" s="41">
        <v>768604</v>
      </c>
      <c r="I78" s="41">
        <v>65636861</v>
      </c>
      <c r="J78" s="41">
        <v>7286860</v>
      </c>
      <c r="K78" s="41">
        <v>4596988</v>
      </c>
      <c r="L78" s="41">
        <v>53753013</v>
      </c>
      <c r="M78" s="41">
        <v>8040573</v>
      </c>
      <c r="N78" s="41">
        <v>45712440</v>
      </c>
      <c r="O78" s="349">
        <v>3546532</v>
      </c>
      <c r="P78" s="353"/>
      <c r="Q78" s="351" t="s">
        <v>636</v>
      </c>
    </row>
    <row r="79" spans="1:17" x14ac:dyDescent="0.2">
      <c r="B79" s="160" t="s">
        <v>637</v>
      </c>
      <c r="C79" s="285">
        <v>75350374</v>
      </c>
      <c r="D79" s="41">
        <v>5757416</v>
      </c>
      <c r="E79" s="41">
        <v>128667</v>
      </c>
      <c r="F79" s="41">
        <v>1442232</v>
      </c>
      <c r="G79" s="41">
        <v>3362574</v>
      </c>
      <c r="H79" s="41">
        <v>823943</v>
      </c>
      <c r="I79" s="41">
        <v>66161078</v>
      </c>
      <c r="J79" s="41">
        <v>7168707</v>
      </c>
      <c r="K79" s="41">
        <v>4395281</v>
      </c>
      <c r="L79" s="41">
        <v>54597089</v>
      </c>
      <c r="M79" s="41">
        <v>8127364</v>
      </c>
      <c r="N79" s="41">
        <v>46469724</v>
      </c>
      <c r="O79" s="349">
        <v>3431880</v>
      </c>
      <c r="P79" s="353"/>
      <c r="Q79" s="351" t="s">
        <v>637</v>
      </c>
    </row>
    <row r="80" spans="1:17" x14ac:dyDescent="0.2">
      <c r="B80" s="160" t="s">
        <v>638</v>
      </c>
      <c r="C80" s="285">
        <v>73520493</v>
      </c>
      <c r="D80" s="41">
        <v>5831141</v>
      </c>
      <c r="E80" s="41">
        <v>103410</v>
      </c>
      <c r="F80" s="41">
        <v>1491437</v>
      </c>
      <c r="G80" s="41">
        <v>3404788</v>
      </c>
      <c r="H80" s="41">
        <v>831506</v>
      </c>
      <c r="I80" s="41">
        <v>64324460</v>
      </c>
      <c r="J80" s="41">
        <v>7189306</v>
      </c>
      <c r="K80" s="41">
        <v>4490236</v>
      </c>
      <c r="L80" s="41">
        <v>52644918</v>
      </c>
      <c r="M80" s="41">
        <v>7843501</v>
      </c>
      <c r="N80" s="41">
        <v>44801417</v>
      </c>
      <c r="O80" s="349">
        <v>3364892</v>
      </c>
      <c r="P80" s="353"/>
      <c r="Q80" s="351" t="s">
        <v>638</v>
      </c>
    </row>
    <row r="81" spans="1:17" x14ac:dyDescent="0.2">
      <c r="B81" s="160" t="s">
        <v>639</v>
      </c>
      <c r="C81" s="285">
        <v>66351367</v>
      </c>
      <c r="D81" s="41">
        <v>5806317</v>
      </c>
      <c r="E81" s="41">
        <v>112753</v>
      </c>
      <c r="F81" s="41">
        <v>1436774</v>
      </c>
      <c r="G81" s="41">
        <v>3505744</v>
      </c>
      <c r="H81" s="41">
        <v>751045</v>
      </c>
      <c r="I81" s="41">
        <v>57497891</v>
      </c>
      <c r="J81" s="41">
        <v>7484607</v>
      </c>
      <c r="K81" s="41">
        <v>4028968</v>
      </c>
      <c r="L81" s="41">
        <v>45984316</v>
      </c>
      <c r="M81" s="41">
        <v>6656293</v>
      </c>
      <c r="N81" s="41">
        <v>39328024</v>
      </c>
      <c r="O81" s="349">
        <v>3047159</v>
      </c>
      <c r="P81" s="353"/>
      <c r="Q81" s="351" t="s">
        <v>639</v>
      </c>
    </row>
    <row r="82" spans="1:17" ht="12.75" customHeight="1" x14ac:dyDescent="0.2">
      <c r="A82" s="348" t="s">
        <v>1914</v>
      </c>
      <c r="B82" s="160" t="s">
        <v>645</v>
      </c>
      <c r="C82" s="285">
        <v>66811432</v>
      </c>
      <c r="D82" s="41">
        <v>5481766</v>
      </c>
      <c r="E82" s="41">
        <v>126872</v>
      </c>
      <c r="F82" s="41">
        <v>1358306</v>
      </c>
      <c r="G82" s="41">
        <v>3292548</v>
      </c>
      <c r="H82" s="41">
        <v>704039</v>
      </c>
      <c r="I82" s="41">
        <v>61010709</v>
      </c>
      <c r="J82" s="41">
        <v>7409367</v>
      </c>
      <c r="K82" s="41">
        <v>4295685</v>
      </c>
      <c r="L82" s="41">
        <v>49305657</v>
      </c>
      <c r="M82" s="41">
        <v>7736458</v>
      </c>
      <c r="N82" s="41">
        <v>41569199</v>
      </c>
      <c r="O82" s="349">
        <v>318957</v>
      </c>
      <c r="P82" s="350" t="s">
        <v>1914</v>
      </c>
      <c r="Q82" s="351" t="s">
        <v>645</v>
      </c>
    </row>
    <row r="83" spans="1:17" ht="12.75" customHeight="1" x14ac:dyDescent="0.2">
      <c r="A83" s="352"/>
      <c r="B83" s="160" t="s">
        <v>640</v>
      </c>
      <c r="C83" s="285">
        <v>69779311</v>
      </c>
      <c r="D83" s="41">
        <v>5499414</v>
      </c>
      <c r="E83" s="41">
        <v>121412</v>
      </c>
      <c r="F83" s="41">
        <v>1387367</v>
      </c>
      <c r="G83" s="41">
        <v>3277027</v>
      </c>
      <c r="H83" s="41">
        <v>713607</v>
      </c>
      <c r="I83" s="41">
        <v>63778716</v>
      </c>
      <c r="J83" s="41">
        <v>6904239</v>
      </c>
      <c r="K83" s="41">
        <v>4578011</v>
      </c>
      <c r="L83" s="41">
        <v>52296466</v>
      </c>
      <c r="M83" s="41">
        <v>8191236</v>
      </c>
      <c r="N83" s="41">
        <v>44105230</v>
      </c>
      <c r="O83" s="349">
        <v>501181</v>
      </c>
      <c r="P83" s="353"/>
      <c r="Q83" s="351" t="s">
        <v>640</v>
      </c>
    </row>
    <row r="84" spans="1:17" x14ac:dyDescent="0.2">
      <c r="A84" s="352"/>
      <c r="B84" s="160" t="s">
        <v>641</v>
      </c>
      <c r="C84" s="285">
        <v>71820714</v>
      </c>
      <c r="D84" s="41">
        <v>5708995</v>
      </c>
      <c r="E84" s="41">
        <v>131573</v>
      </c>
      <c r="F84" s="41">
        <v>1418564</v>
      </c>
      <c r="G84" s="41">
        <v>3386000</v>
      </c>
      <c r="H84" s="41">
        <v>772858</v>
      </c>
      <c r="I84" s="41">
        <v>65700846</v>
      </c>
      <c r="J84" s="41">
        <v>7190950</v>
      </c>
      <c r="K84" s="41">
        <v>4943839</v>
      </c>
      <c r="L84" s="41">
        <v>53566057</v>
      </c>
      <c r="M84" s="41">
        <v>8256958</v>
      </c>
      <c r="N84" s="41">
        <v>45309099</v>
      </c>
      <c r="O84" s="349">
        <v>410873</v>
      </c>
      <c r="P84" s="353"/>
      <c r="Q84" s="351" t="s">
        <v>641</v>
      </c>
    </row>
    <row r="85" spans="1:17" x14ac:dyDescent="0.2">
      <c r="A85" s="352"/>
      <c r="B85" s="160" t="s">
        <v>624</v>
      </c>
      <c r="C85" s="285">
        <v>70599191</v>
      </c>
      <c r="D85" s="41">
        <v>5840887</v>
      </c>
      <c r="E85" s="41">
        <v>128164</v>
      </c>
      <c r="F85" s="41">
        <v>1406124</v>
      </c>
      <c r="G85" s="41">
        <v>3491978</v>
      </c>
      <c r="H85" s="41">
        <v>814621</v>
      </c>
      <c r="I85" s="41">
        <v>64367912</v>
      </c>
      <c r="J85" s="41">
        <v>6630493</v>
      </c>
      <c r="K85" s="41">
        <v>4766012</v>
      </c>
      <c r="L85" s="41">
        <v>52971407</v>
      </c>
      <c r="M85" s="41">
        <v>8148471</v>
      </c>
      <c r="N85" s="41">
        <v>44822936</v>
      </c>
      <c r="O85" s="349">
        <v>390393</v>
      </c>
      <c r="P85" s="353"/>
      <c r="Q85" s="351" t="s">
        <v>624</v>
      </c>
    </row>
    <row r="86" spans="1:17" x14ac:dyDescent="0.2">
      <c r="A86" s="352"/>
      <c r="B86" s="160" t="s">
        <v>642</v>
      </c>
      <c r="C86" s="285">
        <v>68294777</v>
      </c>
      <c r="D86" s="41">
        <v>5822120</v>
      </c>
      <c r="E86" s="41">
        <v>126600</v>
      </c>
      <c r="F86" s="41">
        <v>1408200</v>
      </c>
      <c r="G86" s="41">
        <v>3459776</v>
      </c>
      <c r="H86" s="41">
        <v>827544</v>
      </c>
      <c r="I86" s="41">
        <v>62122020</v>
      </c>
      <c r="J86" s="41">
        <v>6636842</v>
      </c>
      <c r="K86" s="41">
        <v>4531508</v>
      </c>
      <c r="L86" s="41">
        <v>50953669</v>
      </c>
      <c r="M86" s="41">
        <v>7899989</v>
      </c>
      <c r="N86" s="41">
        <v>43053680</v>
      </c>
      <c r="O86" s="349">
        <v>350638</v>
      </c>
      <c r="P86" s="353"/>
      <c r="Q86" s="351" t="s">
        <v>642</v>
      </c>
    </row>
    <row r="87" spans="1:17" x14ac:dyDescent="0.2">
      <c r="A87" s="352"/>
      <c r="B87" s="160" t="s">
        <v>633</v>
      </c>
      <c r="C87" s="285">
        <v>72067554</v>
      </c>
      <c r="D87" s="41">
        <v>5622083</v>
      </c>
      <c r="E87" s="41">
        <v>124262</v>
      </c>
      <c r="F87" s="41">
        <v>1414761</v>
      </c>
      <c r="G87" s="41">
        <v>3317733</v>
      </c>
      <c r="H87" s="41">
        <v>765328</v>
      </c>
      <c r="I87" s="41">
        <v>66080155</v>
      </c>
      <c r="J87" s="41">
        <v>6758455</v>
      </c>
      <c r="K87" s="41">
        <v>5231069</v>
      </c>
      <c r="L87" s="41">
        <v>54090631</v>
      </c>
      <c r="M87" s="41">
        <v>8191402</v>
      </c>
      <c r="N87" s="41">
        <v>45899229</v>
      </c>
      <c r="O87" s="349">
        <v>365316</v>
      </c>
      <c r="P87" s="353"/>
      <c r="Q87" s="351" t="s">
        <v>633</v>
      </c>
    </row>
    <row r="88" spans="1:17" x14ac:dyDescent="0.2">
      <c r="A88" s="352"/>
      <c r="B88" s="160" t="s">
        <v>634</v>
      </c>
      <c r="C88" s="285">
        <v>67917236</v>
      </c>
      <c r="D88" s="41">
        <v>5453646</v>
      </c>
      <c r="E88" s="41">
        <v>126873</v>
      </c>
      <c r="F88" s="41">
        <v>1318171</v>
      </c>
      <c r="G88" s="41">
        <v>3249991</v>
      </c>
      <c r="H88" s="41">
        <v>758611</v>
      </c>
      <c r="I88" s="41">
        <v>62023248</v>
      </c>
      <c r="J88" s="41">
        <v>6863012</v>
      </c>
      <c r="K88" s="41">
        <v>4779442</v>
      </c>
      <c r="L88" s="41">
        <v>50380794</v>
      </c>
      <c r="M88" s="41">
        <v>7817221</v>
      </c>
      <c r="N88" s="41">
        <v>42563573</v>
      </c>
      <c r="O88" s="349">
        <v>440341</v>
      </c>
      <c r="P88" s="353"/>
      <c r="Q88" s="351" t="s">
        <v>634</v>
      </c>
    </row>
    <row r="89" spans="1:17" x14ac:dyDescent="0.2">
      <c r="A89" s="352"/>
      <c r="B89" s="160" t="s">
        <v>635</v>
      </c>
      <c r="C89" s="285">
        <v>68162656</v>
      </c>
      <c r="D89" s="41">
        <v>5621964</v>
      </c>
      <c r="E89" s="41">
        <v>136807</v>
      </c>
      <c r="F89" s="41">
        <v>1454379</v>
      </c>
      <c r="G89" s="41">
        <v>3265709</v>
      </c>
      <c r="H89" s="41">
        <v>765069</v>
      </c>
      <c r="I89" s="41">
        <v>62215661</v>
      </c>
      <c r="J89" s="41">
        <v>7758275</v>
      </c>
      <c r="K89" s="41">
        <v>4464001</v>
      </c>
      <c r="L89" s="41">
        <v>49993386</v>
      </c>
      <c r="M89" s="41">
        <v>7596895</v>
      </c>
      <c r="N89" s="41">
        <v>42396490</v>
      </c>
      <c r="O89" s="349">
        <v>325031</v>
      </c>
      <c r="P89" s="353"/>
      <c r="Q89" s="351" t="s">
        <v>635</v>
      </c>
    </row>
    <row r="90" spans="1:17" x14ac:dyDescent="0.2">
      <c r="A90" s="352"/>
      <c r="B90" s="160" t="s">
        <v>636</v>
      </c>
      <c r="C90" s="285">
        <v>72269464</v>
      </c>
      <c r="D90" s="41">
        <v>5829148</v>
      </c>
      <c r="E90" s="41">
        <v>117628</v>
      </c>
      <c r="F90" s="41">
        <v>1474487</v>
      </c>
      <c r="G90" s="41">
        <v>3420162</v>
      </c>
      <c r="H90" s="41">
        <v>816871</v>
      </c>
      <c r="I90" s="41">
        <v>65603260</v>
      </c>
      <c r="J90" s="41">
        <v>6724637</v>
      </c>
      <c r="K90" s="41">
        <v>4623237</v>
      </c>
      <c r="L90" s="41">
        <v>54255385</v>
      </c>
      <c r="M90" s="41">
        <v>7827967</v>
      </c>
      <c r="N90" s="41">
        <v>46427419</v>
      </c>
      <c r="O90" s="349">
        <v>837056</v>
      </c>
      <c r="P90" s="353"/>
      <c r="Q90" s="351" t="s">
        <v>636</v>
      </c>
    </row>
    <row r="91" spans="1:17" x14ac:dyDescent="0.2">
      <c r="B91" s="160" t="s">
        <v>637</v>
      </c>
      <c r="C91" s="285">
        <v>71039887</v>
      </c>
      <c r="D91" s="41">
        <v>5671431</v>
      </c>
      <c r="E91" s="41">
        <v>127966</v>
      </c>
      <c r="F91" s="41">
        <v>1478133</v>
      </c>
      <c r="G91" s="41">
        <v>3243005</v>
      </c>
      <c r="H91" s="41">
        <v>822327</v>
      </c>
      <c r="I91" s="41">
        <v>64995060</v>
      </c>
      <c r="J91" s="41">
        <v>7527407</v>
      </c>
      <c r="K91" s="41">
        <v>4455175</v>
      </c>
      <c r="L91" s="41">
        <v>53012478</v>
      </c>
      <c r="M91" s="41">
        <v>7686639</v>
      </c>
      <c r="N91" s="41">
        <v>45325839</v>
      </c>
      <c r="O91" s="349">
        <v>373395</v>
      </c>
      <c r="P91" s="353"/>
      <c r="Q91" s="351" t="s">
        <v>637</v>
      </c>
    </row>
    <row r="92" spans="1:17" x14ac:dyDescent="0.2">
      <c r="B92" s="160" t="s">
        <v>638</v>
      </c>
      <c r="C92" s="285">
        <v>73988092</v>
      </c>
      <c r="D92" s="41">
        <v>5975677</v>
      </c>
      <c r="E92" s="41">
        <v>135701</v>
      </c>
      <c r="F92" s="41">
        <v>1544930</v>
      </c>
      <c r="G92" s="41">
        <v>3411442</v>
      </c>
      <c r="H92" s="41">
        <v>883604</v>
      </c>
      <c r="I92" s="41">
        <v>67628687</v>
      </c>
      <c r="J92" s="41">
        <v>7459286</v>
      </c>
      <c r="K92" s="41">
        <v>4599459</v>
      </c>
      <c r="L92" s="41">
        <v>55569942</v>
      </c>
      <c r="M92" s="41">
        <v>8101180</v>
      </c>
      <c r="N92" s="41">
        <v>47468762</v>
      </c>
      <c r="O92" s="349">
        <v>383727</v>
      </c>
      <c r="P92" s="353"/>
      <c r="Q92" s="351" t="s">
        <v>638</v>
      </c>
    </row>
    <row r="93" spans="1:17" x14ac:dyDescent="0.2">
      <c r="B93" s="160" t="s">
        <v>639</v>
      </c>
      <c r="C93" s="285">
        <v>65487637</v>
      </c>
      <c r="D93" s="41">
        <v>5767050</v>
      </c>
      <c r="E93" s="41">
        <v>130089</v>
      </c>
      <c r="F93" s="41">
        <v>1520736</v>
      </c>
      <c r="G93" s="41">
        <v>3314255</v>
      </c>
      <c r="H93" s="41">
        <v>801969</v>
      </c>
      <c r="I93" s="41">
        <v>59302938</v>
      </c>
      <c r="J93" s="41">
        <v>7086489</v>
      </c>
      <c r="K93" s="41">
        <v>4276763</v>
      </c>
      <c r="L93" s="41">
        <v>47939686</v>
      </c>
      <c r="M93" s="41">
        <v>6840996</v>
      </c>
      <c r="N93" s="41">
        <v>41098690</v>
      </c>
      <c r="O93" s="349">
        <v>417649</v>
      </c>
      <c r="P93" s="353"/>
      <c r="Q93" s="351" t="s">
        <v>639</v>
      </c>
    </row>
    <row r="94" spans="1:17" x14ac:dyDescent="0.2">
      <c r="A94" s="348" t="s">
        <v>1983</v>
      </c>
      <c r="B94" s="160" t="s">
        <v>645</v>
      </c>
      <c r="C94" s="285">
        <v>63712411</v>
      </c>
      <c r="D94" s="41">
        <v>5203444</v>
      </c>
      <c r="E94" s="41">
        <v>121871</v>
      </c>
      <c r="F94" s="41">
        <v>1284776</v>
      </c>
      <c r="G94" s="41">
        <v>3087086</v>
      </c>
      <c r="H94" s="41">
        <v>709711</v>
      </c>
      <c r="I94" s="41">
        <v>58076689</v>
      </c>
      <c r="J94" s="41">
        <v>7021458</v>
      </c>
      <c r="K94" s="41">
        <v>4450851</v>
      </c>
      <c r="L94" s="41">
        <v>46604380</v>
      </c>
      <c r="M94" s="41">
        <v>7407971</v>
      </c>
      <c r="N94" s="41">
        <v>39196409</v>
      </c>
      <c r="O94" s="349">
        <v>432279</v>
      </c>
      <c r="P94" s="350" t="s">
        <v>1983</v>
      </c>
      <c r="Q94" s="351" t="s">
        <v>645</v>
      </c>
    </row>
    <row r="95" spans="1:17" x14ac:dyDescent="0.2">
      <c r="A95" s="352"/>
      <c r="B95" s="160" t="s">
        <v>640</v>
      </c>
      <c r="C95" s="285">
        <v>62301839</v>
      </c>
      <c r="D95" s="41">
        <v>4856990</v>
      </c>
      <c r="E95" s="41">
        <v>106995</v>
      </c>
      <c r="F95" s="41">
        <v>1200624</v>
      </c>
      <c r="G95" s="41">
        <v>2890075</v>
      </c>
      <c r="H95" s="41">
        <v>659295</v>
      </c>
      <c r="I95" s="41">
        <v>57119406</v>
      </c>
      <c r="J95" s="41">
        <v>6979831</v>
      </c>
      <c r="K95" s="41">
        <v>4198465</v>
      </c>
      <c r="L95" s="41">
        <v>45941111</v>
      </c>
      <c r="M95" s="41">
        <v>7073156</v>
      </c>
      <c r="N95" s="41">
        <v>38867954</v>
      </c>
      <c r="O95" s="349">
        <v>325443</v>
      </c>
      <c r="P95" s="353"/>
      <c r="Q95" s="351" t="s">
        <v>640</v>
      </c>
    </row>
    <row r="96" spans="1:17" x14ac:dyDescent="0.2">
      <c r="A96" s="352"/>
      <c r="B96" s="160" t="s">
        <v>641</v>
      </c>
      <c r="C96" s="285">
        <v>69063014</v>
      </c>
      <c r="D96" s="41">
        <v>5245378</v>
      </c>
      <c r="E96" s="41">
        <v>102420</v>
      </c>
      <c r="F96" s="41">
        <v>1319579</v>
      </c>
      <c r="G96" s="41">
        <v>3059408</v>
      </c>
      <c r="H96" s="41">
        <v>763970</v>
      </c>
      <c r="I96" s="41">
        <v>63281934</v>
      </c>
      <c r="J96" s="41">
        <v>7310404</v>
      </c>
      <c r="K96" s="41">
        <v>4851873</v>
      </c>
      <c r="L96" s="41">
        <v>51119657</v>
      </c>
      <c r="M96" s="41">
        <v>7793436</v>
      </c>
      <c r="N96" s="41">
        <v>43326220</v>
      </c>
      <c r="O96" s="349">
        <v>535702</v>
      </c>
      <c r="P96" s="353"/>
      <c r="Q96" s="351" t="s">
        <v>641</v>
      </c>
    </row>
    <row r="97" spans="1:17" x14ac:dyDescent="0.2">
      <c r="A97" s="352"/>
      <c r="B97" s="160" t="s">
        <v>624</v>
      </c>
      <c r="C97" s="285">
        <v>62682649</v>
      </c>
      <c r="D97" s="41">
        <v>5428314</v>
      </c>
      <c r="E97" s="41">
        <v>130225</v>
      </c>
      <c r="F97" s="41">
        <v>1395794</v>
      </c>
      <c r="G97" s="41">
        <v>3189035</v>
      </c>
      <c r="H97" s="41">
        <v>713259</v>
      </c>
      <c r="I97" s="41">
        <v>56910112</v>
      </c>
      <c r="J97" s="41">
        <v>6856155</v>
      </c>
      <c r="K97" s="41">
        <v>4170012</v>
      </c>
      <c r="L97" s="41">
        <v>45883945</v>
      </c>
      <c r="M97" s="41">
        <v>7069928</v>
      </c>
      <c r="N97" s="41">
        <v>38814017</v>
      </c>
      <c r="O97" s="349">
        <v>344224</v>
      </c>
      <c r="P97" s="353"/>
      <c r="Q97" s="351" t="s">
        <v>624</v>
      </c>
    </row>
    <row r="98" spans="1:17" x14ac:dyDescent="0.2">
      <c r="A98" s="352"/>
      <c r="B98" s="160" t="s">
        <v>642</v>
      </c>
      <c r="C98" s="285">
        <v>67625187</v>
      </c>
      <c r="D98" s="41">
        <v>5631386</v>
      </c>
      <c r="E98" s="41">
        <v>107685</v>
      </c>
      <c r="F98" s="41">
        <v>1347482</v>
      </c>
      <c r="G98" s="41">
        <v>3352770</v>
      </c>
      <c r="H98" s="41">
        <v>823449</v>
      </c>
      <c r="I98" s="41">
        <v>61669163</v>
      </c>
      <c r="J98" s="41">
        <v>7052630</v>
      </c>
      <c r="K98" s="41">
        <v>4593408</v>
      </c>
      <c r="L98" s="41">
        <v>50023126</v>
      </c>
      <c r="M98" s="41">
        <v>7698482</v>
      </c>
      <c r="N98" s="41">
        <v>42324644</v>
      </c>
      <c r="O98" s="349">
        <v>324638</v>
      </c>
      <c r="P98" s="353"/>
      <c r="Q98" s="351" t="s">
        <v>642</v>
      </c>
    </row>
    <row r="99" spans="1:17" x14ac:dyDescent="0.2">
      <c r="A99" s="352"/>
      <c r="B99" s="160" t="s">
        <v>633</v>
      </c>
      <c r="C99" s="285">
        <v>65889148</v>
      </c>
      <c r="D99" s="41">
        <v>5397240</v>
      </c>
      <c r="E99" s="41">
        <v>126418</v>
      </c>
      <c r="F99" s="41">
        <v>1339139</v>
      </c>
      <c r="G99" s="41">
        <v>3175667</v>
      </c>
      <c r="H99" s="41">
        <v>756016</v>
      </c>
      <c r="I99" s="41">
        <v>60212730</v>
      </c>
      <c r="J99" s="41">
        <v>6611345</v>
      </c>
      <c r="K99" s="41">
        <v>4421232</v>
      </c>
      <c r="L99" s="41">
        <v>49180153</v>
      </c>
      <c r="M99" s="41">
        <v>7225500</v>
      </c>
      <c r="N99" s="41">
        <v>41954653</v>
      </c>
      <c r="O99" s="349">
        <v>279178</v>
      </c>
      <c r="P99" s="353"/>
      <c r="Q99" s="351" t="s">
        <v>633</v>
      </c>
    </row>
    <row r="100" spans="1:17" x14ac:dyDescent="0.2">
      <c r="A100" s="352"/>
      <c r="B100" s="160" t="s">
        <v>634</v>
      </c>
      <c r="C100" s="285">
        <v>64777201</v>
      </c>
      <c r="D100" s="41">
        <v>5285101</v>
      </c>
      <c r="E100" s="41">
        <v>110806</v>
      </c>
      <c r="F100" s="41">
        <v>1246546</v>
      </c>
      <c r="G100" s="41">
        <v>3162451</v>
      </c>
      <c r="H100" s="41">
        <v>765298</v>
      </c>
      <c r="I100" s="41">
        <v>59180847</v>
      </c>
      <c r="J100" s="41">
        <v>6600175</v>
      </c>
      <c r="K100" s="41">
        <v>4858285</v>
      </c>
      <c r="L100" s="41">
        <v>47722387</v>
      </c>
      <c r="M100" s="41">
        <v>7432676</v>
      </c>
      <c r="N100" s="41">
        <v>40289711</v>
      </c>
      <c r="O100" s="349">
        <v>311253</v>
      </c>
      <c r="P100" s="353"/>
      <c r="Q100" s="351" t="s">
        <v>634</v>
      </c>
    </row>
    <row r="101" spans="1:17" x14ac:dyDescent="0.2">
      <c r="A101" s="352"/>
      <c r="B101" s="160" t="s">
        <v>635</v>
      </c>
      <c r="C101" s="285">
        <v>64313211</v>
      </c>
      <c r="D101" s="41">
        <v>5353462</v>
      </c>
      <c r="E101" s="41">
        <v>110935</v>
      </c>
      <c r="F101" s="41">
        <v>1298800</v>
      </c>
      <c r="G101" s="41">
        <v>3190445</v>
      </c>
      <c r="H101" s="41">
        <v>753283</v>
      </c>
      <c r="I101" s="41">
        <v>58600508</v>
      </c>
      <c r="J101" s="41">
        <v>6929812</v>
      </c>
      <c r="K101" s="41">
        <v>4567335</v>
      </c>
      <c r="L101" s="41">
        <v>47103361</v>
      </c>
      <c r="M101" s="41">
        <v>7280272</v>
      </c>
      <c r="N101" s="41">
        <v>39823089</v>
      </c>
      <c r="O101" s="349">
        <v>359241</v>
      </c>
      <c r="P101" s="353"/>
      <c r="Q101" s="351" t="s">
        <v>635</v>
      </c>
    </row>
    <row r="102" spans="1:17" x14ac:dyDescent="0.2">
      <c r="A102" s="352"/>
      <c r="B102" s="160" t="s">
        <v>636</v>
      </c>
      <c r="C102" s="285">
        <v>67341410</v>
      </c>
      <c r="D102" s="41">
        <v>5838773</v>
      </c>
      <c r="E102" s="41">
        <v>113710</v>
      </c>
      <c r="F102" s="41">
        <v>1415160</v>
      </c>
      <c r="G102" s="41">
        <v>3526317</v>
      </c>
      <c r="H102" s="41">
        <v>783585</v>
      </c>
      <c r="I102" s="41">
        <v>61161628</v>
      </c>
      <c r="J102" s="41">
        <v>7340814</v>
      </c>
      <c r="K102" s="41">
        <v>4433853</v>
      </c>
      <c r="L102" s="41">
        <v>49386960</v>
      </c>
      <c r="M102" s="41">
        <v>7149208</v>
      </c>
      <c r="N102" s="41">
        <v>42237752</v>
      </c>
      <c r="O102" s="349">
        <v>341009</v>
      </c>
      <c r="P102" s="353"/>
      <c r="Q102" s="351" t="s">
        <v>636</v>
      </c>
    </row>
    <row r="103" spans="1:17" x14ac:dyDescent="0.2">
      <c r="B103" s="160" t="s">
        <v>637</v>
      </c>
      <c r="C103" s="285">
        <v>69002952</v>
      </c>
      <c r="D103" s="41">
        <v>5548563</v>
      </c>
      <c r="E103" s="41">
        <v>104988</v>
      </c>
      <c r="F103" s="41">
        <v>1407669</v>
      </c>
      <c r="G103" s="41">
        <v>3189060</v>
      </c>
      <c r="H103" s="41">
        <v>846845</v>
      </c>
      <c r="I103" s="41">
        <v>63121176</v>
      </c>
      <c r="J103" s="41">
        <v>7244709</v>
      </c>
      <c r="K103" s="41">
        <v>4616527</v>
      </c>
      <c r="L103" s="41">
        <v>51259941</v>
      </c>
      <c r="M103" s="41">
        <v>7496042</v>
      </c>
      <c r="N103" s="41">
        <v>43763899</v>
      </c>
      <c r="O103" s="349">
        <v>333214</v>
      </c>
      <c r="P103" s="353"/>
      <c r="Q103" s="351" t="s">
        <v>637</v>
      </c>
    </row>
    <row r="104" spans="1:17" x14ac:dyDescent="0.2">
      <c r="B104" s="160" t="s">
        <v>638</v>
      </c>
      <c r="C104" s="285">
        <v>69472780</v>
      </c>
      <c r="D104" s="41">
        <v>5710739</v>
      </c>
      <c r="E104" s="41">
        <v>110764</v>
      </c>
      <c r="F104" s="41">
        <v>1474467</v>
      </c>
      <c r="G104" s="41">
        <v>3210511</v>
      </c>
      <c r="H104" s="41">
        <v>914997</v>
      </c>
      <c r="I104" s="41">
        <v>63438554</v>
      </c>
      <c r="J104" s="41">
        <v>7525801</v>
      </c>
      <c r="K104" s="41">
        <v>4811876</v>
      </c>
      <c r="L104" s="41">
        <v>51100877</v>
      </c>
      <c r="M104" s="41">
        <v>7248139</v>
      </c>
      <c r="N104" s="41">
        <v>43852738</v>
      </c>
      <c r="O104" s="349">
        <v>323487</v>
      </c>
      <c r="P104" s="353"/>
      <c r="Q104" s="351" t="s">
        <v>638</v>
      </c>
    </row>
    <row r="105" spans="1:17" x14ac:dyDescent="0.2">
      <c r="B105" s="160" t="s">
        <v>639</v>
      </c>
      <c r="C105" s="285">
        <v>61263213</v>
      </c>
      <c r="D105" s="41">
        <v>5385183</v>
      </c>
      <c r="E105" s="41">
        <v>109655</v>
      </c>
      <c r="F105" s="41">
        <v>1450494</v>
      </c>
      <c r="G105" s="41">
        <v>3078988</v>
      </c>
      <c r="H105" s="41">
        <v>746046</v>
      </c>
      <c r="I105" s="41">
        <v>55544761</v>
      </c>
      <c r="J105" s="41">
        <v>7470016</v>
      </c>
      <c r="K105" s="41">
        <v>4107861</v>
      </c>
      <c r="L105" s="41">
        <v>43966884</v>
      </c>
      <c r="M105" s="41">
        <v>6368437</v>
      </c>
      <c r="N105" s="41">
        <v>37598447</v>
      </c>
      <c r="O105" s="349">
        <v>333268</v>
      </c>
      <c r="P105" s="353"/>
      <c r="Q105" s="351" t="s">
        <v>639</v>
      </c>
    </row>
    <row r="106" spans="1:17" ht="14.25" customHeight="1" x14ac:dyDescent="0.2">
      <c r="A106" s="230" t="s">
        <v>617</v>
      </c>
      <c r="C106" s="357"/>
      <c r="D106" s="357"/>
      <c r="E106" s="357"/>
      <c r="F106" s="357"/>
      <c r="G106" s="357"/>
      <c r="H106" s="357"/>
      <c r="I106" s="230" t="s">
        <v>617</v>
      </c>
      <c r="K106" s="357"/>
      <c r="L106" s="357"/>
      <c r="M106" s="357"/>
      <c r="N106" s="357"/>
      <c r="O106" s="357"/>
      <c r="P106" s="357"/>
      <c r="Q106" s="357"/>
    </row>
    <row r="107" spans="1:17" ht="25.5" customHeight="1" x14ac:dyDescent="0.2">
      <c r="A107" s="637" t="s">
        <v>2264</v>
      </c>
      <c r="B107" s="637"/>
      <c r="C107" s="637"/>
      <c r="D107" s="637"/>
      <c r="E107" s="637"/>
      <c r="F107" s="637"/>
      <c r="G107" s="637"/>
      <c r="H107" s="637"/>
      <c r="I107" s="637" t="s">
        <v>2264</v>
      </c>
      <c r="J107" s="637"/>
      <c r="K107" s="637"/>
      <c r="L107" s="637"/>
      <c r="M107" s="637"/>
      <c r="N107" s="637"/>
      <c r="O107" s="637"/>
      <c r="P107" s="637"/>
      <c r="Q107" s="637"/>
    </row>
    <row r="135" spans="3:15" x14ac:dyDescent="0.2">
      <c r="C135" s="354"/>
      <c r="D135" s="354"/>
      <c r="E135" s="354"/>
      <c r="F135" s="354"/>
      <c r="G135" s="354"/>
      <c r="H135" s="354"/>
      <c r="I135" s="354"/>
      <c r="J135" s="354"/>
      <c r="K135" s="354"/>
      <c r="L135" s="354"/>
      <c r="M135" s="354"/>
      <c r="N135" s="354"/>
      <c r="O135" s="354"/>
    </row>
    <row r="136" spans="3:15" x14ac:dyDescent="0.2">
      <c r="C136" s="354"/>
      <c r="D136" s="354"/>
      <c r="E136" s="354"/>
      <c r="F136" s="354"/>
      <c r="G136" s="354"/>
      <c r="H136" s="354"/>
      <c r="I136" s="354"/>
      <c r="J136" s="354"/>
      <c r="K136" s="354"/>
      <c r="L136" s="354"/>
      <c r="M136" s="354"/>
      <c r="N136" s="354"/>
      <c r="O136" s="354"/>
    </row>
    <row r="137" spans="3:15" x14ac:dyDescent="0.2">
      <c r="C137" s="354"/>
      <c r="D137" s="354"/>
      <c r="E137" s="354"/>
      <c r="F137" s="354"/>
      <c r="G137" s="354"/>
      <c r="H137" s="354"/>
      <c r="I137" s="354"/>
      <c r="J137" s="354"/>
      <c r="K137" s="354"/>
      <c r="L137" s="354"/>
      <c r="M137" s="354"/>
      <c r="N137" s="354"/>
      <c r="O137" s="354"/>
    </row>
    <row r="138" spans="3:15" x14ac:dyDescent="0.2">
      <c r="C138" s="354"/>
      <c r="D138" s="354"/>
      <c r="E138" s="354"/>
      <c r="F138" s="354"/>
      <c r="G138" s="354"/>
      <c r="H138" s="354"/>
      <c r="I138" s="354"/>
      <c r="J138" s="354"/>
      <c r="K138" s="354"/>
      <c r="L138" s="354"/>
      <c r="M138" s="354"/>
      <c r="N138" s="354"/>
      <c r="O138" s="354"/>
    </row>
    <row r="139" spans="3:15" x14ac:dyDescent="0.2">
      <c r="C139" s="354"/>
      <c r="D139" s="354"/>
      <c r="E139" s="354"/>
      <c r="F139" s="354"/>
      <c r="G139" s="354"/>
      <c r="H139" s="354"/>
      <c r="I139" s="354"/>
      <c r="J139" s="354"/>
      <c r="K139" s="354"/>
      <c r="L139" s="354"/>
      <c r="M139" s="354"/>
      <c r="N139" s="354"/>
      <c r="O139" s="354"/>
    </row>
    <row r="140" spans="3:15" x14ac:dyDescent="0.2">
      <c r="C140" s="354"/>
      <c r="D140" s="354"/>
      <c r="E140" s="354"/>
      <c r="F140" s="354"/>
      <c r="G140" s="354"/>
      <c r="H140" s="354"/>
      <c r="I140" s="354"/>
      <c r="J140" s="354"/>
      <c r="K140" s="354"/>
      <c r="L140" s="354"/>
      <c r="M140" s="354"/>
      <c r="N140" s="354"/>
      <c r="O140" s="354"/>
    </row>
    <row r="141" spans="3:15" x14ac:dyDescent="0.2">
      <c r="C141" s="354"/>
      <c r="D141" s="354"/>
      <c r="E141" s="354"/>
      <c r="F141" s="354"/>
      <c r="G141" s="354"/>
      <c r="H141" s="354"/>
      <c r="I141" s="354"/>
      <c r="J141" s="354"/>
      <c r="K141" s="354"/>
      <c r="L141" s="354"/>
      <c r="M141" s="354"/>
      <c r="N141" s="354"/>
      <c r="O141" s="354"/>
    </row>
    <row r="142" spans="3:15" x14ac:dyDescent="0.2">
      <c r="C142" s="354"/>
      <c r="D142" s="354"/>
      <c r="E142" s="354"/>
      <c r="F142" s="354"/>
      <c r="G142" s="354"/>
      <c r="H142" s="354"/>
      <c r="I142" s="354"/>
      <c r="J142" s="354"/>
      <c r="K142" s="354"/>
      <c r="L142" s="354"/>
      <c r="M142" s="354"/>
      <c r="N142" s="354"/>
      <c r="O142" s="354"/>
    </row>
    <row r="143" spans="3:15" x14ac:dyDescent="0.2">
      <c r="C143" s="354"/>
      <c r="D143" s="354"/>
      <c r="E143" s="354"/>
      <c r="F143" s="354"/>
      <c r="G143" s="354"/>
      <c r="H143" s="354"/>
      <c r="I143" s="354"/>
      <c r="J143" s="354"/>
      <c r="K143" s="354"/>
      <c r="L143" s="354"/>
      <c r="M143" s="354"/>
      <c r="N143" s="354"/>
      <c r="O143" s="354"/>
    </row>
    <row r="144" spans="3:15" x14ac:dyDescent="0.2">
      <c r="C144" s="354"/>
      <c r="D144" s="354"/>
      <c r="E144" s="354"/>
      <c r="F144" s="354"/>
      <c r="G144" s="354"/>
      <c r="H144" s="354"/>
      <c r="I144" s="354"/>
      <c r="J144" s="354"/>
      <c r="K144" s="354"/>
      <c r="L144" s="354"/>
      <c r="M144" s="354"/>
      <c r="N144" s="354"/>
      <c r="O144" s="354"/>
    </row>
    <row r="145" spans="3:15" x14ac:dyDescent="0.2">
      <c r="C145" s="354"/>
      <c r="D145" s="354"/>
      <c r="E145" s="354"/>
      <c r="F145" s="354"/>
      <c r="G145" s="354"/>
      <c r="H145" s="354"/>
      <c r="I145" s="354"/>
      <c r="J145" s="354"/>
      <c r="K145" s="354"/>
      <c r="L145" s="354"/>
      <c r="M145" s="354"/>
      <c r="N145" s="354"/>
      <c r="O145" s="354"/>
    </row>
    <row r="146" spans="3:15" x14ac:dyDescent="0.2">
      <c r="C146" s="354"/>
      <c r="D146" s="354"/>
      <c r="E146" s="354"/>
      <c r="F146" s="354"/>
      <c r="G146" s="354"/>
      <c r="H146" s="354"/>
      <c r="I146" s="354"/>
      <c r="J146" s="354"/>
      <c r="K146" s="354"/>
      <c r="L146" s="354"/>
      <c r="M146" s="354"/>
      <c r="N146" s="354"/>
      <c r="O146" s="354"/>
    </row>
    <row r="147" spans="3:15" x14ac:dyDescent="0.2">
      <c r="C147" s="354"/>
      <c r="D147" s="354"/>
      <c r="E147" s="354"/>
      <c r="F147" s="354"/>
      <c r="G147" s="354"/>
      <c r="H147" s="354"/>
      <c r="I147" s="354"/>
      <c r="J147" s="354"/>
      <c r="K147" s="354"/>
      <c r="L147" s="354"/>
      <c r="M147" s="354"/>
      <c r="N147" s="354"/>
      <c r="O147" s="354"/>
    </row>
    <row r="148" spans="3:15" x14ac:dyDescent="0.2">
      <c r="C148" s="354"/>
      <c r="D148" s="354"/>
      <c r="E148" s="354"/>
      <c r="F148" s="354"/>
      <c r="G148" s="354"/>
      <c r="H148" s="354"/>
      <c r="I148" s="354"/>
      <c r="J148" s="354"/>
      <c r="K148" s="354"/>
      <c r="L148" s="354"/>
      <c r="M148" s="354"/>
      <c r="N148" s="354"/>
      <c r="O148" s="354"/>
    </row>
    <row r="149" spans="3:15" x14ac:dyDescent="0.2">
      <c r="C149" s="354"/>
      <c r="D149" s="354"/>
      <c r="E149" s="354"/>
      <c r="F149" s="354"/>
      <c r="G149" s="354"/>
      <c r="H149" s="354"/>
      <c r="I149" s="354"/>
      <c r="J149" s="354"/>
      <c r="K149" s="354"/>
      <c r="L149" s="354"/>
      <c r="M149" s="354"/>
      <c r="N149" s="354"/>
      <c r="O149" s="354"/>
    </row>
    <row r="150" spans="3:15" x14ac:dyDescent="0.2">
      <c r="C150" s="354"/>
      <c r="D150" s="354"/>
      <c r="E150" s="354"/>
      <c r="F150" s="354"/>
      <c r="G150" s="354"/>
      <c r="H150" s="354"/>
      <c r="I150" s="354"/>
      <c r="J150" s="354"/>
      <c r="K150" s="354"/>
      <c r="L150" s="354"/>
      <c r="M150" s="354"/>
      <c r="N150" s="354"/>
      <c r="O150" s="354"/>
    </row>
    <row r="151" spans="3:15" x14ac:dyDescent="0.2">
      <c r="C151" s="354"/>
      <c r="D151" s="354"/>
      <c r="E151" s="354"/>
      <c r="F151" s="354"/>
      <c r="G151" s="354"/>
      <c r="H151" s="354"/>
      <c r="I151" s="354"/>
      <c r="J151" s="354"/>
      <c r="K151" s="354"/>
      <c r="L151" s="354"/>
      <c r="M151" s="354"/>
      <c r="N151" s="354"/>
      <c r="O151" s="354"/>
    </row>
    <row r="152" spans="3:15" x14ac:dyDescent="0.2">
      <c r="C152" s="354"/>
      <c r="D152" s="354"/>
      <c r="E152" s="354"/>
      <c r="F152" s="354"/>
      <c r="G152" s="354"/>
      <c r="H152" s="354"/>
      <c r="I152" s="354"/>
      <c r="J152" s="354"/>
      <c r="K152" s="354"/>
      <c r="L152" s="354"/>
      <c r="M152" s="354"/>
      <c r="N152" s="354"/>
      <c r="O152" s="354"/>
    </row>
    <row r="153" spans="3:15" x14ac:dyDescent="0.2">
      <c r="C153" s="354"/>
      <c r="D153" s="354"/>
      <c r="E153" s="354"/>
      <c r="F153" s="354"/>
      <c r="G153" s="354"/>
      <c r="H153" s="354"/>
      <c r="I153" s="354"/>
      <c r="J153" s="354"/>
      <c r="K153" s="354"/>
      <c r="L153" s="354"/>
      <c r="M153" s="354"/>
      <c r="N153" s="354"/>
      <c r="O153" s="354"/>
    </row>
    <row r="154" spans="3:15" x14ac:dyDescent="0.2">
      <c r="C154" s="354"/>
      <c r="D154" s="354"/>
      <c r="E154" s="354"/>
      <c r="F154" s="354"/>
      <c r="G154" s="354"/>
      <c r="H154" s="354"/>
      <c r="I154" s="354"/>
      <c r="J154" s="354"/>
      <c r="K154" s="354"/>
      <c r="L154" s="354"/>
      <c r="M154" s="354"/>
      <c r="N154" s="354"/>
      <c r="O154" s="354"/>
    </row>
    <row r="155" spans="3:15" x14ac:dyDescent="0.2">
      <c r="C155" s="354"/>
      <c r="D155" s="354"/>
      <c r="E155" s="354"/>
      <c r="F155" s="354"/>
      <c r="G155" s="354"/>
      <c r="H155" s="354"/>
      <c r="I155" s="354"/>
      <c r="J155" s="354"/>
      <c r="K155" s="354"/>
      <c r="L155" s="354"/>
      <c r="M155" s="354"/>
      <c r="N155" s="354"/>
      <c r="O155" s="354"/>
    </row>
    <row r="156" spans="3:15" x14ac:dyDescent="0.2">
      <c r="C156" s="354"/>
      <c r="D156" s="354"/>
      <c r="E156" s="354"/>
      <c r="F156" s="354"/>
      <c r="G156" s="354"/>
      <c r="H156" s="354"/>
      <c r="I156" s="354"/>
      <c r="J156" s="354"/>
      <c r="K156" s="354"/>
      <c r="L156" s="354"/>
      <c r="M156" s="354"/>
      <c r="N156" s="354"/>
      <c r="O156" s="354"/>
    </row>
    <row r="157" spans="3:15" x14ac:dyDescent="0.2">
      <c r="C157" s="354"/>
      <c r="D157" s="354"/>
      <c r="E157" s="354"/>
      <c r="F157" s="354"/>
      <c r="G157" s="354"/>
      <c r="H157" s="354"/>
      <c r="I157" s="354"/>
      <c r="J157" s="354"/>
      <c r="K157" s="354"/>
      <c r="L157" s="354"/>
      <c r="M157" s="354"/>
      <c r="N157" s="354"/>
      <c r="O157" s="354"/>
    </row>
    <row r="158" spans="3:15" x14ac:dyDescent="0.2">
      <c r="C158" s="354"/>
      <c r="D158" s="354"/>
      <c r="E158" s="354"/>
      <c r="F158" s="354"/>
      <c r="G158" s="354"/>
      <c r="H158" s="354"/>
      <c r="I158" s="354"/>
      <c r="J158" s="354"/>
      <c r="K158" s="354"/>
      <c r="L158" s="354"/>
      <c r="M158" s="354"/>
      <c r="N158" s="354"/>
      <c r="O158" s="354"/>
    </row>
    <row r="159" spans="3:15" x14ac:dyDescent="0.2">
      <c r="C159" s="354"/>
      <c r="D159" s="354"/>
      <c r="E159" s="354"/>
      <c r="F159" s="354"/>
      <c r="G159" s="354"/>
      <c r="H159" s="354"/>
      <c r="I159" s="354"/>
      <c r="J159" s="354"/>
      <c r="K159" s="354"/>
      <c r="L159" s="354"/>
      <c r="M159" s="354"/>
      <c r="N159" s="354"/>
      <c r="O159" s="354"/>
    </row>
    <row r="160" spans="3:15" x14ac:dyDescent="0.2">
      <c r="C160" s="354"/>
      <c r="D160" s="354"/>
      <c r="E160" s="354"/>
      <c r="F160" s="354"/>
      <c r="G160" s="354"/>
      <c r="H160" s="354"/>
      <c r="I160" s="354"/>
      <c r="J160" s="354"/>
      <c r="K160" s="354"/>
      <c r="L160" s="354"/>
      <c r="M160" s="354"/>
      <c r="N160" s="354"/>
      <c r="O160" s="354"/>
    </row>
    <row r="161" spans="3:15" x14ac:dyDescent="0.2">
      <c r="C161" s="354"/>
      <c r="D161" s="354"/>
      <c r="E161" s="354"/>
      <c r="F161" s="354"/>
      <c r="G161" s="354"/>
      <c r="H161" s="354"/>
      <c r="I161" s="354"/>
      <c r="J161" s="354"/>
      <c r="K161" s="354"/>
      <c r="L161" s="354"/>
      <c r="M161" s="354"/>
      <c r="N161" s="354"/>
      <c r="O161" s="354"/>
    </row>
    <row r="162" spans="3:15" x14ac:dyDescent="0.2">
      <c r="C162" s="354"/>
    </row>
    <row r="163" spans="3:15" x14ac:dyDescent="0.2">
      <c r="C163" s="354"/>
    </row>
    <row r="164" spans="3:15" x14ac:dyDescent="0.2">
      <c r="C164" s="354"/>
    </row>
    <row r="165" spans="3:15" x14ac:dyDescent="0.2">
      <c r="C165" s="354"/>
    </row>
    <row r="166" spans="3:15" x14ac:dyDescent="0.2">
      <c r="C166" s="354"/>
    </row>
    <row r="167" spans="3:15" x14ac:dyDescent="0.2">
      <c r="C167" s="354"/>
    </row>
    <row r="168" spans="3:15" x14ac:dyDescent="0.2">
      <c r="C168" s="354"/>
    </row>
    <row r="169" spans="3:15" x14ac:dyDescent="0.2">
      <c r="C169" s="354"/>
    </row>
    <row r="170" spans="3:15" x14ac:dyDescent="0.2">
      <c r="C170" s="354"/>
    </row>
    <row r="171" spans="3:15" x14ac:dyDescent="0.2">
      <c r="C171" s="354"/>
    </row>
    <row r="172" spans="3:15" x14ac:dyDescent="0.2">
      <c r="C172" s="354"/>
    </row>
    <row r="173" spans="3:15" x14ac:dyDescent="0.2">
      <c r="C173" s="354"/>
    </row>
  </sheetData>
  <mergeCells count="16">
    <mergeCell ref="A1:H1"/>
    <mergeCell ref="A2:H2"/>
    <mergeCell ref="A3:H3"/>
    <mergeCell ref="A107:H107"/>
    <mergeCell ref="A4:H4"/>
    <mergeCell ref="A5:H5"/>
    <mergeCell ref="A6:B8"/>
    <mergeCell ref="C8:H8"/>
    <mergeCell ref="I3:Q3"/>
    <mergeCell ref="I2:Q2"/>
    <mergeCell ref="I1:Q1"/>
    <mergeCell ref="I107:Q107"/>
    <mergeCell ref="I8:O8"/>
    <mergeCell ref="P6:Q8"/>
    <mergeCell ref="I5:Q5"/>
    <mergeCell ref="I4:Q4"/>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9" max="16383" man="1"/>
  </rowBreaks>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23" t="s">
        <v>1546</v>
      </c>
      <c r="B1" s="623"/>
      <c r="C1" s="623"/>
      <c r="D1" s="623"/>
      <c r="E1" s="623"/>
      <c r="F1" s="623"/>
      <c r="G1" s="623"/>
      <c r="H1" s="623"/>
      <c r="I1" s="358" t="s">
        <v>1546</v>
      </c>
      <c r="J1" s="358"/>
      <c r="K1" s="358"/>
      <c r="L1" s="358"/>
      <c r="M1" s="358"/>
      <c r="N1" s="358"/>
      <c r="O1" s="358"/>
      <c r="P1" s="358"/>
      <c r="Q1" s="352"/>
    </row>
    <row r="2" spans="1:17" ht="20.100000000000001" customHeight="1" x14ac:dyDescent="0.2">
      <c r="A2" s="623" t="s">
        <v>1889</v>
      </c>
      <c r="B2" s="623"/>
      <c r="C2" s="623"/>
      <c r="D2" s="623"/>
      <c r="E2" s="623"/>
      <c r="F2" s="623"/>
      <c r="G2" s="623"/>
      <c r="H2" s="623"/>
      <c r="I2" s="623" t="s">
        <v>1891</v>
      </c>
      <c r="J2" s="623"/>
      <c r="K2" s="623"/>
      <c r="L2" s="623"/>
      <c r="M2" s="623"/>
      <c r="N2" s="623"/>
      <c r="O2" s="623"/>
      <c r="P2" s="623"/>
      <c r="Q2" s="623"/>
    </row>
    <row r="3" spans="1:17" ht="20.100000000000001" customHeight="1" x14ac:dyDescent="0.25">
      <c r="A3" s="808" t="s">
        <v>1547</v>
      </c>
      <c r="B3" s="808"/>
      <c r="C3" s="808"/>
      <c r="D3" s="808"/>
      <c r="E3" s="808"/>
      <c r="F3" s="808"/>
      <c r="G3" s="808"/>
      <c r="H3" s="808"/>
      <c r="I3" s="808" t="s">
        <v>1547</v>
      </c>
      <c r="J3" s="808"/>
      <c r="K3" s="808"/>
      <c r="L3" s="808"/>
      <c r="M3" s="808"/>
      <c r="N3" s="808"/>
      <c r="O3" s="808"/>
      <c r="P3" s="808"/>
      <c r="Q3" s="808"/>
    </row>
    <row r="4" spans="1:17" ht="20.100000000000001" customHeight="1" x14ac:dyDescent="0.25">
      <c r="A4" s="818" t="s">
        <v>1545</v>
      </c>
      <c r="B4" s="818"/>
      <c r="C4" s="818"/>
      <c r="D4" s="818"/>
      <c r="E4" s="818"/>
      <c r="F4" s="818"/>
      <c r="G4" s="818"/>
      <c r="H4" s="818"/>
      <c r="I4" s="818" t="s">
        <v>1545</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7"/>
      <c r="B7" s="821"/>
      <c r="C7" s="341" t="s">
        <v>1531</v>
      </c>
      <c r="D7" s="341" t="s">
        <v>1532</v>
      </c>
      <c r="E7" s="341" t="s">
        <v>1533</v>
      </c>
      <c r="F7" s="341" t="s">
        <v>1534</v>
      </c>
      <c r="G7" s="341" t="s">
        <v>1535</v>
      </c>
      <c r="H7" s="341" t="s">
        <v>1536</v>
      </c>
      <c r="I7" s="341" t="s">
        <v>1537</v>
      </c>
      <c r="J7" s="341" t="s">
        <v>1538</v>
      </c>
      <c r="K7" s="341" t="s">
        <v>1539</v>
      </c>
      <c r="L7" s="341" t="s">
        <v>1540</v>
      </c>
      <c r="M7" s="342" t="s">
        <v>1541</v>
      </c>
      <c r="N7" s="342" t="s">
        <v>1542</v>
      </c>
      <c r="O7" s="359" t="s">
        <v>1543</v>
      </c>
      <c r="P7" s="816"/>
      <c r="Q7" s="817"/>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612</v>
      </c>
      <c r="B9" s="160" t="s">
        <v>645</v>
      </c>
      <c r="C9" s="364">
        <v>80.3</v>
      </c>
      <c r="D9" s="364">
        <v>85.4</v>
      </c>
      <c r="E9" s="364">
        <v>96.1</v>
      </c>
      <c r="F9" s="364">
        <v>87.7</v>
      </c>
      <c r="G9" s="364">
        <v>85.5</v>
      </c>
      <c r="H9" s="364">
        <v>79.2</v>
      </c>
      <c r="I9" s="364">
        <v>79.900000000000006</v>
      </c>
      <c r="J9" s="364">
        <v>90.3</v>
      </c>
      <c r="K9" s="364">
        <v>76.599999999999994</v>
      </c>
      <c r="L9" s="364">
        <v>79.900000000000006</v>
      </c>
      <c r="M9" s="364">
        <v>85.2</v>
      </c>
      <c r="N9" s="364">
        <v>79.099999999999994</v>
      </c>
      <c r="O9" s="364">
        <v>84.3</v>
      </c>
      <c r="P9" s="353" t="s">
        <v>612</v>
      </c>
      <c r="Q9" s="356" t="s">
        <v>645</v>
      </c>
    </row>
    <row r="10" spans="1:17" x14ac:dyDescent="0.2">
      <c r="A10" s="352"/>
      <c r="B10" s="160" t="s">
        <v>640</v>
      </c>
      <c r="C10" s="364">
        <v>88.4</v>
      </c>
      <c r="D10" s="364">
        <v>89</v>
      </c>
      <c r="E10" s="364">
        <v>79.7</v>
      </c>
      <c r="F10" s="364">
        <v>86.2</v>
      </c>
      <c r="G10" s="364">
        <v>92.7</v>
      </c>
      <c r="H10" s="364">
        <v>85.6</v>
      </c>
      <c r="I10" s="364">
        <v>88.2</v>
      </c>
      <c r="J10" s="364">
        <v>93.1</v>
      </c>
      <c r="K10" s="364">
        <v>88</v>
      </c>
      <c r="L10" s="364">
        <v>88.2</v>
      </c>
      <c r="M10" s="364">
        <v>86.7</v>
      </c>
      <c r="N10" s="364">
        <v>88.4</v>
      </c>
      <c r="O10" s="364">
        <v>92.9</v>
      </c>
      <c r="P10" s="353"/>
      <c r="Q10" s="356" t="s">
        <v>640</v>
      </c>
    </row>
    <row r="11" spans="1:17" x14ac:dyDescent="0.2">
      <c r="A11" s="352"/>
      <c r="B11" s="160" t="s">
        <v>641</v>
      </c>
      <c r="C11" s="364">
        <v>108</v>
      </c>
      <c r="D11" s="364">
        <v>105.1</v>
      </c>
      <c r="E11" s="364">
        <v>94.2</v>
      </c>
      <c r="F11" s="364">
        <v>102.7</v>
      </c>
      <c r="G11" s="364">
        <v>108.8</v>
      </c>
      <c r="H11" s="364">
        <v>101.1</v>
      </c>
      <c r="I11" s="364">
        <v>108.1</v>
      </c>
      <c r="J11" s="364">
        <v>104.5</v>
      </c>
      <c r="K11" s="364">
        <v>104</v>
      </c>
      <c r="L11" s="364">
        <v>108.4</v>
      </c>
      <c r="M11" s="364">
        <v>107.3</v>
      </c>
      <c r="N11" s="364">
        <v>108.6</v>
      </c>
      <c r="O11" s="364">
        <v>110.6</v>
      </c>
      <c r="P11" s="353"/>
      <c r="Q11" s="356" t="s">
        <v>641</v>
      </c>
    </row>
    <row r="12" spans="1:17" x14ac:dyDescent="0.2">
      <c r="A12" s="352"/>
      <c r="B12" s="160" t="s">
        <v>624</v>
      </c>
      <c r="C12" s="364">
        <v>94.9</v>
      </c>
      <c r="D12" s="364">
        <v>93.9</v>
      </c>
      <c r="E12" s="364">
        <v>94.7</v>
      </c>
      <c r="F12" s="364">
        <v>94.2</v>
      </c>
      <c r="G12" s="364">
        <v>93</v>
      </c>
      <c r="H12" s="364">
        <v>96</v>
      </c>
      <c r="I12" s="364">
        <v>94.9</v>
      </c>
      <c r="J12" s="364">
        <v>90.1</v>
      </c>
      <c r="K12" s="364">
        <v>98.6</v>
      </c>
      <c r="L12" s="364">
        <v>94.8</v>
      </c>
      <c r="M12" s="364">
        <v>100.5</v>
      </c>
      <c r="N12" s="364">
        <v>93.8</v>
      </c>
      <c r="O12" s="364">
        <v>94.1</v>
      </c>
      <c r="P12" s="353"/>
      <c r="Q12" s="356" t="s">
        <v>624</v>
      </c>
    </row>
    <row r="13" spans="1:17" x14ac:dyDescent="0.2">
      <c r="A13" s="352"/>
      <c r="B13" s="160" t="s">
        <v>642</v>
      </c>
      <c r="C13" s="364">
        <v>96.5</v>
      </c>
      <c r="D13" s="364">
        <v>96.7</v>
      </c>
      <c r="E13" s="364">
        <v>98</v>
      </c>
      <c r="F13" s="364">
        <v>97.2</v>
      </c>
      <c r="G13" s="364">
        <v>93.6</v>
      </c>
      <c r="H13" s="364">
        <v>103.8</v>
      </c>
      <c r="I13" s="364">
        <v>96.4</v>
      </c>
      <c r="J13" s="364">
        <v>95.9</v>
      </c>
      <c r="K13" s="364">
        <v>101.4</v>
      </c>
      <c r="L13" s="364">
        <v>96.1</v>
      </c>
      <c r="M13" s="364">
        <v>101.2</v>
      </c>
      <c r="N13" s="364">
        <v>95.3</v>
      </c>
      <c r="O13" s="364">
        <v>96.4</v>
      </c>
      <c r="P13" s="353"/>
      <c r="Q13" s="356" t="s">
        <v>642</v>
      </c>
    </row>
    <row r="14" spans="1:17" x14ac:dyDescent="0.2">
      <c r="A14" s="352"/>
      <c r="B14" s="160" t="s">
        <v>633</v>
      </c>
      <c r="C14" s="364">
        <v>107.9</v>
      </c>
      <c r="D14" s="364">
        <v>101.8</v>
      </c>
      <c r="E14" s="364">
        <v>111.2</v>
      </c>
      <c r="F14" s="364">
        <v>104.5</v>
      </c>
      <c r="G14" s="364">
        <v>97.4</v>
      </c>
      <c r="H14" s="364">
        <v>107.1</v>
      </c>
      <c r="I14" s="364">
        <v>108.3</v>
      </c>
      <c r="J14" s="364">
        <v>93.9</v>
      </c>
      <c r="K14" s="364">
        <v>108.7</v>
      </c>
      <c r="L14" s="364">
        <v>108.5</v>
      </c>
      <c r="M14" s="364">
        <v>111</v>
      </c>
      <c r="N14" s="364">
        <v>108</v>
      </c>
      <c r="O14" s="364">
        <v>106.1</v>
      </c>
      <c r="P14" s="353"/>
      <c r="Q14" s="356" t="s">
        <v>633</v>
      </c>
    </row>
    <row r="15" spans="1:17" x14ac:dyDescent="0.2">
      <c r="A15" s="352"/>
      <c r="B15" s="160" t="s">
        <v>634</v>
      </c>
      <c r="C15" s="364">
        <v>102.6</v>
      </c>
      <c r="D15" s="364">
        <v>100.1</v>
      </c>
      <c r="E15" s="364">
        <v>100.2</v>
      </c>
      <c r="F15" s="364">
        <v>100.7</v>
      </c>
      <c r="G15" s="364">
        <v>95.7</v>
      </c>
      <c r="H15" s="364">
        <v>110.9</v>
      </c>
      <c r="I15" s="364">
        <v>102.8</v>
      </c>
      <c r="J15" s="364">
        <v>93.1</v>
      </c>
      <c r="K15" s="364">
        <v>98.8</v>
      </c>
      <c r="L15" s="364">
        <v>103.2</v>
      </c>
      <c r="M15" s="364">
        <v>105.1</v>
      </c>
      <c r="N15" s="364">
        <v>102.9</v>
      </c>
      <c r="O15" s="364">
        <v>100.5</v>
      </c>
      <c r="P15" s="353"/>
      <c r="Q15" s="356" t="s">
        <v>634</v>
      </c>
    </row>
    <row r="16" spans="1:17" x14ac:dyDescent="0.2">
      <c r="A16" s="352"/>
      <c r="B16" s="160" t="s">
        <v>635</v>
      </c>
      <c r="C16" s="364">
        <v>94.2</v>
      </c>
      <c r="D16" s="364">
        <v>100.5</v>
      </c>
      <c r="E16" s="364">
        <v>96.8</v>
      </c>
      <c r="F16" s="364">
        <v>100.3</v>
      </c>
      <c r="G16" s="364">
        <v>99.1</v>
      </c>
      <c r="H16" s="364">
        <v>105</v>
      </c>
      <c r="I16" s="364">
        <v>93.8</v>
      </c>
      <c r="J16" s="364">
        <v>84</v>
      </c>
      <c r="K16" s="364">
        <v>95.4</v>
      </c>
      <c r="L16" s="364">
        <v>93.9</v>
      </c>
      <c r="M16" s="364">
        <v>96.9</v>
      </c>
      <c r="N16" s="364">
        <v>93.4</v>
      </c>
      <c r="O16" s="364">
        <v>91</v>
      </c>
      <c r="P16" s="353"/>
      <c r="Q16" s="356" t="s">
        <v>635</v>
      </c>
    </row>
    <row r="17" spans="1:17" x14ac:dyDescent="0.2">
      <c r="A17" s="352"/>
      <c r="B17" s="160" t="s">
        <v>636</v>
      </c>
      <c r="C17" s="364">
        <v>108.7</v>
      </c>
      <c r="D17" s="364">
        <v>105.4</v>
      </c>
      <c r="E17" s="364">
        <v>104.9</v>
      </c>
      <c r="F17" s="364">
        <v>105</v>
      </c>
      <c r="G17" s="364">
        <v>107.9</v>
      </c>
      <c r="H17" s="364">
        <v>99.7</v>
      </c>
      <c r="I17" s="364">
        <v>109</v>
      </c>
      <c r="J17" s="364">
        <v>101.9</v>
      </c>
      <c r="K17" s="364">
        <v>102.9</v>
      </c>
      <c r="L17" s="364">
        <v>109.5</v>
      </c>
      <c r="M17" s="364">
        <v>106</v>
      </c>
      <c r="N17" s="364">
        <v>110</v>
      </c>
      <c r="O17" s="364">
        <v>105.5</v>
      </c>
      <c r="P17" s="353"/>
      <c r="Q17" s="356" t="s">
        <v>636</v>
      </c>
    </row>
    <row r="18" spans="1:17" x14ac:dyDescent="0.2">
      <c r="A18" s="352"/>
      <c r="B18" s="160" t="s">
        <v>637</v>
      </c>
      <c r="C18" s="364">
        <v>108.5</v>
      </c>
      <c r="D18" s="364">
        <v>110.5</v>
      </c>
      <c r="E18" s="364">
        <v>104.2</v>
      </c>
      <c r="F18" s="364">
        <v>111</v>
      </c>
      <c r="G18" s="364">
        <v>111.7</v>
      </c>
      <c r="H18" s="364">
        <v>106.7</v>
      </c>
      <c r="I18" s="364">
        <v>108.4</v>
      </c>
      <c r="J18" s="364">
        <v>111.2</v>
      </c>
      <c r="K18" s="364">
        <v>106.6</v>
      </c>
      <c r="L18" s="364">
        <v>108.5</v>
      </c>
      <c r="M18" s="364">
        <v>104.8</v>
      </c>
      <c r="N18" s="364">
        <v>109.1</v>
      </c>
      <c r="O18" s="364">
        <v>108.4</v>
      </c>
      <c r="P18" s="353"/>
      <c r="Q18" s="356" t="s">
        <v>637</v>
      </c>
    </row>
    <row r="19" spans="1:17" x14ac:dyDescent="0.2">
      <c r="A19" s="352"/>
      <c r="B19" s="160" t="s">
        <v>638</v>
      </c>
      <c r="C19" s="364">
        <v>110.5</v>
      </c>
      <c r="D19" s="364">
        <v>108</v>
      </c>
      <c r="E19" s="364">
        <v>96.1</v>
      </c>
      <c r="F19" s="364">
        <v>104.1</v>
      </c>
      <c r="G19" s="364">
        <v>111.6</v>
      </c>
      <c r="H19" s="364">
        <v>107</v>
      </c>
      <c r="I19" s="364">
        <v>110.7</v>
      </c>
      <c r="J19" s="364">
        <v>121.3</v>
      </c>
      <c r="K19" s="364">
        <v>111.2</v>
      </c>
      <c r="L19" s="364">
        <v>110.5</v>
      </c>
      <c r="M19" s="364">
        <v>105.2</v>
      </c>
      <c r="N19" s="364">
        <v>111.4</v>
      </c>
      <c r="O19" s="364">
        <v>109.4</v>
      </c>
      <c r="P19" s="353"/>
      <c r="Q19" s="356" t="s">
        <v>638</v>
      </c>
    </row>
    <row r="20" spans="1:17" x14ac:dyDescent="0.2">
      <c r="A20" s="352"/>
      <c r="B20" s="160" t="s">
        <v>639</v>
      </c>
      <c r="C20" s="364">
        <v>102.5</v>
      </c>
      <c r="D20" s="364">
        <v>104.5</v>
      </c>
      <c r="E20" s="364">
        <v>125.8</v>
      </c>
      <c r="F20" s="364">
        <v>107.1</v>
      </c>
      <c r="G20" s="364">
        <v>104</v>
      </c>
      <c r="H20" s="364">
        <v>98.3</v>
      </c>
      <c r="I20" s="364">
        <v>102.4</v>
      </c>
      <c r="J20" s="364">
        <v>124</v>
      </c>
      <c r="K20" s="364">
        <v>109.6</v>
      </c>
      <c r="L20" s="364">
        <v>101.7</v>
      </c>
      <c r="M20" s="364">
        <v>90.2</v>
      </c>
      <c r="N20" s="364">
        <v>103.5</v>
      </c>
      <c r="O20" s="364">
        <v>100.8</v>
      </c>
      <c r="P20" s="353"/>
      <c r="Q20" s="356" t="s">
        <v>639</v>
      </c>
    </row>
    <row r="21" spans="1:17" x14ac:dyDescent="0.2">
      <c r="A21" s="352">
        <v>2011</v>
      </c>
      <c r="B21" s="160" t="s">
        <v>645</v>
      </c>
      <c r="C21" s="364">
        <v>100.5</v>
      </c>
      <c r="D21" s="364">
        <v>101.4</v>
      </c>
      <c r="E21" s="364">
        <v>117.1</v>
      </c>
      <c r="F21" s="364">
        <v>98.8</v>
      </c>
      <c r="G21" s="364">
        <v>104.9</v>
      </c>
      <c r="H21" s="364">
        <v>95.3</v>
      </c>
      <c r="I21" s="364">
        <v>100.5</v>
      </c>
      <c r="J21" s="364">
        <v>144.4</v>
      </c>
      <c r="K21" s="364">
        <v>112.7</v>
      </c>
      <c r="L21" s="364">
        <v>99.1</v>
      </c>
      <c r="M21" s="364">
        <v>107.8</v>
      </c>
      <c r="N21" s="364">
        <v>97.7</v>
      </c>
      <c r="O21" s="364">
        <v>98.5</v>
      </c>
      <c r="P21" s="353">
        <v>2011</v>
      </c>
      <c r="Q21" s="356" t="s">
        <v>645</v>
      </c>
    </row>
    <row r="22" spans="1:17" x14ac:dyDescent="0.2">
      <c r="A22" s="352"/>
      <c r="B22" s="160" t="s">
        <v>640</v>
      </c>
      <c r="C22" s="364">
        <v>107.1</v>
      </c>
      <c r="D22" s="364">
        <v>104.6</v>
      </c>
      <c r="E22" s="364">
        <v>96.5</v>
      </c>
      <c r="F22" s="364">
        <v>100</v>
      </c>
      <c r="G22" s="364">
        <v>110.6</v>
      </c>
      <c r="H22" s="364">
        <v>98.4</v>
      </c>
      <c r="I22" s="364">
        <v>107.3</v>
      </c>
      <c r="J22" s="364">
        <v>138.9</v>
      </c>
      <c r="K22" s="364">
        <v>112.9</v>
      </c>
      <c r="L22" s="364">
        <v>106.5</v>
      </c>
      <c r="M22" s="364">
        <v>113</v>
      </c>
      <c r="N22" s="364">
        <v>105.5</v>
      </c>
      <c r="O22" s="364">
        <v>101.3</v>
      </c>
      <c r="P22" s="353"/>
      <c r="Q22" s="356" t="s">
        <v>640</v>
      </c>
    </row>
    <row r="23" spans="1:17" x14ac:dyDescent="0.2">
      <c r="A23" s="352"/>
      <c r="B23" s="160" t="s">
        <v>641</v>
      </c>
      <c r="C23" s="364">
        <v>124.6</v>
      </c>
      <c r="D23" s="364">
        <v>119.6</v>
      </c>
      <c r="E23" s="364">
        <v>101.3</v>
      </c>
      <c r="F23" s="364">
        <v>114.9</v>
      </c>
      <c r="G23" s="364">
        <v>123.6</v>
      </c>
      <c r="H23" s="364">
        <v>120.3</v>
      </c>
      <c r="I23" s="364">
        <v>125.1</v>
      </c>
      <c r="J23" s="364">
        <v>156.4</v>
      </c>
      <c r="K23" s="364">
        <v>134.5</v>
      </c>
      <c r="L23" s="364">
        <v>124</v>
      </c>
      <c r="M23" s="364">
        <v>124.8</v>
      </c>
      <c r="N23" s="364">
        <v>123.9</v>
      </c>
      <c r="O23" s="364">
        <v>118.1</v>
      </c>
      <c r="P23" s="353"/>
      <c r="Q23" s="356" t="s">
        <v>641</v>
      </c>
    </row>
    <row r="24" spans="1:17" x14ac:dyDescent="0.2">
      <c r="A24" s="352"/>
      <c r="B24" s="160" t="s">
        <v>624</v>
      </c>
      <c r="C24" s="364">
        <v>107.1</v>
      </c>
      <c r="D24" s="364">
        <v>111.3</v>
      </c>
      <c r="E24" s="364">
        <v>123.9</v>
      </c>
      <c r="F24" s="364">
        <v>110.9</v>
      </c>
      <c r="G24" s="364">
        <v>111.7</v>
      </c>
      <c r="H24" s="364">
        <v>109.7</v>
      </c>
      <c r="I24" s="364">
        <v>106.9</v>
      </c>
      <c r="J24" s="364">
        <v>125.2</v>
      </c>
      <c r="K24" s="364">
        <v>108.9</v>
      </c>
      <c r="L24" s="364">
        <v>106.5</v>
      </c>
      <c r="M24" s="364">
        <v>111.5</v>
      </c>
      <c r="N24" s="364">
        <v>105.7</v>
      </c>
      <c r="O24" s="364">
        <v>104.1</v>
      </c>
      <c r="P24" s="353"/>
      <c r="Q24" s="356" t="s">
        <v>624</v>
      </c>
    </row>
    <row r="25" spans="1:17" x14ac:dyDescent="0.2">
      <c r="A25" s="352"/>
      <c r="B25" s="160" t="s">
        <v>642</v>
      </c>
      <c r="C25" s="364">
        <v>116.6</v>
      </c>
      <c r="D25" s="364">
        <v>111.7</v>
      </c>
      <c r="E25" s="364">
        <v>113.8</v>
      </c>
      <c r="F25" s="364">
        <v>112</v>
      </c>
      <c r="G25" s="364">
        <v>108.4</v>
      </c>
      <c r="H25" s="364">
        <v>119.8</v>
      </c>
      <c r="I25" s="364">
        <v>117</v>
      </c>
      <c r="J25" s="364">
        <v>131.5</v>
      </c>
      <c r="K25" s="364">
        <v>123.2</v>
      </c>
      <c r="L25" s="364">
        <v>116.4</v>
      </c>
      <c r="M25" s="364">
        <v>121.4</v>
      </c>
      <c r="N25" s="364">
        <v>115.6</v>
      </c>
      <c r="O25" s="364">
        <v>112.2</v>
      </c>
      <c r="P25" s="353"/>
      <c r="Q25" s="356" t="s">
        <v>642</v>
      </c>
    </row>
    <row r="26" spans="1:17" x14ac:dyDescent="0.2">
      <c r="A26" s="352"/>
      <c r="B26" s="160" t="s">
        <v>633</v>
      </c>
      <c r="C26" s="364">
        <v>111.2</v>
      </c>
      <c r="D26" s="364">
        <v>114.3</v>
      </c>
      <c r="E26" s="364">
        <v>117.6</v>
      </c>
      <c r="F26" s="364">
        <v>118.3</v>
      </c>
      <c r="G26" s="364">
        <v>107.7</v>
      </c>
      <c r="H26" s="364">
        <v>123.9</v>
      </c>
      <c r="I26" s="364">
        <v>111.1</v>
      </c>
      <c r="J26" s="364">
        <v>131.6</v>
      </c>
      <c r="K26" s="364">
        <v>115.5</v>
      </c>
      <c r="L26" s="364">
        <v>110.6</v>
      </c>
      <c r="M26" s="364">
        <v>115.5</v>
      </c>
      <c r="N26" s="364">
        <v>109.8</v>
      </c>
      <c r="O26" s="364">
        <v>106.2</v>
      </c>
      <c r="P26" s="353"/>
      <c r="Q26" s="356" t="s">
        <v>633</v>
      </c>
    </row>
    <row r="27" spans="1:17" x14ac:dyDescent="0.2">
      <c r="A27" s="352"/>
      <c r="B27" s="160" t="s">
        <v>634</v>
      </c>
      <c r="C27" s="364">
        <v>108.4</v>
      </c>
      <c r="D27" s="364">
        <v>104.2</v>
      </c>
      <c r="E27" s="364">
        <v>106.2</v>
      </c>
      <c r="F27" s="364">
        <v>109.6</v>
      </c>
      <c r="G27" s="364">
        <v>97.2</v>
      </c>
      <c r="H27" s="364">
        <v>112.4</v>
      </c>
      <c r="I27" s="364">
        <v>108.8</v>
      </c>
      <c r="J27" s="364">
        <v>127.6</v>
      </c>
      <c r="K27" s="364">
        <v>116.7</v>
      </c>
      <c r="L27" s="364">
        <v>108</v>
      </c>
      <c r="M27" s="364">
        <v>109.8</v>
      </c>
      <c r="N27" s="364">
        <v>107.7</v>
      </c>
      <c r="O27" s="364">
        <v>99.2</v>
      </c>
      <c r="P27" s="353"/>
      <c r="Q27" s="356" t="s">
        <v>634</v>
      </c>
    </row>
    <row r="28" spans="1:17" x14ac:dyDescent="0.2">
      <c r="A28" s="352"/>
      <c r="B28" s="160" t="s">
        <v>635</v>
      </c>
      <c r="C28" s="364">
        <v>108</v>
      </c>
      <c r="D28" s="364">
        <v>112.2</v>
      </c>
      <c r="E28" s="364">
        <v>119.1</v>
      </c>
      <c r="F28" s="364">
        <v>117</v>
      </c>
      <c r="G28" s="364">
        <v>105.7</v>
      </c>
      <c r="H28" s="364">
        <v>119.6</v>
      </c>
      <c r="I28" s="364">
        <v>107.9</v>
      </c>
      <c r="J28" s="364">
        <v>114.1</v>
      </c>
      <c r="K28" s="364">
        <v>123.1</v>
      </c>
      <c r="L28" s="364">
        <v>106.8</v>
      </c>
      <c r="M28" s="364">
        <v>110</v>
      </c>
      <c r="N28" s="364">
        <v>106.3</v>
      </c>
      <c r="O28" s="364">
        <v>101</v>
      </c>
      <c r="P28" s="353"/>
      <c r="Q28" s="356" t="s">
        <v>635</v>
      </c>
    </row>
    <row r="29" spans="1:17" x14ac:dyDescent="0.2">
      <c r="A29" s="352"/>
      <c r="B29" s="160" t="s">
        <v>636</v>
      </c>
      <c r="C29" s="364">
        <v>120.3</v>
      </c>
      <c r="D29" s="364">
        <v>121.2</v>
      </c>
      <c r="E29" s="364">
        <v>126.9</v>
      </c>
      <c r="F29" s="364">
        <v>121.8</v>
      </c>
      <c r="G29" s="364">
        <v>120.8</v>
      </c>
      <c r="H29" s="364">
        <v>120.3</v>
      </c>
      <c r="I29" s="364">
        <v>120.3</v>
      </c>
      <c r="J29" s="364">
        <v>133.9</v>
      </c>
      <c r="K29" s="364">
        <v>141.4</v>
      </c>
      <c r="L29" s="364">
        <v>118.7</v>
      </c>
      <c r="M29" s="364">
        <v>115.5</v>
      </c>
      <c r="N29" s="364">
        <v>119.2</v>
      </c>
      <c r="O29" s="364">
        <v>118.6</v>
      </c>
      <c r="P29" s="353"/>
      <c r="Q29" s="356" t="s">
        <v>636</v>
      </c>
    </row>
    <row r="30" spans="1:17" x14ac:dyDescent="0.2">
      <c r="A30" s="352"/>
      <c r="B30" s="160" t="s">
        <v>637</v>
      </c>
      <c r="C30" s="364">
        <v>112.8</v>
      </c>
      <c r="D30" s="364">
        <v>116</v>
      </c>
      <c r="E30" s="364">
        <v>115.6</v>
      </c>
      <c r="F30" s="364">
        <v>115.6</v>
      </c>
      <c r="G30" s="364">
        <v>116.1</v>
      </c>
      <c r="H30" s="364">
        <v>116.7</v>
      </c>
      <c r="I30" s="364">
        <v>112.8</v>
      </c>
      <c r="J30" s="364">
        <v>157.6</v>
      </c>
      <c r="K30" s="364">
        <v>119.7</v>
      </c>
      <c r="L30" s="364">
        <v>111.7</v>
      </c>
      <c r="M30" s="364">
        <v>106</v>
      </c>
      <c r="N30" s="364">
        <v>112.7</v>
      </c>
      <c r="O30" s="364">
        <v>105.4</v>
      </c>
      <c r="P30" s="353"/>
      <c r="Q30" s="356" t="s">
        <v>637</v>
      </c>
    </row>
    <row r="31" spans="1:17" x14ac:dyDescent="0.2">
      <c r="A31" s="352"/>
      <c r="B31" s="160" t="s">
        <v>638</v>
      </c>
      <c r="C31" s="364">
        <v>119.2</v>
      </c>
      <c r="D31" s="364">
        <v>118.2</v>
      </c>
      <c r="E31" s="364">
        <v>132.69999999999999</v>
      </c>
      <c r="F31" s="364">
        <v>117.7</v>
      </c>
      <c r="G31" s="364">
        <v>115.8</v>
      </c>
      <c r="H31" s="364">
        <v>123.9</v>
      </c>
      <c r="I31" s="364">
        <v>119.4</v>
      </c>
      <c r="J31" s="364">
        <v>164</v>
      </c>
      <c r="K31" s="364">
        <v>118.8</v>
      </c>
      <c r="L31" s="364">
        <v>118.9</v>
      </c>
      <c r="M31" s="364">
        <v>107.6</v>
      </c>
      <c r="N31" s="364">
        <v>120.7</v>
      </c>
      <c r="O31" s="364">
        <v>112.3</v>
      </c>
      <c r="P31" s="353"/>
      <c r="Q31" s="356" t="s">
        <v>638</v>
      </c>
    </row>
    <row r="32" spans="1:17" x14ac:dyDescent="0.2">
      <c r="A32" s="352"/>
      <c r="B32" s="160" t="s">
        <v>639</v>
      </c>
      <c r="C32" s="364">
        <v>107.4</v>
      </c>
      <c r="D32" s="364">
        <v>110.9</v>
      </c>
      <c r="E32" s="364">
        <v>151.5</v>
      </c>
      <c r="F32" s="364">
        <v>110.8</v>
      </c>
      <c r="G32" s="364">
        <v>110.1</v>
      </c>
      <c r="H32" s="364">
        <v>108.9</v>
      </c>
      <c r="I32" s="364">
        <v>107.4</v>
      </c>
      <c r="J32" s="364">
        <v>161.80000000000001</v>
      </c>
      <c r="K32" s="364">
        <v>117.3</v>
      </c>
      <c r="L32" s="364">
        <v>106.1</v>
      </c>
      <c r="M32" s="364">
        <v>92.5</v>
      </c>
      <c r="N32" s="364">
        <v>108.3</v>
      </c>
      <c r="O32" s="364">
        <v>97.4</v>
      </c>
      <c r="P32" s="353"/>
      <c r="Q32" s="356" t="s">
        <v>639</v>
      </c>
    </row>
    <row r="33" spans="1:17" x14ac:dyDescent="0.2">
      <c r="A33" s="348" t="s">
        <v>614</v>
      </c>
      <c r="B33" s="160" t="s">
        <v>645</v>
      </c>
      <c r="C33" s="364">
        <v>110.1</v>
      </c>
      <c r="D33" s="364">
        <v>109.7</v>
      </c>
      <c r="E33" s="364">
        <v>132.9</v>
      </c>
      <c r="F33" s="364">
        <v>116</v>
      </c>
      <c r="G33" s="364">
        <v>104.9</v>
      </c>
      <c r="H33" s="364">
        <v>108</v>
      </c>
      <c r="I33" s="364">
        <v>110.3</v>
      </c>
      <c r="J33" s="364">
        <v>161.19999999999999</v>
      </c>
      <c r="K33" s="364">
        <v>143</v>
      </c>
      <c r="L33" s="364">
        <v>107.8</v>
      </c>
      <c r="M33" s="364">
        <v>112.8</v>
      </c>
      <c r="N33" s="364">
        <v>107</v>
      </c>
      <c r="O33" s="364">
        <v>98.8</v>
      </c>
      <c r="P33" s="350" t="s">
        <v>614</v>
      </c>
      <c r="Q33" s="356" t="s">
        <v>645</v>
      </c>
    </row>
    <row r="34" spans="1:17" x14ac:dyDescent="0.2">
      <c r="A34" s="352"/>
      <c r="B34" s="160" t="s">
        <v>640</v>
      </c>
      <c r="C34" s="364">
        <v>116.5</v>
      </c>
      <c r="D34" s="364">
        <v>116.4</v>
      </c>
      <c r="E34" s="364">
        <v>111.3</v>
      </c>
      <c r="F34" s="364">
        <v>117</v>
      </c>
      <c r="G34" s="364">
        <v>116.2</v>
      </c>
      <c r="H34" s="364">
        <v>116.5</v>
      </c>
      <c r="I34" s="364">
        <v>116.9</v>
      </c>
      <c r="J34" s="364">
        <v>176.3</v>
      </c>
      <c r="K34" s="364">
        <v>151.9</v>
      </c>
      <c r="L34" s="364">
        <v>114.1</v>
      </c>
      <c r="M34" s="364">
        <v>112.5</v>
      </c>
      <c r="N34" s="364">
        <v>114.4</v>
      </c>
      <c r="O34" s="364">
        <v>96.4</v>
      </c>
      <c r="P34" s="353"/>
      <c r="Q34" s="356" t="s">
        <v>640</v>
      </c>
    </row>
    <row r="35" spans="1:17" x14ac:dyDescent="0.2">
      <c r="A35" s="352"/>
      <c r="B35" s="160" t="s">
        <v>641</v>
      </c>
      <c r="C35" s="364">
        <v>126.1</v>
      </c>
      <c r="D35" s="364">
        <v>122.5</v>
      </c>
      <c r="E35" s="364">
        <v>129.80000000000001</v>
      </c>
      <c r="F35" s="364">
        <v>126.3</v>
      </c>
      <c r="G35" s="364">
        <v>121.2</v>
      </c>
      <c r="H35" s="364">
        <v>117.6</v>
      </c>
      <c r="I35" s="364">
        <v>126.7</v>
      </c>
      <c r="J35" s="364">
        <v>178.8</v>
      </c>
      <c r="K35" s="364">
        <v>164.8</v>
      </c>
      <c r="L35" s="364">
        <v>123.9</v>
      </c>
      <c r="M35" s="364">
        <v>120.6</v>
      </c>
      <c r="N35" s="364">
        <v>124.4</v>
      </c>
      <c r="O35" s="364">
        <v>106.5</v>
      </c>
      <c r="P35" s="353"/>
      <c r="Q35" s="356" t="s">
        <v>641</v>
      </c>
    </row>
    <row r="36" spans="1:17" x14ac:dyDescent="0.2">
      <c r="A36" s="352"/>
      <c r="B36" s="160" t="s">
        <v>624</v>
      </c>
      <c r="C36" s="364">
        <v>111.4</v>
      </c>
      <c r="D36" s="364">
        <v>109.2</v>
      </c>
      <c r="E36" s="364">
        <v>119.2</v>
      </c>
      <c r="F36" s="364">
        <v>111.3</v>
      </c>
      <c r="G36" s="364">
        <v>107.5</v>
      </c>
      <c r="H36" s="364">
        <v>108.5</v>
      </c>
      <c r="I36" s="364">
        <v>111.8</v>
      </c>
      <c r="J36" s="364">
        <v>144.69999999999999</v>
      </c>
      <c r="K36" s="364">
        <v>148.9</v>
      </c>
      <c r="L36" s="364">
        <v>109.2</v>
      </c>
      <c r="M36" s="364">
        <v>108.3</v>
      </c>
      <c r="N36" s="364">
        <v>109.4</v>
      </c>
      <c r="O36" s="364">
        <v>96.2</v>
      </c>
      <c r="P36" s="353"/>
      <c r="Q36" s="356" t="s">
        <v>624</v>
      </c>
    </row>
    <row r="37" spans="1:17" x14ac:dyDescent="0.2">
      <c r="A37" s="352"/>
      <c r="B37" s="160" t="s">
        <v>642</v>
      </c>
      <c r="C37" s="364">
        <v>118.4</v>
      </c>
      <c r="D37" s="364">
        <v>122.6</v>
      </c>
      <c r="E37" s="364">
        <v>114.5</v>
      </c>
      <c r="F37" s="364">
        <v>123.7</v>
      </c>
      <c r="G37" s="364">
        <v>121</v>
      </c>
      <c r="H37" s="364">
        <v>125.8</v>
      </c>
      <c r="I37" s="364">
        <v>118.5</v>
      </c>
      <c r="J37" s="364">
        <v>143.69999999999999</v>
      </c>
      <c r="K37" s="364">
        <v>150.30000000000001</v>
      </c>
      <c r="L37" s="364">
        <v>116.4</v>
      </c>
      <c r="M37" s="364">
        <v>116.2</v>
      </c>
      <c r="N37" s="364">
        <v>116.4</v>
      </c>
      <c r="O37" s="364">
        <v>101.5</v>
      </c>
      <c r="P37" s="353"/>
      <c r="Q37" s="356" t="s">
        <v>642</v>
      </c>
    </row>
    <row r="38" spans="1:17" x14ac:dyDescent="0.2">
      <c r="A38" s="352"/>
      <c r="B38" s="160" t="s">
        <v>633</v>
      </c>
      <c r="C38" s="364">
        <v>120.7</v>
      </c>
      <c r="D38" s="364">
        <v>120.5</v>
      </c>
      <c r="E38" s="364">
        <v>138.19999999999999</v>
      </c>
      <c r="F38" s="364">
        <v>122.5</v>
      </c>
      <c r="G38" s="364">
        <v>116.7</v>
      </c>
      <c r="H38" s="364">
        <v>125</v>
      </c>
      <c r="I38" s="364">
        <v>121.1</v>
      </c>
      <c r="J38" s="364">
        <v>142.6</v>
      </c>
      <c r="K38" s="364">
        <v>150.69999999999999</v>
      </c>
      <c r="L38" s="364">
        <v>119.2</v>
      </c>
      <c r="M38" s="364">
        <v>114.3</v>
      </c>
      <c r="N38" s="364">
        <v>120</v>
      </c>
      <c r="O38" s="364">
        <v>97.8</v>
      </c>
      <c r="P38" s="353"/>
      <c r="Q38" s="356" t="s">
        <v>633</v>
      </c>
    </row>
    <row r="39" spans="1:17" x14ac:dyDescent="0.2">
      <c r="A39" s="352"/>
      <c r="B39" s="160" t="s">
        <v>634</v>
      </c>
      <c r="C39" s="364">
        <v>119.5</v>
      </c>
      <c r="D39" s="364">
        <v>120.4</v>
      </c>
      <c r="E39" s="364">
        <v>131.6</v>
      </c>
      <c r="F39" s="364">
        <v>122.5</v>
      </c>
      <c r="G39" s="364">
        <v>116.2</v>
      </c>
      <c r="H39" s="364">
        <v>126.5</v>
      </c>
      <c r="I39" s="364">
        <v>119.9</v>
      </c>
      <c r="J39" s="364">
        <v>135.9</v>
      </c>
      <c r="K39" s="364">
        <v>144.69999999999999</v>
      </c>
      <c r="L39" s="364">
        <v>118.3</v>
      </c>
      <c r="M39" s="364">
        <v>111.5</v>
      </c>
      <c r="N39" s="364">
        <v>119.4</v>
      </c>
      <c r="O39" s="364">
        <v>95.2</v>
      </c>
      <c r="P39" s="353"/>
      <c r="Q39" s="356" t="s">
        <v>634</v>
      </c>
    </row>
    <row r="40" spans="1:17" x14ac:dyDescent="0.2">
      <c r="A40" s="352"/>
      <c r="B40" s="160" t="s">
        <v>635</v>
      </c>
      <c r="C40" s="364">
        <v>115.5</v>
      </c>
      <c r="D40" s="364">
        <v>124.5</v>
      </c>
      <c r="E40" s="364">
        <v>147.5</v>
      </c>
      <c r="F40" s="364">
        <v>128.1</v>
      </c>
      <c r="G40" s="364">
        <v>121.8</v>
      </c>
      <c r="H40" s="364">
        <v>122.3</v>
      </c>
      <c r="I40" s="364">
        <v>115.2</v>
      </c>
      <c r="J40" s="364">
        <v>143.6</v>
      </c>
      <c r="K40" s="364">
        <v>158.69999999999999</v>
      </c>
      <c r="L40" s="364">
        <v>112.4</v>
      </c>
      <c r="M40" s="364">
        <v>110.7</v>
      </c>
      <c r="N40" s="364">
        <v>112.7</v>
      </c>
      <c r="O40" s="364">
        <v>97.9</v>
      </c>
      <c r="P40" s="353"/>
      <c r="Q40" s="356" t="s">
        <v>635</v>
      </c>
    </row>
    <row r="41" spans="1:17" x14ac:dyDescent="0.2">
      <c r="A41" s="352"/>
      <c r="B41" s="160" t="s">
        <v>636</v>
      </c>
      <c r="C41" s="364">
        <v>116.7</v>
      </c>
      <c r="D41" s="364">
        <v>120.8</v>
      </c>
      <c r="E41" s="364">
        <v>146.19999999999999</v>
      </c>
      <c r="F41" s="364">
        <v>115.5</v>
      </c>
      <c r="G41" s="364">
        <v>126.3</v>
      </c>
      <c r="H41" s="364">
        <v>113.5</v>
      </c>
      <c r="I41" s="364">
        <v>116.7</v>
      </c>
      <c r="J41" s="364">
        <v>138.9</v>
      </c>
      <c r="K41" s="364">
        <v>155.19999999999999</v>
      </c>
      <c r="L41" s="364">
        <v>114.3</v>
      </c>
      <c r="M41" s="364">
        <v>107.9</v>
      </c>
      <c r="N41" s="364">
        <v>115.3</v>
      </c>
      <c r="O41" s="364">
        <v>100.1</v>
      </c>
      <c r="P41" s="353"/>
      <c r="Q41" s="356" t="s">
        <v>636</v>
      </c>
    </row>
    <row r="42" spans="1:17" x14ac:dyDescent="0.2">
      <c r="A42" s="352"/>
      <c r="B42" s="160" t="s">
        <v>637</v>
      </c>
      <c r="C42" s="364">
        <v>126.2</v>
      </c>
      <c r="D42" s="364">
        <v>141</v>
      </c>
      <c r="E42" s="364">
        <v>160.30000000000001</v>
      </c>
      <c r="F42" s="364">
        <v>138.1</v>
      </c>
      <c r="G42" s="364">
        <v>148.30000000000001</v>
      </c>
      <c r="H42" s="364">
        <v>124.5</v>
      </c>
      <c r="I42" s="364">
        <v>125.6</v>
      </c>
      <c r="J42" s="364">
        <v>163.1</v>
      </c>
      <c r="K42" s="364">
        <v>162.1</v>
      </c>
      <c r="L42" s="364">
        <v>123</v>
      </c>
      <c r="M42" s="364">
        <v>118.7</v>
      </c>
      <c r="N42" s="364">
        <v>123.8</v>
      </c>
      <c r="O42" s="364">
        <v>109.6</v>
      </c>
      <c r="P42" s="353"/>
      <c r="Q42" s="356" t="s">
        <v>637</v>
      </c>
    </row>
    <row r="43" spans="1:17" x14ac:dyDescent="0.2">
      <c r="A43" s="352"/>
      <c r="B43" s="160" t="s">
        <v>638</v>
      </c>
      <c r="C43" s="364">
        <v>119.6</v>
      </c>
      <c r="D43" s="364">
        <v>130.19999999999999</v>
      </c>
      <c r="E43" s="364">
        <v>119.2</v>
      </c>
      <c r="F43" s="364">
        <v>124.4</v>
      </c>
      <c r="G43" s="364">
        <v>137.69999999999999</v>
      </c>
      <c r="H43" s="364">
        <v>122.5</v>
      </c>
      <c r="I43" s="364">
        <v>119.3</v>
      </c>
      <c r="J43" s="364">
        <v>157.30000000000001</v>
      </c>
      <c r="K43" s="364">
        <v>143.1</v>
      </c>
      <c r="L43" s="364">
        <v>117.5</v>
      </c>
      <c r="M43" s="364">
        <v>108</v>
      </c>
      <c r="N43" s="364">
        <v>119</v>
      </c>
      <c r="O43" s="364">
        <v>102.8</v>
      </c>
      <c r="P43" s="353"/>
      <c r="Q43" s="356" t="s">
        <v>638</v>
      </c>
    </row>
    <row r="44" spans="1:17" x14ac:dyDescent="0.2">
      <c r="A44" s="352"/>
      <c r="B44" s="160" t="s">
        <v>639</v>
      </c>
      <c r="C44" s="364">
        <v>100.6</v>
      </c>
      <c r="D44" s="364">
        <v>115.1</v>
      </c>
      <c r="E44" s="364">
        <v>136.69999999999999</v>
      </c>
      <c r="F44" s="364">
        <v>116.4</v>
      </c>
      <c r="G44" s="364">
        <v>116.6</v>
      </c>
      <c r="H44" s="364">
        <v>106</v>
      </c>
      <c r="I44" s="364">
        <v>100</v>
      </c>
      <c r="J44" s="364">
        <v>155.30000000000001</v>
      </c>
      <c r="K44" s="364">
        <v>143.69999999999999</v>
      </c>
      <c r="L44" s="364">
        <v>96.8</v>
      </c>
      <c r="M44" s="364">
        <v>84.5</v>
      </c>
      <c r="N44" s="364">
        <v>98.8</v>
      </c>
      <c r="O44" s="364">
        <v>84.7</v>
      </c>
      <c r="P44" s="353"/>
      <c r="Q44" s="356" t="s">
        <v>639</v>
      </c>
    </row>
    <row r="45" spans="1:17" x14ac:dyDescent="0.2">
      <c r="A45" s="348" t="s">
        <v>615</v>
      </c>
      <c r="B45" s="160" t="s">
        <v>645</v>
      </c>
      <c r="C45" s="364">
        <v>112.9</v>
      </c>
      <c r="D45" s="364">
        <v>127.4</v>
      </c>
      <c r="E45" s="364">
        <v>150.30000000000001</v>
      </c>
      <c r="F45" s="364">
        <v>130.69999999999999</v>
      </c>
      <c r="G45" s="364">
        <v>130.5</v>
      </c>
      <c r="H45" s="364">
        <v>109.8</v>
      </c>
      <c r="I45" s="364">
        <v>112.5</v>
      </c>
      <c r="J45" s="364">
        <v>185.6</v>
      </c>
      <c r="K45" s="364">
        <v>148.19999999999999</v>
      </c>
      <c r="L45" s="364">
        <v>109.5</v>
      </c>
      <c r="M45" s="364">
        <v>117.4</v>
      </c>
      <c r="N45" s="364">
        <v>108.3</v>
      </c>
      <c r="O45" s="364">
        <v>89</v>
      </c>
      <c r="P45" s="350" t="s">
        <v>615</v>
      </c>
      <c r="Q45" s="356" t="s">
        <v>645</v>
      </c>
    </row>
    <row r="46" spans="1:17" x14ac:dyDescent="0.2">
      <c r="A46" s="352"/>
      <c r="B46" s="160" t="s">
        <v>640</v>
      </c>
      <c r="C46" s="364">
        <v>112.8</v>
      </c>
      <c r="D46" s="364">
        <v>117.9</v>
      </c>
      <c r="E46" s="364">
        <v>110.3</v>
      </c>
      <c r="F46" s="364">
        <v>117.1</v>
      </c>
      <c r="G46" s="364">
        <v>122.4</v>
      </c>
      <c r="H46" s="364">
        <v>107.9</v>
      </c>
      <c r="I46" s="364">
        <v>112.5</v>
      </c>
      <c r="J46" s="364">
        <v>185.2</v>
      </c>
      <c r="K46" s="364">
        <v>144.4</v>
      </c>
      <c r="L46" s="364">
        <v>109.8</v>
      </c>
      <c r="M46" s="364">
        <v>106.2</v>
      </c>
      <c r="N46" s="364">
        <v>110.4</v>
      </c>
      <c r="O46" s="364">
        <v>112.6</v>
      </c>
      <c r="P46" s="353"/>
      <c r="Q46" s="356" t="s">
        <v>640</v>
      </c>
    </row>
    <row r="47" spans="1:17" x14ac:dyDescent="0.2">
      <c r="A47" s="352"/>
      <c r="B47" s="160" t="s">
        <v>641</v>
      </c>
      <c r="C47" s="364">
        <v>120.3</v>
      </c>
      <c r="D47" s="364">
        <v>130.1</v>
      </c>
      <c r="E47" s="364">
        <v>135.9</v>
      </c>
      <c r="F47" s="364">
        <v>126.8</v>
      </c>
      <c r="G47" s="364">
        <v>138</v>
      </c>
      <c r="H47" s="364">
        <v>114.5</v>
      </c>
      <c r="I47" s="364">
        <v>120</v>
      </c>
      <c r="J47" s="364">
        <v>205.1</v>
      </c>
      <c r="K47" s="364">
        <v>151.9</v>
      </c>
      <c r="L47" s="364">
        <v>117.1</v>
      </c>
      <c r="M47" s="364">
        <v>111.7</v>
      </c>
      <c r="N47" s="364">
        <v>118</v>
      </c>
      <c r="O47" s="364">
        <v>103</v>
      </c>
      <c r="P47" s="353"/>
      <c r="Q47" s="356" t="s">
        <v>641</v>
      </c>
    </row>
    <row r="48" spans="1:17" x14ac:dyDescent="0.2">
      <c r="A48" s="352"/>
      <c r="B48" s="160" t="s">
        <v>624</v>
      </c>
      <c r="C48" s="364">
        <v>119.7</v>
      </c>
      <c r="D48" s="364">
        <v>123.3</v>
      </c>
      <c r="E48" s="364">
        <v>109.9</v>
      </c>
      <c r="F48" s="364">
        <v>125</v>
      </c>
      <c r="G48" s="364">
        <v>126.4</v>
      </c>
      <c r="H48" s="364">
        <v>113.1</v>
      </c>
      <c r="I48" s="364">
        <v>120</v>
      </c>
      <c r="J48" s="364">
        <v>166.8</v>
      </c>
      <c r="K48" s="364">
        <v>142.5</v>
      </c>
      <c r="L48" s="364">
        <v>118.1</v>
      </c>
      <c r="M48" s="364">
        <v>113</v>
      </c>
      <c r="N48" s="364">
        <v>119</v>
      </c>
      <c r="O48" s="364">
        <v>91.7</v>
      </c>
      <c r="P48" s="353"/>
      <c r="Q48" s="356" t="s">
        <v>624</v>
      </c>
    </row>
    <row r="49" spans="1:17" x14ac:dyDescent="0.2">
      <c r="A49" s="352"/>
      <c r="B49" s="160" t="s">
        <v>642</v>
      </c>
      <c r="C49" s="364">
        <v>112.7</v>
      </c>
      <c r="D49" s="364">
        <v>127.9</v>
      </c>
      <c r="E49" s="364">
        <v>132.80000000000001</v>
      </c>
      <c r="F49" s="364">
        <v>131.30000000000001</v>
      </c>
      <c r="G49" s="364">
        <v>131.5</v>
      </c>
      <c r="H49" s="364">
        <v>110.7</v>
      </c>
      <c r="I49" s="364">
        <v>112.1</v>
      </c>
      <c r="J49" s="364">
        <v>161.19999999999999</v>
      </c>
      <c r="K49" s="364">
        <v>136</v>
      </c>
      <c r="L49" s="364">
        <v>110.1</v>
      </c>
      <c r="M49" s="364">
        <v>111</v>
      </c>
      <c r="N49" s="364">
        <v>109.9</v>
      </c>
      <c r="O49" s="364">
        <v>100.3</v>
      </c>
      <c r="P49" s="353"/>
      <c r="Q49" s="356" t="s">
        <v>642</v>
      </c>
    </row>
    <row r="50" spans="1:17" x14ac:dyDescent="0.2">
      <c r="A50" s="352"/>
      <c r="B50" s="160" t="s">
        <v>633</v>
      </c>
      <c r="C50" s="364">
        <v>117.8</v>
      </c>
      <c r="D50" s="364">
        <v>124.1</v>
      </c>
      <c r="E50" s="364">
        <v>124.9</v>
      </c>
      <c r="F50" s="364">
        <v>125.5</v>
      </c>
      <c r="G50" s="364">
        <v>126.7</v>
      </c>
      <c r="H50" s="364">
        <v>114.3</v>
      </c>
      <c r="I50" s="364">
        <v>117.3</v>
      </c>
      <c r="J50" s="364">
        <v>149.30000000000001</v>
      </c>
      <c r="K50" s="364">
        <v>139</v>
      </c>
      <c r="L50" s="364">
        <v>115.7</v>
      </c>
      <c r="M50" s="364">
        <v>109.2</v>
      </c>
      <c r="N50" s="364">
        <v>116.8</v>
      </c>
      <c r="O50" s="364">
        <v>121.5</v>
      </c>
      <c r="P50" s="353"/>
      <c r="Q50" s="356" t="s">
        <v>633</v>
      </c>
    </row>
    <row r="51" spans="1:17" x14ac:dyDescent="0.2">
      <c r="A51" s="352"/>
      <c r="B51" s="160" t="s">
        <v>634</v>
      </c>
      <c r="C51" s="364">
        <v>118.9</v>
      </c>
      <c r="D51" s="364">
        <v>128</v>
      </c>
      <c r="E51" s="364">
        <v>132.4</v>
      </c>
      <c r="F51" s="364">
        <v>134</v>
      </c>
      <c r="G51" s="364">
        <v>127.6</v>
      </c>
      <c r="H51" s="364">
        <v>117.1</v>
      </c>
      <c r="I51" s="364">
        <v>118.5</v>
      </c>
      <c r="J51" s="364">
        <v>137.9</v>
      </c>
      <c r="K51" s="364">
        <v>142</v>
      </c>
      <c r="L51" s="364">
        <v>117</v>
      </c>
      <c r="M51" s="364">
        <v>110.8</v>
      </c>
      <c r="N51" s="364">
        <v>118</v>
      </c>
      <c r="O51" s="364">
        <v>109.8</v>
      </c>
      <c r="P51" s="353"/>
      <c r="Q51" s="356" t="s">
        <v>634</v>
      </c>
    </row>
    <row r="52" spans="1:17" x14ac:dyDescent="0.2">
      <c r="A52" s="352"/>
      <c r="B52" s="160" t="s">
        <v>635</v>
      </c>
      <c r="C52" s="364">
        <v>108.4</v>
      </c>
      <c r="D52" s="364">
        <v>124.4</v>
      </c>
      <c r="E52" s="364">
        <v>126.9</v>
      </c>
      <c r="F52" s="364">
        <v>128.6</v>
      </c>
      <c r="G52" s="364">
        <v>127</v>
      </c>
      <c r="H52" s="364">
        <v>108.9</v>
      </c>
      <c r="I52" s="364">
        <v>107.3</v>
      </c>
      <c r="J52" s="364">
        <v>150.9</v>
      </c>
      <c r="K52" s="364">
        <v>132.69999999999999</v>
      </c>
      <c r="L52" s="364">
        <v>105.3</v>
      </c>
      <c r="M52" s="364">
        <v>99.6</v>
      </c>
      <c r="N52" s="364">
        <v>106.3</v>
      </c>
      <c r="O52" s="364">
        <v>115.9</v>
      </c>
      <c r="P52" s="353"/>
      <c r="Q52" s="356" t="s">
        <v>635</v>
      </c>
    </row>
    <row r="53" spans="1:17" x14ac:dyDescent="0.2">
      <c r="B53" s="160" t="s">
        <v>636</v>
      </c>
      <c r="C53" s="364">
        <v>120.6</v>
      </c>
      <c r="D53" s="364">
        <v>128.30000000000001</v>
      </c>
      <c r="E53" s="364">
        <v>153.19999999999999</v>
      </c>
      <c r="F53" s="364">
        <v>131.1</v>
      </c>
      <c r="G53" s="364">
        <v>130.6</v>
      </c>
      <c r="H53" s="364">
        <v>113.9</v>
      </c>
      <c r="I53" s="364">
        <v>120.2</v>
      </c>
      <c r="J53" s="364">
        <v>152.80000000000001</v>
      </c>
      <c r="K53" s="364">
        <v>137.1</v>
      </c>
      <c r="L53" s="364">
        <v>118.8</v>
      </c>
      <c r="M53" s="364">
        <v>104.9</v>
      </c>
      <c r="N53" s="364">
        <v>121.1</v>
      </c>
      <c r="O53" s="364">
        <v>121.4</v>
      </c>
      <c r="P53" s="353"/>
      <c r="Q53" s="356" t="s">
        <v>636</v>
      </c>
    </row>
    <row r="54" spans="1:17" x14ac:dyDescent="0.2">
      <c r="B54" s="160" t="s">
        <v>637</v>
      </c>
      <c r="C54" s="364">
        <v>126.5</v>
      </c>
      <c r="D54" s="364">
        <v>137.30000000000001</v>
      </c>
      <c r="E54" s="364">
        <v>141.69999999999999</v>
      </c>
      <c r="F54" s="364">
        <v>137.30000000000001</v>
      </c>
      <c r="G54" s="364">
        <v>145.19999999999999</v>
      </c>
      <c r="H54" s="364">
        <v>115.6</v>
      </c>
      <c r="I54" s="364">
        <v>125.9</v>
      </c>
      <c r="J54" s="364">
        <v>181.2</v>
      </c>
      <c r="K54" s="364">
        <v>145.5</v>
      </c>
      <c r="L54" s="364">
        <v>124.1</v>
      </c>
      <c r="M54" s="364">
        <v>114.6</v>
      </c>
      <c r="N54" s="364">
        <v>125.7</v>
      </c>
      <c r="O54" s="364">
        <v>126.2</v>
      </c>
      <c r="P54" s="353"/>
      <c r="Q54" s="356" t="s">
        <v>637</v>
      </c>
    </row>
    <row r="55" spans="1:17" x14ac:dyDescent="0.2">
      <c r="B55" s="160" t="s">
        <v>638</v>
      </c>
      <c r="C55" s="364">
        <v>120.4</v>
      </c>
      <c r="D55" s="364">
        <v>124.7</v>
      </c>
      <c r="E55" s="364">
        <v>127.3</v>
      </c>
      <c r="F55" s="364">
        <v>126.8</v>
      </c>
      <c r="G55" s="364">
        <v>128.80000000000001</v>
      </c>
      <c r="H55" s="364">
        <v>109.5</v>
      </c>
      <c r="I55" s="364">
        <v>119.8</v>
      </c>
      <c r="J55" s="364">
        <v>183.4</v>
      </c>
      <c r="K55" s="364">
        <v>127.7</v>
      </c>
      <c r="L55" s="364">
        <v>118.6</v>
      </c>
      <c r="M55" s="364">
        <v>106.6</v>
      </c>
      <c r="N55" s="364">
        <v>120.6</v>
      </c>
      <c r="O55" s="364">
        <v>136.1</v>
      </c>
      <c r="P55" s="353"/>
      <c r="Q55" s="356" t="s">
        <v>638</v>
      </c>
    </row>
    <row r="56" spans="1:17" x14ac:dyDescent="0.2">
      <c r="B56" s="160" t="s">
        <v>639</v>
      </c>
      <c r="C56" s="364">
        <v>104.3</v>
      </c>
      <c r="D56" s="364">
        <v>118.2</v>
      </c>
      <c r="E56" s="364">
        <v>138.80000000000001</v>
      </c>
      <c r="F56" s="364">
        <v>122.7</v>
      </c>
      <c r="G56" s="364">
        <v>121.7</v>
      </c>
      <c r="H56" s="364">
        <v>97.6</v>
      </c>
      <c r="I56" s="364">
        <v>102.9</v>
      </c>
      <c r="J56" s="364">
        <v>180.8</v>
      </c>
      <c r="K56" s="364">
        <v>130.9</v>
      </c>
      <c r="L56" s="364">
        <v>100.4</v>
      </c>
      <c r="M56" s="364">
        <v>85.2</v>
      </c>
      <c r="N56" s="364">
        <v>102.9</v>
      </c>
      <c r="O56" s="364">
        <v>131.69999999999999</v>
      </c>
      <c r="P56" s="353"/>
      <c r="Q56" s="356" t="s">
        <v>639</v>
      </c>
    </row>
    <row r="57" spans="1:17" x14ac:dyDescent="0.2">
      <c r="A57" s="348" t="s">
        <v>616</v>
      </c>
      <c r="B57" s="160" t="s">
        <v>645</v>
      </c>
      <c r="C57" s="364">
        <v>115.5</v>
      </c>
      <c r="D57" s="364">
        <v>127</v>
      </c>
      <c r="E57" s="364">
        <v>133.80000000000001</v>
      </c>
      <c r="F57" s="364">
        <v>135</v>
      </c>
      <c r="G57" s="364">
        <v>131</v>
      </c>
      <c r="H57" s="364">
        <v>99.5</v>
      </c>
      <c r="I57" s="364">
        <v>114.4</v>
      </c>
      <c r="J57" s="364">
        <v>195.5</v>
      </c>
      <c r="K57" s="364">
        <v>136.6</v>
      </c>
      <c r="L57" s="364">
        <v>112.2</v>
      </c>
      <c r="M57" s="364">
        <v>112.4</v>
      </c>
      <c r="N57" s="364">
        <v>112.1</v>
      </c>
      <c r="O57" s="364">
        <v>136.9</v>
      </c>
      <c r="P57" s="350" t="s">
        <v>616</v>
      </c>
      <c r="Q57" s="356" t="s">
        <v>645</v>
      </c>
    </row>
    <row r="58" spans="1:17" x14ac:dyDescent="0.2">
      <c r="A58" s="352"/>
      <c r="B58" s="160" t="s">
        <v>640</v>
      </c>
      <c r="C58" s="364">
        <v>117.8</v>
      </c>
      <c r="D58" s="364">
        <v>123.1</v>
      </c>
      <c r="E58" s="364">
        <v>128.4</v>
      </c>
      <c r="F58" s="364">
        <v>122.4</v>
      </c>
      <c r="G58" s="364">
        <v>130.19999999999999</v>
      </c>
      <c r="H58" s="364">
        <v>104.8</v>
      </c>
      <c r="I58" s="364">
        <v>117.2</v>
      </c>
      <c r="J58" s="364">
        <v>178.1</v>
      </c>
      <c r="K58" s="364">
        <v>134.69999999999999</v>
      </c>
      <c r="L58" s="364">
        <v>115.4</v>
      </c>
      <c r="M58" s="364">
        <v>107.8</v>
      </c>
      <c r="N58" s="364">
        <v>116.7</v>
      </c>
      <c r="O58" s="364">
        <v>134.69999999999999</v>
      </c>
      <c r="P58" s="353"/>
      <c r="Q58" s="356" t="s">
        <v>640</v>
      </c>
    </row>
    <row r="59" spans="1:17" x14ac:dyDescent="0.2">
      <c r="A59" s="352"/>
      <c r="B59" s="160" t="s">
        <v>641</v>
      </c>
      <c r="C59" s="364">
        <v>121.9</v>
      </c>
      <c r="D59" s="364">
        <v>126.4</v>
      </c>
      <c r="E59" s="364">
        <v>116</v>
      </c>
      <c r="F59" s="364">
        <v>126.2</v>
      </c>
      <c r="G59" s="364">
        <v>134.19999999999999</v>
      </c>
      <c r="H59" s="364">
        <v>106.9</v>
      </c>
      <c r="I59" s="364">
        <v>121.5</v>
      </c>
      <c r="J59" s="364">
        <v>183.9</v>
      </c>
      <c r="K59" s="364">
        <v>138</v>
      </c>
      <c r="L59" s="364">
        <v>119.8</v>
      </c>
      <c r="M59" s="364">
        <v>111.1</v>
      </c>
      <c r="N59" s="364">
        <v>121.2</v>
      </c>
      <c r="O59" s="364">
        <v>130.9</v>
      </c>
      <c r="P59" s="353"/>
      <c r="Q59" s="356" t="s">
        <v>641</v>
      </c>
    </row>
    <row r="60" spans="1:17" x14ac:dyDescent="0.2">
      <c r="A60" s="352"/>
      <c r="B60" s="160" t="s">
        <v>624</v>
      </c>
      <c r="C60" s="364">
        <v>119.5</v>
      </c>
      <c r="D60" s="364">
        <v>128.30000000000001</v>
      </c>
      <c r="E60" s="364">
        <v>128.69999999999999</v>
      </c>
      <c r="F60" s="364">
        <v>132.6</v>
      </c>
      <c r="G60" s="364">
        <v>132.69999999999999</v>
      </c>
      <c r="H60" s="364">
        <v>107.6</v>
      </c>
      <c r="I60" s="364">
        <v>118.4</v>
      </c>
      <c r="J60" s="364">
        <v>149.69999999999999</v>
      </c>
      <c r="K60" s="364">
        <v>134.6</v>
      </c>
      <c r="L60" s="364">
        <v>117</v>
      </c>
      <c r="M60" s="364">
        <v>110.8</v>
      </c>
      <c r="N60" s="364">
        <v>118.1</v>
      </c>
      <c r="O60" s="364">
        <v>150.30000000000001</v>
      </c>
      <c r="P60" s="353"/>
      <c r="Q60" s="356" t="s">
        <v>624</v>
      </c>
    </row>
    <row r="61" spans="1:17" x14ac:dyDescent="0.2">
      <c r="A61" s="352"/>
      <c r="B61" s="160" t="s">
        <v>642</v>
      </c>
      <c r="C61" s="364">
        <v>116.9</v>
      </c>
      <c r="D61" s="364">
        <v>123.7</v>
      </c>
      <c r="E61" s="364">
        <v>138.6</v>
      </c>
      <c r="F61" s="364">
        <v>128.6</v>
      </c>
      <c r="G61" s="364">
        <v>124.6</v>
      </c>
      <c r="H61" s="364">
        <v>110.4</v>
      </c>
      <c r="I61" s="364">
        <v>115.4</v>
      </c>
      <c r="J61" s="364">
        <v>143.1</v>
      </c>
      <c r="K61" s="364">
        <v>132</v>
      </c>
      <c r="L61" s="364">
        <v>114.2</v>
      </c>
      <c r="M61" s="364">
        <v>109.9</v>
      </c>
      <c r="N61" s="364">
        <v>114.9</v>
      </c>
      <c r="O61" s="364">
        <v>170.5</v>
      </c>
      <c r="P61" s="353"/>
      <c r="Q61" s="356" t="s">
        <v>642</v>
      </c>
    </row>
    <row r="62" spans="1:17" x14ac:dyDescent="0.2">
      <c r="A62" s="352"/>
      <c r="B62" s="160" t="s">
        <v>633</v>
      </c>
      <c r="C62" s="364">
        <v>119.1</v>
      </c>
      <c r="D62" s="364">
        <v>124</v>
      </c>
      <c r="E62" s="364">
        <v>136.4</v>
      </c>
      <c r="F62" s="364">
        <v>133</v>
      </c>
      <c r="G62" s="364">
        <v>122</v>
      </c>
      <c r="H62" s="364">
        <v>110.4</v>
      </c>
      <c r="I62" s="364">
        <v>117.8</v>
      </c>
      <c r="J62" s="364">
        <v>141.19999999999999</v>
      </c>
      <c r="K62" s="364">
        <v>133.9</v>
      </c>
      <c r="L62" s="364">
        <v>116.6</v>
      </c>
      <c r="M62" s="364">
        <v>109.6</v>
      </c>
      <c r="N62" s="364">
        <v>117.8</v>
      </c>
      <c r="O62" s="364">
        <v>170.9</v>
      </c>
      <c r="P62" s="353"/>
      <c r="Q62" s="356" t="s">
        <v>633</v>
      </c>
    </row>
    <row r="63" spans="1:17" x14ac:dyDescent="0.2">
      <c r="A63" s="352"/>
      <c r="B63" s="160" t="s">
        <v>634</v>
      </c>
      <c r="C63" s="364">
        <v>128.6</v>
      </c>
      <c r="D63" s="364">
        <v>129.6</v>
      </c>
      <c r="E63" s="364">
        <v>128.6</v>
      </c>
      <c r="F63" s="364">
        <v>135.9</v>
      </c>
      <c r="G63" s="364">
        <v>127</v>
      </c>
      <c r="H63" s="364">
        <v>124.6</v>
      </c>
      <c r="I63" s="364">
        <v>127.2</v>
      </c>
      <c r="J63" s="364">
        <v>157.5</v>
      </c>
      <c r="K63" s="364">
        <v>139.5</v>
      </c>
      <c r="L63" s="364">
        <v>126.1</v>
      </c>
      <c r="M63" s="364">
        <v>114.6</v>
      </c>
      <c r="N63" s="364">
        <v>128</v>
      </c>
      <c r="O63" s="364">
        <v>204</v>
      </c>
      <c r="P63" s="353"/>
      <c r="Q63" s="356" t="s">
        <v>634</v>
      </c>
    </row>
    <row r="64" spans="1:17" x14ac:dyDescent="0.2">
      <c r="A64" s="352"/>
      <c r="B64" s="160" t="s">
        <v>635</v>
      </c>
      <c r="C64" s="364">
        <v>107</v>
      </c>
      <c r="D64" s="364">
        <v>122.2</v>
      </c>
      <c r="E64" s="364">
        <v>117.8</v>
      </c>
      <c r="F64" s="364">
        <v>124.6</v>
      </c>
      <c r="G64" s="364">
        <v>126.2</v>
      </c>
      <c r="H64" s="364">
        <v>107.1</v>
      </c>
      <c r="I64" s="364">
        <v>105.2</v>
      </c>
      <c r="J64" s="364">
        <v>141.19999999999999</v>
      </c>
      <c r="K64" s="364">
        <v>128.69999999999999</v>
      </c>
      <c r="L64" s="364">
        <v>103.4</v>
      </c>
      <c r="M64" s="364">
        <v>98.3</v>
      </c>
      <c r="N64" s="364">
        <v>104.3</v>
      </c>
      <c r="O64" s="364">
        <v>152.4</v>
      </c>
      <c r="P64" s="353"/>
      <c r="Q64" s="356" t="s">
        <v>635</v>
      </c>
    </row>
    <row r="65" spans="1:17" x14ac:dyDescent="0.2">
      <c r="B65" s="160" t="s">
        <v>636</v>
      </c>
      <c r="C65" s="364">
        <v>130.19999999999999</v>
      </c>
      <c r="D65" s="364">
        <v>132.1</v>
      </c>
      <c r="E65" s="364">
        <v>128.6</v>
      </c>
      <c r="F65" s="364">
        <v>131.1</v>
      </c>
      <c r="G65" s="364">
        <v>138.4</v>
      </c>
      <c r="H65" s="364">
        <v>117.1</v>
      </c>
      <c r="I65" s="364">
        <v>129.1</v>
      </c>
      <c r="J65" s="364">
        <v>161.19999999999999</v>
      </c>
      <c r="K65" s="364">
        <v>146.1</v>
      </c>
      <c r="L65" s="364">
        <v>127.8</v>
      </c>
      <c r="M65" s="364">
        <v>115.1</v>
      </c>
      <c r="N65" s="364">
        <v>129.80000000000001</v>
      </c>
      <c r="O65" s="364">
        <v>184.1</v>
      </c>
      <c r="P65" s="353"/>
      <c r="Q65" s="356" t="s">
        <v>636</v>
      </c>
    </row>
    <row r="66" spans="1:17" x14ac:dyDescent="0.2">
      <c r="B66" s="160" t="s">
        <v>637</v>
      </c>
      <c r="C66" s="364">
        <v>132.4</v>
      </c>
      <c r="D66" s="364">
        <v>137.6</v>
      </c>
      <c r="E66" s="364">
        <v>144.6</v>
      </c>
      <c r="F66" s="364">
        <v>133.30000000000001</v>
      </c>
      <c r="G66" s="364">
        <v>146.6</v>
      </c>
      <c r="H66" s="364">
        <v>120.4</v>
      </c>
      <c r="I66" s="364">
        <v>131.19999999999999</v>
      </c>
      <c r="J66" s="364">
        <v>187</v>
      </c>
      <c r="K66" s="364">
        <v>136.4</v>
      </c>
      <c r="L66" s="364">
        <v>130.19999999999999</v>
      </c>
      <c r="M66" s="364">
        <v>116.6</v>
      </c>
      <c r="N66" s="364">
        <v>132.5</v>
      </c>
      <c r="O66" s="364">
        <v>177.3</v>
      </c>
      <c r="P66" s="353"/>
      <c r="Q66" s="356" t="s">
        <v>637</v>
      </c>
    </row>
    <row r="67" spans="1:17" x14ac:dyDescent="0.2">
      <c r="B67" s="160" t="s">
        <v>638</v>
      </c>
      <c r="C67" s="364">
        <v>122.4</v>
      </c>
      <c r="D67" s="364">
        <v>124.6</v>
      </c>
      <c r="E67" s="364">
        <v>113.5</v>
      </c>
      <c r="F67" s="364">
        <v>121.6</v>
      </c>
      <c r="G67" s="364">
        <v>131.1</v>
      </c>
      <c r="H67" s="364">
        <v>114.2</v>
      </c>
      <c r="I67" s="364">
        <v>121.1</v>
      </c>
      <c r="J67" s="364">
        <v>185.4</v>
      </c>
      <c r="K67" s="364">
        <v>128.4</v>
      </c>
      <c r="L67" s="364">
        <v>119.9</v>
      </c>
      <c r="M67" s="364">
        <v>103.2</v>
      </c>
      <c r="N67" s="364">
        <v>122.6</v>
      </c>
      <c r="O67" s="364">
        <v>185.7</v>
      </c>
      <c r="P67" s="353"/>
      <c r="Q67" s="356" t="s">
        <v>638</v>
      </c>
    </row>
    <row r="68" spans="1:17" x14ac:dyDescent="0.2">
      <c r="B68" s="160" t="s">
        <v>639</v>
      </c>
      <c r="C68" s="364">
        <v>115.1</v>
      </c>
      <c r="D68" s="364">
        <v>122.6</v>
      </c>
      <c r="E68" s="364">
        <v>130.80000000000001</v>
      </c>
      <c r="F68" s="364">
        <v>121.8</v>
      </c>
      <c r="G68" s="364">
        <v>127.1</v>
      </c>
      <c r="H68" s="364">
        <v>111.2</v>
      </c>
      <c r="I68" s="364">
        <v>113.8</v>
      </c>
      <c r="J68" s="364">
        <v>182</v>
      </c>
      <c r="K68" s="364">
        <v>115.3</v>
      </c>
      <c r="L68" s="364">
        <v>112.8</v>
      </c>
      <c r="M68" s="364">
        <v>92.2</v>
      </c>
      <c r="N68" s="364">
        <v>116.3</v>
      </c>
      <c r="O68" s="364">
        <v>157.19999999999999</v>
      </c>
      <c r="P68" s="353"/>
      <c r="Q68" s="356" t="s">
        <v>639</v>
      </c>
    </row>
    <row r="69" spans="1:17" x14ac:dyDescent="0.2">
      <c r="A69" s="348" t="s">
        <v>1843</v>
      </c>
      <c r="B69" s="160" t="s">
        <v>645</v>
      </c>
      <c r="C69" s="364">
        <v>114.2</v>
      </c>
      <c r="D69" s="364">
        <v>121.5</v>
      </c>
      <c r="E69" s="364">
        <v>123.2</v>
      </c>
      <c r="F69" s="364">
        <v>117.4</v>
      </c>
      <c r="G69" s="364">
        <v>130.6</v>
      </c>
      <c r="H69" s="364">
        <v>103.8</v>
      </c>
      <c r="I69" s="364">
        <v>112.9</v>
      </c>
      <c r="J69" s="364">
        <v>132.4</v>
      </c>
      <c r="K69" s="364">
        <v>120</v>
      </c>
      <c r="L69" s="364">
        <v>112.3</v>
      </c>
      <c r="M69" s="364">
        <v>110.3</v>
      </c>
      <c r="N69" s="364">
        <v>112.6</v>
      </c>
      <c r="O69" s="364">
        <v>159.19999999999999</v>
      </c>
      <c r="P69" s="350" t="s">
        <v>1843</v>
      </c>
      <c r="Q69" s="356" t="s">
        <v>645</v>
      </c>
    </row>
    <row r="70" spans="1:17" x14ac:dyDescent="0.2">
      <c r="A70" s="352"/>
      <c r="B70" s="160" t="s">
        <v>640</v>
      </c>
      <c r="C70" s="364">
        <v>121.7</v>
      </c>
      <c r="D70" s="364">
        <v>125.3</v>
      </c>
      <c r="E70" s="364">
        <v>112.5</v>
      </c>
      <c r="F70" s="364">
        <v>111.1</v>
      </c>
      <c r="G70" s="364">
        <v>140</v>
      </c>
      <c r="H70" s="364">
        <v>112.3</v>
      </c>
      <c r="I70" s="364">
        <v>121.6</v>
      </c>
      <c r="J70" s="364">
        <v>139.1</v>
      </c>
      <c r="K70" s="364">
        <v>124.3</v>
      </c>
      <c r="L70" s="364">
        <v>121.3</v>
      </c>
      <c r="M70" s="364">
        <v>108.5</v>
      </c>
      <c r="N70" s="364">
        <v>123.4</v>
      </c>
      <c r="O70" s="364">
        <v>115</v>
      </c>
      <c r="P70" s="353"/>
      <c r="Q70" s="356" t="s">
        <v>640</v>
      </c>
    </row>
    <row r="71" spans="1:17" x14ac:dyDescent="0.2">
      <c r="A71" s="352"/>
      <c r="B71" s="160" t="s">
        <v>641</v>
      </c>
      <c r="C71" s="364">
        <v>137</v>
      </c>
      <c r="D71" s="364">
        <v>141.6</v>
      </c>
      <c r="E71" s="364">
        <v>118.3</v>
      </c>
      <c r="F71" s="364">
        <v>133.4</v>
      </c>
      <c r="G71" s="364">
        <v>152.4</v>
      </c>
      <c r="H71" s="364">
        <v>129.5</v>
      </c>
      <c r="I71" s="364">
        <v>136.9</v>
      </c>
      <c r="J71" s="364">
        <v>152.69999999999999</v>
      </c>
      <c r="K71" s="364">
        <v>136.1</v>
      </c>
      <c r="L71" s="364">
        <v>136.69999999999999</v>
      </c>
      <c r="M71" s="364">
        <v>120.3</v>
      </c>
      <c r="N71" s="364">
        <v>139.4</v>
      </c>
      <c r="O71" s="364">
        <v>130.1</v>
      </c>
      <c r="P71" s="353"/>
      <c r="Q71" s="356" t="s">
        <v>641</v>
      </c>
    </row>
    <row r="72" spans="1:17" x14ac:dyDescent="0.2">
      <c r="A72" s="352"/>
      <c r="B72" s="160" t="s">
        <v>624</v>
      </c>
      <c r="C72" s="364">
        <v>127.6</v>
      </c>
      <c r="D72" s="364">
        <v>128</v>
      </c>
      <c r="E72" s="364">
        <v>130.5</v>
      </c>
      <c r="F72" s="364">
        <v>115.7</v>
      </c>
      <c r="G72" s="364">
        <v>139</v>
      </c>
      <c r="H72" s="364">
        <v>120.5</v>
      </c>
      <c r="I72" s="364">
        <v>127.2</v>
      </c>
      <c r="J72" s="364">
        <v>152.30000000000001</v>
      </c>
      <c r="K72" s="364">
        <v>127.6</v>
      </c>
      <c r="L72" s="364">
        <v>126.9</v>
      </c>
      <c r="M72" s="364">
        <v>116.3</v>
      </c>
      <c r="N72" s="364">
        <v>128.6</v>
      </c>
      <c r="O72" s="364">
        <v>148.4</v>
      </c>
      <c r="P72" s="353"/>
      <c r="Q72" s="356" t="s">
        <v>624</v>
      </c>
    </row>
    <row r="73" spans="1:17" x14ac:dyDescent="0.2">
      <c r="A73" s="352"/>
      <c r="B73" s="160" t="s">
        <v>642</v>
      </c>
      <c r="C73" s="364">
        <v>121.9</v>
      </c>
      <c r="D73" s="364">
        <v>129.6</v>
      </c>
      <c r="E73" s="364">
        <v>132.9</v>
      </c>
      <c r="F73" s="364">
        <v>123.2</v>
      </c>
      <c r="G73" s="364">
        <v>135.4</v>
      </c>
      <c r="H73" s="364">
        <v>125.3</v>
      </c>
      <c r="I73" s="364">
        <v>120.5</v>
      </c>
      <c r="J73" s="364">
        <v>154.1</v>
      </c>
      <c r="K73" s="364">
        <v>123.4</v>
      </c>
      <c r="L73" s="364">
        <v>119.9</v>
      </c>
      <c r="M73" s="364">
        <v>107</v>
      </c>
      <c r="N73" s="364">
        <v>122.1</v>
      </c>
      <c r="O73" s="364">
        <v>167.7</v>
      </c>
      <c r="P73" s="353"/>
      <c r="Q73" s="356" t="s">
        <v>642</v>
      </c>
    </row>
    <row r="74" spans="1:17" x14ac:dyDescent="0.2">
      <c r="A74" s="352"/>
      <c r="B74" s="160" t="s">
        <v>633</v>
      </c>
      <c r="C74" s="364">
        <v>134</v>
      </c>
      <c r="D74" s="364">
        <v>134.30000000000001</v>
      </c>
      <c r="E74" s="364">
        <v>134.19999999999999</v>
      </c>
      <c r="F74" s="364">
        <v>126.2</v>
      </c>
      <c r="G74" s="364">
        <v>139.5</v>
      </c>
      <c r="H74" s="364">
        <v>135.1</v>
      </c>
      <c r="I74" s="364">
        <v>132.80000000000001</v>
      </c>
      <c r="J74" s="364">
        <v>144</v>
      </c>
      <c r="K74" s="364">
        <v>134.1</v>
      </c>
      <c r="L74" s="364">
        <v>132.6</v>
      </c>
      <c r="M74" s="364">
        <v>119.3</v>
      </c>
      <c r="N74" s="364">
        <v>134.80000000000001</v>
      </c>
      <c r="O74" s="364">
        <v>194.4</v>
      </c>
      <c r="P74" s="353"/>
      <c r="Q74" s="356" t="s">
        <v>633</v>
      </c>
    </row>
    <row r="75" spans="1:17" x14ac:dyDescent="0.2">
      <c r="A75" s="352"/>
      <c r="B75" s="160" t="s">
        <v>634</v>
      </c>
      <c r="C75" s="364">
        <v>136</v>
      </c>
      <c r="D75" s="364">
        <v>135</v>
      </c>
      <c r="E75" s="364">
        <v>132.4</v>
      </c>
      <c r="F75" s="364">
        <v>125.5</v>
      </c>
      <c r="G75" s="364">
        <v>143</v>
      </c>
      <c r="H75" s="364">
        <v>131</v>
      </c>
      <c r="I75" s="364">
        <v>135.1</v>
      </c>
      <c r="J75" s="364">
        <v>154.19999999999999</v>
      </c>
      <c r="K75" s="364">
        <v>129</v>
      </c>
      <c r="L75" s="364">
        <v>135.19999999999999</v>
      </c>
      <c r="M75" s="364">
        <v>117.4</v>
      </c>
      <c r="N75" s="364">
        <v>138.19999999999999</v>
      </c>
      <c r="O75" s="364">
        <v>181.5</v>
      </c>
      <c r="P75" s="353"/>
      <c r="Q75" s="356" t="s">
        <v>634</v>
      </c>
    </row>
    <row r="76" spans="1:17" x14ac:dyDescent="0.2">
      <c r="A76" s="352"/>
      <c r="B76" s="160" t="s">
        <v>635</v>
      </c>
      <c r="C76" s="364">
        <v>111.7</v>
      </c>
      <c r="D76" s="364">
        <v>122</v>
      </c>
      <c r="E76" s="364">
        <v>129.30000000000001</v>
      </c>
      <c r="F76" s="364">
        <v>116.8</v>
      </c>
      <c r="G76" s="364">
        <v>126.5</v>
      </c>
      <c r="H76" s="364">
        <v>118.2</v>
      </c>
      <c r="I76" s="364">
        <v>110.1</v>
      </c>
      <c r="J76" s="364">
        <v>142.6</v>
      </c>
      <c r="K76" s="364">
        <v>110.9</v>
      </c>
      <c r="L76" s="364">
        <v>109.7</v>
      </c>
      <c r="M76" s="364">
        <v>98.8</v>
      </c>
      <c r="N76" s="364">
        <v>111.5</v>
      </c>
      <c r="O76" s="364">
        <v>164.4</v>
      </c>
      <c r="P76" s="353"/>
      <c r="Q76" s="356" t="s">
        <v>635</v>
      </c>
    </row>
    <row r="77" spans="1:17" x14ac:dyDescent="0.2">
      <c r="B77" s="160" t="s">
        <v>636</v>
      </c>
      <c r="C77" s="364">
        <v>134.1</v>
      </c>
      <c r="D77" s="364">
        <v>132.30000000000001</v>
      </c>
      <c r="E77" s="364">
        <v>138.6</v>
      </c>
      <c r="F77" s="364">
        <v>123.1</v>
      </c>
      <c r="G77" s="364">
        <v>140.5</v>
      </c>
      <c r="H77" s="364">
        <v>126.5</v>
      </c>
      <c r="I77" s="364">
        <v>132.69999999999999</v>
      </c>
      <c r="J77" s="364">
        <v>160.80000000000001</v>
      </c>
      <c r="K77" s="364">
        <v>117.7</v>
      </c>
      <c r="L77" s="364">
        <v>133.19999999999999</v>
      </c>
      <c r="M77" s="364">
        <v>111.7</v>
      </c>
      <c r="N77" s="364">
        <v>136.80000000000001</v>
      </c>
      <c r="O77" s="364">
        <v>213.3</v>
      </c>
      <c r="P77" s="353"/>
      <c r="Q77" s="356" t="s">
        <v>636</v>
      </c>
    </row>
    <row r="78" spans="1:17" x14ac:dyDescent="0.2">
      <c r="B78" s="160" t="s">
        <v>637</v>
      </c>
      <c r="C78" s="364">
        <v>134.80000000000001</v>
      </c>
      <c r="D78" s="364">
        <v>135.9</v>
      </c>
      <c r="E78" s="364">
        <v>150.5</v>
      </c>
      <c r="F78" s="364">
        <v>124.6</v>
      </c>
      <c r="G78" s="364">
        <v>146.4</v>
      </c>
      <c r="H78" s="364">
        <v>126.3</v>
      </c>
      <c r="I78" s="364">
        <v>133.5</v>
      </c>
      <c r="J78" s="364">
        <v>149.9</v>
      </c>
      <c r="K78" s="364">
        <v>114.7</v>
      </c>
      <c r="L78" s="364">
        <v>134.30000000000001</v>
      </c>
      <c r="M78" s="364">
        <v>114.5</v>
      </c>
      <c r="N78" s="364">
        <v>137.6</v>
      </c>
      <c r="O78" s="364">
        <v>199.7</v>
      </c>
      <c r="P78" s="353"/>
      <c r="Q78" s="356" t="s">
        <v>637</v>
      </c>
    </row>
    <row r="79" spans="1:17" x14ac:dyDescent="0.2">
      <c r="B79" s="160" t="s">
        <v>638</v>
      </c>
      <c r="C79" s="364">
        <v>131</v>
      </c>
      <c r="D79" s="364">
        <v>133.69999999999999</v>
      </c>
      <c r="E79" s="364">
        <v>124.3</v>
      </c>
      <c r="F79" s="364">
        <v>120.4</v>
      </c>
      <c r="G79" s="364">
        <v>144.80000000000001</v>
      </c>
      <c r="H79" s="364">
        <v>128.5</v>
      </c>
      <c r="I79" s="364">
        <v>129.4</v>
      </c>
      <c r="J79" s="364">
        <v>133.19999999999999</v>
      </c>
      <c r="K79" s="364">
        <v>112.8</v>
      </c>
      <c r="L79" s="364">
        <v>130.30000000000001</v>
      </c>
      <c r="M79" s="364">
        <v>105.5</v>
      </c>
      <c r="N79" s="364">
        <v>134.4</v>
      </c>
      <c r="O79" s="364">
        <v>203.8</v>
      </c>
      <c r="P79" s="353"/>
      <c r="Q79" s="356" t="s">
        <v>638</v>
      </c>
    </row>
    <row r="80" spans="1:17" x14ac:dyDescent="0.2">
      <c r="B80" s="160" t="s">
        <v>639</v>
      </c>
      <c r="C80" s="364">
        <v>116.7</v>
      </c>
      <c r="D80" s="364">
        <v>126.3</v>
      </c>
      <c r="E80" s="364">
        <v>124.4</v>
      </c>
      <c r="F80" s="364">
        <v>115.9</v>
      </c>
      <c r="G80" s="364">
        <v>139.6</v>
      </c>
      <c r="H80" s="364">
        <v>109.1</v>
      </c>
      <c r="I80" s="364">
        <v>115</v>
      </c>
      <c r="J80" s="364">
        <v>133.30000000000001</v>
      </c>
      <c r="K80" s="364">
        <v>100.8</v>
      </c>
      <c r="L80" s="364">
        <v>115.6</v>
      </c>
      <c r="M80" s="364">
        <v>90.1</v>
      </c>
      <c r="N80" s="364">
        <v>119.8</v>
      </c>
      <c r="O80" s="364">
        <v>172.5</v>
      </c>
      <c r="P80" s="353"/>
      <c r="Q80" s="356" t="s">
        <v>639</v>
      </c>
    </row>
    <row r="81" spans="1:17" x14ac:dyDescent="0.2">
      <c r="A81" s="348" t="s">
        <v>1914</v>
      </c>
      <c r="B81" s="160" t="s">
        <v>645</v>
      </c>
      <c r="C81" s="364">
        <v>112.6</v>
      </c>
      <c r="D81" s="364">
        <v>123.1</v>
      </c>
      <c r="E81" s="364">
        <v>118.8</v>
      </c>
      <c r="F81" s="364">
        <v>112.4</v>
      </c>
      <c r="G81" s="364">
        <v>133.4</v>
      </c>
      <c r="H81" s="364">
        <v>115.9</v>
      </c>
      <c r="I81" s="364">
        <v>111.5</v>
      </c>
      <c r="J81" s="364">
        <v>112</v>
      </c>
      <c r="K81" s="364">
        <v>103.2</v>
      </c>
      <c r="L81" s="364">
        <v>111.9</v>
      </c>
      <c r="M81" s="364">
        <v>105.1</v>
      </c>
      <c r="N81" s="364">
        <v>113</v>
      </c>
      <c r="O81" s="364">
        <v>239.4</v>
      </c>
      <c r="P81" s="350" t="s">
        <v>1914</v>
      </c>
      <c r="Q81" s="351" t="s">
        <v>645</v>
      </c>
    </row>
    <row r="82" spans="1:17" ht="12.75" customHeight="1" x14ac:dyDescent="0.2">
      <c r="A82" s="352"/>
      <c r="B82" s="160" t="s">
        <v>640</v>
      </c>
      <c r="C82" s="364">
        <v>124.8</v>
      </c>
      <c r="D82" s="364">
        <v>126</v>
      </c>
      <c r="E82" s="364">
        <v>103.9</v>
      </c>
      <c r="F82" s="364">
        <v>113.3</v>
      </c>
      <c r="G82" s="364">
        <v>137.80000000000001</v>
      </c>
      <c r="H82" s="364">
        <v>120.1</v>
      </c>
      <c r="I82" s="364">
        <v>124.2</v>
      </c>
      <c r="J82" s="364">
        <v>118.2</v>
      </c>
      <c r="K82" s="364">
        <v>104</v>
      </c>
      <c r="L82" s="364">
        <v>125.4</v>
      </c>
      <c r="M82" s="364">
        <v>108.1</v>
      </c>
      <c r="N82" s="364">
        <v>128.19999999999999</v>
      </c>
      <c r="O82" s="364">
        <v>269</v>
      </c>
      <c r="P82" s="353"/>
      <c r="Q82" s="351" t="s">
        <v>640</v>
      </c>
    </row>
    <row r="83" spans="1:17" x14ac:dyDescent="0.2">
      <c r="A83" s="352"/>
      <c r="B83" s="160" t="s">
        <v>641</v>
      </c>
      <c r="C83" s="364">
        <v>134.9</v>
      </c>
      <c r="D83" s="364">
        <v>135.19999999999999</v>
      </c>
      <c r="E83" s="364">
        <v>112.9</v>
      </c>
      <c r="F83" s="364">
        <v>119.6</v>
      </c>
      <c r="G83" s="364">
        <v>147.5</v>
      </c>
      <c r="H83" s="364">
        <v>133.4</v>
      </c>
      <c r="I83" s="364">
        <v>134.4</v>
      </c>
      <c r="J83" s="364">
        <v>110</v>
      </c>
      <c r="K83" s="364">
        <v>115.2</v>
      </c>
      <c r="L83" s="364">
        <v>135.80000000000001</v>
      </c>
      <c r="M83" s="364">
        <v>111.3</v>
      </c>
      <c r="N83" s="364">
        <v>139.80000000000001</v>
      </c>
      <c r="O83" s="364">
        <v>252.9</v>
      </c>
      <c r="P83" s="353"/>
      <c r="Q83" s="351" t="s">
        <v>641</v>
      </c>
    </row>
    <row r="84" spans="1:17" x14ac:dyDescent="0.2">
      <c r="A84" s="352"/>
      <c r="B84" s="160" t="s">
        <v>624</v>
      </c>
      <c r="C84" s="364">
        <v>131.9</v>
      </c>
      <c r="D84" s="364">
        <v>133.69999999999999</v>
      </c>
      <c r="E84" s="364">
        <v>121.3</v>
      </c>
      <c r="F84" s="364">
        <v>116.5</v>
      </c>
      <c r="G84" s="364">
        <v>146.4</v>
      </c>
      <c r="H84" s="364">
        <v>132.5</v>
      </c>
      <c r="I84" s="364">
        <v>131.30000000000001</v>
      </c>
      <c r="J84" s="364">
        <v>103.4</v>
      </c>
      <c r="K84" s="364">
        <v>112</v>
      </c>
      <c r="L84" s="364">
        <v>132.69999999999999</v>
      </c>
      <c r="M84" s="364">
        <v>111.3</v>
      </c>
      <c r="N84" s="364">
        <v>136.19999999999999</v>
      </c>
      <c r="O84" s="364">
        <v>268.8</v>
      </c>
      <c r="P84" s="353"/>
      <c r="Q84" s="351" t="s">
        <v>624</v>
      </c>
    </row>
    <row r="85" spans="1:17" x14ac:dyDescent="0.2">
      <c r="A85" s="352"/>
      <c r="B85" s="160" t="s">
        <v>642</v>
      </c>
      <c r="C85" s="364">
        <v>122.4</v>
      </c>
      <c r="D85" s="364">
        <v>129.9</v>
      </c>
      <c r="E85" s="364">
        <v>125.9</v>
      </c>
      <c r="F85" s="364">
        <v>118.6</v>
      </c>
      <c r="G85" s="364">
        <v>137.1</v>
      </c>
      <c r="H85" s="364">
        <v>131.80000000000001</v>
      </c>
      <c r="I85" s="364">
        <v>121.5</v>
      </c>
      <c r="J85" s="364">
        <v>95.3</v>
      </c>
      <c r="K85" s="364">
        <v>112.4</v>
      </c>
      <c r="L85" s="364">
        <v>122.4</v>
      </c>
      <c r="M85" s="364">
        <v>107</v>
      </c>
      <c r="N85" s="364">
        <v>124.9</v>
      </c>
      <c r="O85" s="364">
        <v>232.3</v>
      </c>
      <c r="P85" s="353"/>
      <c r="Q85" s="351" t="s">
        <v>642</v>
      </c>
    </row>
    <row r="86" spans="1:17" x14ac:dyDescent="0.2">
      <c r="A86" s="352"/>
      <c r="B86" s="160" t="s">
        <v>633</v>
      </c>
      <c r="C86" s="364">
        <v>134.69999999999999</v>
      </c>
      <c r="D86" s="364">
        <v>138.69999999999999</v>
      </c>
      <c r="E86" s="364">
        <v>123.6</v>
      </c>
      <c r="F86" s="364">
        <v>131.69999999999999</v>
      </c>
      <c r="G86" s="364">
        <v>146.5</v>
      </c>
      <c r="H86" s="364">
        <v>132.5</v>
      </c>
      <c r="I86" s="364">
        <v>134</v>
      </c>
      <c r="J86" s="364">
        <v>100.5</v>
      </c>
      <c r="K86" s="364">
        <v>115.6</v>
      </c>
      <c r="L86" s="364">
        <v>135.5</v>
      </c>
      <c r="M86" s="364">
        <v>113.6</v>
      </c>
      <c r="N86" s="364">
        <v>139.1</v>
      </c>
      <c r="O86" s="364">
        <v>244</v>
      </c>
      <c r="P86" s="353"/>
      <c r="Q86" s="351" t="s">
        <v>633</v>
      </c>
    </row>
    <row r="87" spans="1:17" x14ac:dyDescent="0.2">
      <c r="A87" s="352"/>
      <c r="B87" s="160" t="s">
        <v>634</v>
      </c>
      <c r="C87" s="364">
        <v>121.2</v>
      </c>
      <c r="D87" s="364">
        <v>130.69999999999999</v>
      </c>
      <c r="E87" s="364">
        <v>124.5</v>
      </c>
      <c r="F87" s="364">
        <v>119.4</v>
      </c>
      <c r="G87" s="364">
        <v>141</v>
      </c>
      <c r="H87" s="364">
        <v>124.5</v>
      </c>
      <c r="I87" s="364">
        <v>120.2</v>
      </c>
      <c r="J87" s="364">
        <v>106.2</v>
      </c>
      <c r="K87" s="364">
        <v>116.3</v>
      </c>
      <c r="L87" s="364">
        <v>120.6</v>
      </c>
      <c r="M87" s="364">
        <v>104</v>
      </c>
      <c r="N87" s="364">
        <v>123.3</v>
      </c>
      <c r="O87" s="364">
        <v>243</v>
      </c>
      <c r="P87" s="353"/>
      <c r="Q87" s="351" t="s">
        <v>634</v>
      </c>
    </row>
    <row r="88" spans="1:17" x14ac:dyDescent="0.2">
      <c r="A88" s="352"/>
      <c r="B88" s="160" t="s">
        <v>635</v>
      </c>
      <c r="C88" s="364">
        <v>121.9</v>
      </c>
      <c r="D88" s="364">
        <v>135.19999999999999</v>
      </c>
      <c r="E88" s="364">
        <v>157</v>
      </c>
      <c r="F88" s="364">
        <v>126.9</v>
      </c>
      <c r="G88" s="364">
        <v>144.30000000000001</v>
      </c>
      <c r="H88" s="364">
        <v>123.9</v>
      </c>
      <c r="I88" s="364">
        <v>120.7</v>
      </c>
      <c r="J88" s="364">
        <v>104.4</v>
      </c>
      <c r="K88" s="364">
        <v>111.4</v>
      </c>
      <c r="L88" s="364">
        <v>121.5</v>
      </c>
      <c r="M88" s="364">
        <v>103.7</v>
      </c>
      <c r="N88" s="364">
        <v>124.4</v>
      </c>
      <c r="O88" s="364">
        <v>223.1</v>
      </c>
      <c r="P88" s="353"/>
      <c r="Q88" s="351" t="s">
        <v>635</v>
      </c>
    </row>
    <row r="89" spans="1:17" x14ac:dyDescent="0.2">
      <c r="A89" s="352"/>
      <c r="B89" s="160" t="s">
        <v>636</v>
      </c>
      <c r="C89" s="364">
        <v>133.6</v>
      </c>
      <c r="D89" s="364">
        <v>142.30000000000001</v>
      </c>
      <c r="E89" s="364">
        <v>128.69999999999999</v>
      </c>
      <c r="F89" s="364">
        <v>132.6</v>
      </c>
      <c r="G89" s="364">
        <v>153.5</v>
      </c>
      <c r="H89" s="364">
        <v>131.4</v>
      </c>
      <c r="I89" s="364">
        <v>133</v>
      </c>
      <c r="J89" s="364">
        <v>108.6</v>
      </c>
      <c r="K89" s="364">
        <v>122</v>
      </c>
      <c r="L89" s="364">
        <v>134</v>
      </c>
      <c r="M89" s="364">
        <v>111.8</v>
      </c>
      <c r="N89" s="364">
        <v>137.6</v>
      </c>
      <c r="O89" s="364">
        <v>145.80000000000001</v>
      </c>
      <c r="P89" s="353"/>
      <c r="Q89" s="351" t="s">
        <v>636</v>
      </c>
    </row>
    <row r="90" spans="1:17" x14ac:dyDescent="0.2">
      <c r="B90" s="160" t="s">
        <v>637</v>
      </c>
      <c r="C90" s="364">
        <v>127.7</v>
      </c>
      <c r="D90" s="364">
        <v>134.19999999999999</v>
      </c>
      <c r="E90" s="364">
        <v>131.9</v>
      </c>
      <c r="F90" s="364">
        <v>123.8</v>
      </c>
      <c r="G90" s="364">
        <v>145.19999999999999</v>
      </c>
      <c r="H90" s="364">
        <v>123.9</v>
      </c>
      <c r="I90" s="364">
        <v>127.2</v>
      </c>
      <c r="J90" s="364">
        <v>116</v>
      </c>
      <c r="K90" s="364">
        <v>111.6</v>
      </c>
      <c r="L90" s="364">
        <v>128.19999999999999</v>
      </c>
      <c r="M90" s="364">
        <v>104.7</v>
      </c>
      <c r="N90" s="364">
        <v>132.1</v>
      </c>
      <c r="O90" s="364">
        <v>160</v>
      </c>
      <c r="P90" s="353"/>
      <c r="Q90" s="351" t="s">
        <v>637</v>
      </c>
    </row>
    <row r="91" spans="1:17" x14ac:dyDescent="0.2">
      <c r="B91" s="160" t="s">
        <v>638</v>
      </c>
      <c r="C91" s="364">
        <v>136.5</v>
      </c>
      <c r="D91" s="364">
        <v>142.5</v>
      </c>
      <c r="E91" s="364">
        <v>111.4</v>
      </c>
      <c r="F91" s="364">
        <v>131.5</v>
      </c>
      <c r="G91" s="364">
        <v>153.1</v>
      </c>
      <c r="H91" s="364">
        <v>138</v>
      </c>
      <c r="I91" s="364">
        <v>136.1</v>
      </c>
      <c r="J91" s="364">
        <v>115.7</v>
      </c>
      <c r="K91" s="364">
        <v>114.5</v>
      </c>
      <c r="L91" s="364">
        <v>137.6</v>
      </c>
      <c r="M91" s="364">
        <v>110.7</v>
      </c>
      <c r="N91" s="364">
        <v>142</v>
      </c>
      <c r="O91" s="364">
        <v>144.6</v>
      </c>
      <c r="P91" s="353"/>
      <c r="Q91" s="351" t="s">
        <v>638</v>
      </c>
    </row>
    <row r="92" spans="1:17" x14ac:dyDescent="0.2">
      <c r="B92" s="160" t="s">
        <v>639</v>
      </c>
      <c r="C92" s="364">
        <v>123.2</v>
      </c>
      <c r="D92" s="364">
        <v>131.5</v>
      </c>
      <c r="E92" s="364">
        <v>103.6</v>
      </c>
      <c r="F92" s="364">
        <v>126.8</v>
      </c>
      <c r="G92" s="364">
        <v>141.19999999999999</v>
      </c>
      <c r="H92" s="364">
        <v>117.6</v>
      </c>
      <c r="I92" s="364">
        <v>122.6</v>
      </c>
      <c r="J92" s="364">
        <v>127.8</v>
      </c>
      <c r="K92" s="364">
        <v>113</v>
      </c>
      <c r="L92" s="364">
        <v>123.1</v>
      </c>
      <c r="M92" s="364">
        <v>94.7</v>
      </c>
      <c r="N92" s="364">
        <v>127.8</v>
      </c>
      <c r="O92" s="364">
        <v>146.9</v>
      </c>
      <c r="P92" s="353"/>
      <c r="Q92" s="351" t="s">
        <v>639</v>
      </c>
    </row>
    <row r="93" spans="1:17" x14ac:dyDescent="0.2">
      <c r="A93" s="348" t="s">
        <v>1983</v>
      </c>
      <c r="B93" s="160" t="s">
        <v>645</v>
      </c>
      <c r="C93" s="364">
        <v>122.2</v>
      </c>
      <c r="D93" s="364">
        <v>132</v>
      </c>
      <c r="E93" s="364">
        <v>107.7</v>
      </c>
      <c r="F93" s="364">
        <v>124.8</v>
      </c>
      <c r="G93" s="364">
        <v>142.1</v>
      </c>
      <c r="H93" s="364">
        <v>121</v>
      </c>
      <c r="I93" s="364">
        <v>121.6</v>
      </c>
      <c r="J93" s="364">
        <v>137.1</v>
      </c>
      <c r="K93" s="364">
        <v>117.6</v>
      </c>
      <c r="L93" s="364">
        <v>121.6</v>
      </c>
      <c r="M93" s="364">
        <v>112.6</v>
      </c>
      <c r="N93" s="364">
        <v>123.1</v>
      </c>
      <c r="O93" s="364">
        <v>123.5</v>
      </c>
      <c r="P93" s="350" t="s">
        <v>1983</v>
      </c>
      <c r="Q93" s="351" t="s">
        <v>645</v>
      </c>
    </row>
    <row r="94" spans="1:17" x14ac:dyDescent="0.2">
      <c r="A94" s="352"/>
      <c r="B94" s="160" t="s">
        <v>640</v>
      </c>
      <c r="C94" s="364">
        <v>126.6</v>
      </c>
      <c r="D94" s="364">
        <v>126.9</v>
      </c>
      <c r="E94" s="364">
        <v>73.5</v>
      </c>
      <c r="F94" s="364">
        <v>115.4</v>
      </c>
      <c r="G94" s="364">
        <v>139.30000000000001</v>
      </c>
      <c r="H94" s="364">
        <v>120.6</v>
      </c>
      <c r="I94" s="364">
        <v>126.6</v>
      </c>
      <c r="J94" s="364">
        <v>134.4</v>
      </c>
      <c r="K94" s="364">
        <v>120.6</v>
      </c>
      <c r="L94" s="364">
        <v>126.8</v>
      </c>
      <c r="M94" s="364">
        <v>109.5</v>
      </c>
      <c r="N94" s="364">
        <v>129.69999999999999</v>
      </c>
      <c r="O94" s="364">
        <v>123.5</v>
      </c>
      <c r="P94" s="353"/>
      <c r="Q94" s="351" t="s">
        <v>640</v>
      </c>
    </row>
    <row r="95" spans="1:17" x14ac:dyDescent="0.2">
      <c r="A95" s="352"/>
      <c r="B95" s="160" t="s">
        <v>641</v>
      </c>
      <c r="C95" s="364">
        <v>145.9</v>
      </c>
      <c r="D95" s="364">
        <v>139.80000000000001</v>
      </c>
      <c r="E95" s="364">
        <v>88.3</v>
      </c>
      <c r="F95" s="364">
        <v>125.7</v>
      </c>
      <c r="G95" s="364">
        <v>152.9</v>
      </c>
      <c r="H95" s="364">
        <v>135.69999999999999</v>
      </c>
      <c r="I95" s="364">
        <v>146.19999999999999</v>
      </c>
      <c r="J95" s="364">
        <v>146.80000000000001</v>
      </c>
      <c r="K95" s="364">
        <v>137.1</v>
      </c>
      <c r="L95" s="364">
        <v>146.80000000000001</v>
      </c>
      <c r="M95" s="364">
        <v>121.7</v>
      </c>
      <c r="N95" s="364">
        <v>150.9</v>
      </c>
      <c r="O95" s="364">
        <v>142.6</v>
      </c>
      <c r="P95" s="353"/>
      <c r="Q95" s="351" t="s">
        <v>641</v>
      </c>
    </row>
    <row r="96" spans="1:17" x14ac:dyDescent="0.2">
      <c r="A96" s="352"/>
      <c r="B96" s="160" t="s">
        <v>624</v>
      </c>
      <c r="C96" s="364">
        <v>124.6</v>
      </c>
      <c r="D96" s="364">
        <v>132.4</v>
      </c>
      <c r="E96" s="364">
        <v>97.5</v>
      </c>
      <c r="F96" s="364">
        <v>127.4</v>
      </c>
      <c r="G96" s="364">
        <v>140.69999999999999</v>
      </c>
      <c r="H96" s="364">
        <v>123.3</v>
      </c>
      <c r="I96" s="364">
        <v>124.1</v>
      </c>
      <c r="J96" s="364">
        <v>110.4</v>
      </c>
      <c r="K96" s="364">
        <v>127.5</v>
      </c>
      <c r="L96" s="364">
        <v>124.1</v>
      </c>
      <c r="M96" s="364">
        <v>112.9</v>
      </c>
      <c r="N96" s="364">
        <v>126</v>
      </c>
      <c r="O96" s="364">
        <v>127.8</v>
      </c>
      <c r="P96" s="353"/>
      <c r="Q96" s="351" t="s">
        <v>624</v>
      </c>
    </row>
    <row r="97" spans="1:17" x14ac:dyDescent="0.2">
      <c r="A97" s="352"/>
      <c r="B97" s="160" t="s">
        <v>642</v>
      </c>
      <c r="C97" s="364">
        <v>136.6</v>
      </c>
      <c r="D97" s="364">
        <v>139.19999999999999</v>
      </c>
      <c r="E97" s="364">
        <v>91.9</v>
      </c>
      <c r="F97" s="364">
        <v>133.30000000000001</v>
      </c>
      <c r="G97" s="364">
        <v>146.30000000000001</v>
      </c>
      <c r="H97" s="364">
        <v>136.30000000000001</v>
      </c>
      <c r="I97" s="364">
        <v>136.5</v>
      </c>
      <c r="J97" s="364">
        <v>116.5</v>
      </c>
      <c r="K97" s="364">
        <v>125.3</v>
      </c>
      <c r="L97" s="364">
        <v>137.4</v>
      </c>
      <c r="M97" s="364">
        <v>118.9</v>
      </c>
      <c r="N97" s="364">
        <v>140.5</v>
      </c>
      <c r="O97" s="364">
        <v>130</v>
      </c>
      <c r="P97" s="353"/>
      <c r="Q97" s="351" t="s">
        <v>642</v>
      </c>
    </row>
    <row r="98" spans="1:17" x14ac:dyDescent="0.2">
      <c r="A98" s="352"/>
      <c r="B98" s="160" t="s">
        <v>633</v>
      </c>
      <c r="C98" s="364">
        <v>132.1</v>
      </c>
      <c r="D98" s="364">
        <v>135.1</v>
      </c>
      <c r="E98" s="364">
        <v>116.1</v>
      </c>
      <c r="F98" s="364">
        <v>136.30000000000001</v>
      </c>
      <c r="G98" s="364">
        <v>137</v>
      </c>
      <c r="H98" s="364">
        <v>130.1</v>
      </c>
      <c r="I98" s="364">
        <v>131.80000000000001</v>
      </c>
      <c r="J98" s="364">
        <v>104.5</v>
      </c>
      <c r="K98" s="364">
        <v>117.9</v>
      </c>
      <c r="L98" s="364">
        <v>133</v>
      </c>
      <c r="M98" s="364">
        <v>117.6</v>
      </c>
      <c r="N98" s="364">
        <v>135.6</v>
      </c>
      <c r="O98" s="364">
        <v>148.30000000000001</v>
      </c>
      <c r="P98" s="353"/>
      <c r="Q98" s="351" t="s">
        <v>633</v>
      </c>
    </row>
    <row r="99" spans="1:17" x14ac:dyDescent="0.2">
      <c r="A99" s="352"/>
      <c r="B99" s="160" t="s">
        <v>634</v>
      </c>
      <c r="C99" s="364">
        <v>127.9</v>
      </c>
      <c r="D99" s="364">
        <v>130.69999999999999</v>
      </c>
      <c r="E99" s="364">
        <v>106</v>
      </c>
      <c r="F99" s="364">
        <v>128.80000000000001</v>
      </c>
      <c r="G99" s="364">
        <v>135.1</v>
      </c>
      <c r="H99" s="364">
        <v>125.2</v>
      </c>
      <c r="I99" s="364">
        <v>127.7</v>
      </c>
      <c r="J99" s="364">
        <v>109.8</v>
      </c>
      <c r="K99" s="364">
        <v>113.3</v>
      </c>
      <c r="L99" s="364">
        <v>128.80000000000001</v>
      </c>
      <c r="M99" s="364">
        <v>111.9</v>
      </c>
      <c r="N99" s="364">
        <v>131.6</v>
      </c>
      <c r="O99" s="364">
        <v>131.69999999999999</v>
      </c>
      <c r="P99" s="353"/>
      <c r="Q99" s="351" t="s">
        <v>634</v>
      </c>
    </row>
    <row r="100" spans="1:17" x14ac:dyDescent="0.2">
      <c r="A100" s="352"/>
      <c r="B100" s="160" t="s">
        <v>635</v>
      </c>
      <c r="C100" s="364">
        <v>126.9</v>
      </c>
      <c r="D100" s="364">
        <v>136.1</v>
      </c>
      <c r="E100" s="364">
        <v>130.9</v>
      </c>
      <c r="F100" s="364">
        <v>131.30000000000001</v>
      </c>
      <c r="G100" s="364">
        <v>141.69999999999999</v>
      </c>
      <c r="H100" s="364">
        <v>130</v>
      </c>
      <c r="I100" s="364">
        <v>126.3</v>
      </c>
      <c r="J100" s="364">
        <v>105.9</v>
      </c>
      <c r="K100" s="364">
        <v>115.2</v>
      </c>
      <c r="L100" s="364">
        <v>127.3</v>
      </c>
      <c r="M100" s="364">
        <v>110.1</v>
      </c>
      <c r="N100" s="364">
        <v>130.1</v>
      </c>
      <c r="O100" s="364">
        <v>129.5</v>
      </c>
      <c r="P100" s="353"/>
      <c r="Q100" s="351" t="s">
        <v>635</v>
      </c>
    </row>
    <row r="101" spans="1:17" x14ac:dyDescent="0.2">
      <c r="A101" s="352"/>
      <c r="B101" s="160" t="s">
        <v>636</v>
      </c>
      <c r="C101" s="364">
        <v>135.9</v>
      </c>
      <c r="D101" s="364">
        <v>139.80000000000001</v>
      </c>
      <c r="E101" s="364">
        <v>128.9</v>
      </c>
      <c r="F101" s="364">
        <v>130.1</v>
      </c>
      <c r="G101" s="364">
        <v>152.6</v>
      </c>
      <c r="H101" s="364">
        <v>124.3</v>
      </c>
      <c r="I101" s="364">
        <v>135.80000000000001</v>
      </c>
      <c r="J101" s="364">
        <v>111.3</v>
      </c>
      <c r="K101" s="364">
        <v>120.7</v>
      </c>
      <c r="L101" s="364">
        <v>137</v>
      </c>
      <c r="M101" s="364">
        <v>116.2</v>
      </c>
      <c r="N101" s="364">
        <v>140.5</v>
      </c>
      <c r="O101" s="364">
        <v>93.9</v>
      </c>
      <c r="P101" s="353"/>
      <c r="Q101" s="351" t="s">
        <v>636</v>
      </c>
    </row>
    <row r="102" spans="1:17" x14ac:dyDescent="0.2">
      <c r="B102" s="160" t="s">
        <v>637</v>
      </c>
      <c r="C102" s="364">
        <v>133.30000000000001</v>
      </c>
      <c r="D102" s="364">
        <v>137.69999999999999</v>
      </c>
      <c r="E102" s="364">
        <v>133.30000000000001</v>
      </c>
      <c r="F102" s="364">
        <v>126</v>
      </c>
      <c r="G102" s="364">
        <v>151.1</v>
      </c>
      <c r="H102" s="364">
        <v>123.2</v>
      </c>
      <c r="I102" s="364">
        <v>133.19999999999999</v>
      </c>
      <c r="J102" s="364">
        <v>125.3</v>
      </c>
      <c r="K102" s="364">
        <v>129.4</v>
      </c>
      <c r="L102" s="364">
        <v>133.6</v>
      </c>
      <c r="M102" s="364">
        <v>115.4</v>
      </c>
      <c r="N102" s="364">
        <v>136.6</v>
      </c>
      <c r="O102" s="364">
        <v>91</v>
      </c>
      <c r="P102" s="353"/>
      <c r="Q102" s="351" t="s">
        <v>637</v>
      </c>
    </row>
    <row r="103" spans="1:17" x14ac:dyDescent="0.2">
      <c r="B103" s="160" t="s">
        <v>638</v>
      </c>
      <c r="C103" s="364">
        <v>143.9</v>
      </c>
      <c r="D103" s="364">
        <v>141.80000000000001</v>
      </c>
      <c r="E103" s="364">
        <v>122.2</v>
      </c>
      <c r="F103" s="364">
        <v>129.30000000000001</v>
      </c>
      <c r="G103" s="364">
        <v>152.80000000000001</v>
      </c>
      <c r="H103" s="364">
        <v>137</v>
      </c>
      <c r="I103" s="364">
        <v>144.19999999999999</v>
      </c>
      <c r="J103" s="364">
        <v>124.7</v>
      </c>
      <c r="K103" s="364">
        <v>131.5</v>
      </c>
      <c r="L103" s="364">
        <v>145.19999999999999</v>
      </c>
      <c r="M103" s="364">
        <v>121.2</v>
      </c>
      <c r="N103" s="364">
        <v>149.19999999999999</v>
      </c>
      <c r="O103" s="364">
        <v>106.3</v>
      </c>
      <c r="P103" s="353"/>
      <c r="Q103" s="351" t="s">
        <v>638</v>
      </c>
    </row>
    <row r="104" spans="1:17" x14ac:dyDescent="0.2">
      <c r="B104" s="160" t="s">
        <v>639</v>
      </c>
      <c r="C104" s="364">
        <v>124</v>
      </c>
      <c r="D104" s="364">
        <v>129.19999999999999</v>
      </c>
      <c r="E104" s="364">
        <v>140.19999999999999</v>
      </c>
      <c r="F104" s="364">
        <v>125.4</v>
      </c>
      <c r="G104" s="364">
        <v>138.6</v>
      </c>
      <c r="H104" s="364">
        <v>109.8</v>
      </c>
      <c r="I104" s="364">
        <v>123.7</v>
      </c>
      <c r="J104" s="364">
        <v>165</v>
      </c>
      <c r="K104" s="364">
        <v>118.1</v>
      </c>
      <c r="L104" s="364">
        <v>123.5</v>
      </c>
      <c r="M104" s="364">
        <v>96.1</v>
      </c>
      <c r="N104" s="364">
        <v>128.1</v>
      </c>
      <c r="O104" s="364">
        <v>102.5</v>
      </c>
      <c r="P104" s="353"/>
      <c r="Q104" s="351" t="s">
        <v>639</v>
      </c>
    </row>
    <row r="105" spans="1:17" x14ac:dyDescent="0.2">
      <c r="A105" s="230" t="s">
        <v>617</v>
      </c>
      <c r="I105" s="230" t="s">
        <v>617</v>
      </c>
    </row>
    <row r="106" spans="1:17" ht="25.5" customHeight="1" x14ac:dyDescent="0.2">
      <c r="A106" s="637" t="s">
        <v>2264</v>
      </c>
      <c r="B106" s="637"/>
      <c r="C106" s="637"/>
      <c r="D106" s="637"/>
      <c r="E106" s="637"/>
      <c r="F106" s="637"/>
      <c r="G106" s="637"/>
      <c r="H106" s="637"/>
      <c r="I106" s="637" t="s">
        <v>2264</v>
      </c>
      <c r="J106" s="637"/>
      <c r="K106" s="637"/>
      <c r="L106" s="637"/>
      <c r="M106" s="637"/>
      <c r="N106" s="637"/>
      <c r="O106" s="637"/>
      <c r="P106" s="637"/>
      <c r="Q106" s="637"/>
    </row>
  </sheetData>
  <mergeCells count="13">
    <mergeCell ref="A5:H5"/>
    <mergeCell ref="A6:B7"/>
    <mergeCell ref="A106:H106"/>
    <mergeCell ref="A4:H4"/>
    <mergeCell ref="A1:H1"/>
    <mergeCell ref="A2:H2"/>
    <mergeCell ref="A3:H3"/>
    <mergeCell ref="I2:Q2"/>
    <mergeCell ref="I106:Q106"/>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7"/>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23" t="s">
        <v>1546</v>
      </c>
      <c r="B1" s="623"/>
      <c r="C1" s="623"/>
      <c r="D1" s="623"/>
      <c r="E1" s="623"/>
      <c r="F1" s="623"/>
      <c r="G1" s="623"/>
      <c r="H1" s="623"/>
      <c r="I1" s="623" t="s">
        <v>1546</v>
      </c>
      <c r="J1" s="623"/>
      <c r="K1" s="623"/>
      <c r="L1" s="623"/>
      <c r="M1" s="623"/>
      <c r="N1" s="623"/>
      <c r="O1" s="623"/>
      <c r="P1" s="623"/>
      <c r="Q1" s="352"/>
    </row>
    <row r="2" spans="1:17" ht="20.100000000000001" customHeight="1" x14ac:dyDescent="0.2">
      <c r="A2" s="623" t="s">
        <v>1890</v>
      </c>
      <c r="B2" s="623"/>
      <c r="C2" s="623"/>
      <c r="D2" s="623"/>
      <c r="E2" s="623"/>
      <c r="F2" s="623"/>
      <c r="G2" s="623"/>
      <c r="H2" s="623"/>
      <c r="I2" s="623" t="s">
        <v>1890</v>
      </c>
      <c r="J2" s="623"/>
      <c r="K2" s="623"/>
      <c r="L2" s="623"/>
      <c r="M2" s="623"/>
      <c r="N2" s="623"/>
      <c r="O2" s="623"/>
      <c r="P2" s="623"/>
      <c r="Q2" s="623"/>
    </row>
    <row r="3" spans="1:17" ht="20.100000000000001" customHeight="1" x14ac:dyDescent="0.25">
      <c r="A3" s="808" t="s">
        <v>1548</v>
      </c>
      <c r="B3" s="808"/>
      <c r="C3" s="808"/>
      <c r="D3" s="808"/>
      <c r="E3" s="808"/>
      <c r="F3" s="808"/>
      <c r="G3" s="808"/>
      <c r="H3" s="808"/>
      <c r="I3" s="808" t="s">
        <v>1548</v>
      </c>
      <c r="J3" s="808"/>
      <c r="K3" s="808"/>
      <c r="L3" s="808"/>
      <c r="M3" s="808"/>
      <c r="N3" s="808"/>
      <c r="O3" s="808"/>
      <c r="P3" s="808"/>
      <c r="Q3" s="808"/>
    </row>
    <row r="4" spans="1:17" ht="20.100000000000001" customHeight="1" x14ac:dyDescent="0.25">
      <c r="A4" s="818" t="s">
        <v>1527</v>
      </c>
      <c r="B4" s="818"/>
      <c r="C4" s="818"/>
      <c r="D4" s="818"/>
      <c r="E4" s="818"/>
      <c r="F4" s="818"/>
      <c r="G4" s="818"/>
      <c r="H4" s="818"/>
      <c r="I4" s="818" t="s">
        <v>1527</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7"/>
      <c r="B7" s="821"/>
      <c r="C7" s="341" t="s">
        <v>1531</v>
      </c>
      <c r="D7" s="341" t="s">
        <v>1532</v>
      </c>
      <c r="E7" s="341" t="s">
        <v>1533</v>
      </c>
      <c r="F7" s="341" t="s">
        <v>1534</v>
      </c>
      <c r="G7" s="341" t="s">
        <v>1535</v>
      </c>
      <c r="H7" s="341" t="s">
        <v>1536</v>
      </c>
      <c r="I7" s="341" t="s">
        <v>1537</v>
      </c>
      <c r="J7" s="341" t="s">
        <v>1538</v>
      </c>
      <c r="K7" s="341" t="s">
        <v>1539</v>
      </c>
      <c r="L7" s="341" t="s">
        <v>1540</v>
      </c>
      <c r="M7" s="342" t="s">
        <v>1541</v>
      </c>
      <c r="N7" s="342" t="s">
        <v>1542</v>
      </c>
      <c r="O7" s="359" t="s">
        <v>1543</v>
      </c>
      <c r="P7" s="816"/>
      <c r="Q7" s="817"/>
    </row>
    <row r="8" spans="1:17" ht="12.75" customHeight="1" x14ac:dyDescent="0.2">
      <c r="A8" s="360"/>
      <c r="B8" s="361"/>
      <c r="C8" s="360"/>
      <c r="D8" s="360"/>
      <c r="E8" s="360"/>
      <c r="F8" s="360"/>
      <c r="G8" s="360"/>
      <c r="H8" s="360"/>
      <c r="I8" s="360"/>
      <c r="J8" s="360"/>
      <c r="K8" s="360"/>
      <c r="L8" s="360"/>
      <c r="M8" s="360"/>
      <c r="N8" s="360"/>
      <c r="O8" s="360"/>
      <c r="P8" s="362"/>
      <c r="Q8" s="363"/>
    </row>
    <row r="9" spans="1:17" x14ac:dyDescent="0.2">
      <c r="A9" s="352" t="s">
        <v>612</v>
      </c>
      <c r="B9" s="160" t="s">
        <v>645</v>
      </c>
      <c r="C9" s="364">
        <v>83</v>
      </c>
      <c r="D9" s="364">
        <v>89.5</v>
      </c>
      <c r="E9" s="364">
        <v>95.9</v>
      </c>
      <c r="F9" s="364">
        <v>90.7</v>
      </c>
      <c r="G9" s="364">
        <v>89.6</v>
      </c>
      <c r="H9" s="364">
        <v>85.8</v>
      </c>
      <c r="I9" s="364">
        <v>82.4</v>
      </c>
      <c r="J9" s="364">
        <v>85.8</v>
      </c>
      <c r="K9" s="364">
        <v>75.3</v>
      </c>
      <c r="L9" s="364">
        <v>82.9</v>
      </c>
      <c r="M9" s="364">
        <v>81.099999999999994</v>
      </c>
      <c r="N9" s="364">
        <v>83.2</v>
      </c>
      <c r="O9" s="364">
        <v>83.8</v>
      </c>
      <c r="P9" s="366">
        <v>2010</v>
      </c>
      <c r="Q9" s="356" t="s">
        <v>645</v>
      </c>
    </row>
    <row r="10" spans="1:17" x14ac:dyDescent="0.2">
      <c r="A10" s="352"/>
      <c r="B10" s="160" t="s">
        <v>640</v>
      </c>
      <c r="C10" s="364">
        <v>85.7</v>
      </c>
      <c r="D10" s="364">
        <v>90.3</v>
      </c>
      <c r="E10" s="364">
        <v>105.8</v>
      </c>
      <c r="F10" s="364">
        <v>87.8</v>
      </c>
      <c r="G10" s="364">
        <v>92.5</v>
      </c>
      <c r="H10" s="364">
        <v>83.5</v>
      </c>
      <c r="I10" s="364">
        <v>85.1</v>
      </c>
      <c r="J10" s="364">
        <v>87.6</v>
      </c>
      <c r="K10" s="364">
        <v>80</v>
      </c>
      <c r="L10" s="364">
        <v>85.4</v>
      </c>
      <c r="M10" s="364">
        <v>83.9</v>
      </c>
      <c r="N10" s="364">
        <v>85.7</v>
      </c>
      <c r="O10" s="364">
        <v>91</v>
      </c>
      <c r="P10" s="353"/>
      <c r="Q10" s="356" t="s">
        <v>640</v>
      </c>
    </row>
    <row r="11" spans="1:17" x14ac:dyDescent="0.2">
      <c r="A11" s="352"/>
      <c r="B11" s="160" t="s">
        <v>641</v>
      </c>
      <c r="C11" s="364">
        <v>104.4</v>
      </c>
      <c r="D11" s="364">
        <v>105.7</v>
      </c>
      <c r="E11" s="364">
        <v>91.9</v>
      </c>
      <c r="F11" s="364">
        <v>107.7</v>
      </c>
      <c r="G11" s="364">
        <v>107.3</v>
      </c>
      <c r="H11" s="364">
        <v>97.7</v>
      </c>
      <c r="I11" s="364">
        <v>104.2</v>
      </c>
      <c r="J11" s="364">
        <v>96.8</v>
      </c>
      <c r="K11" s="364">
        <v>99.7</v>
      </c>
      <c r="L11" s="364">
        <v>105.9</v>
      </c>
      <c r="M11" s="364">
        <v>102.8</v>
      </c>
      <c r="N11" s="364">
        <v>106.5</v>
      </c>
      <c r="O11" s="364">
        <v>107.6</v>
      </c>
      <c r="P11" s="353"/>
      <c r="Q11" s="356" t="s">
        <v>641</v>
      </c>
    </row>
    <row r="12" spans="1:17" x14ac:dyDescent="0.2">
      <c r="A12" s="352"/>
      <c r="B12" s="160" t="s">
        <v>624</v>
      </c>
      <c r="C12" s="364">
        <v>93.7</v>
      </c>
      <c r="D12" s="364">
        <v>96.1</v>
      </c>
      <c r="E12" s="364">
        <v>102.1</v>
      </c>
      <c r="F12" s="364">
        <v>90.1</v>
      </c>
      <c r="G12" s="364">
        <v>100</v>
      </c>
      <c r="H12" s="364">
        <v>90.6</v>
      </c>
      <c r="I12" s="364">
        <v>93.5</v>
      </c>
      <c r="J12" s="364">
        <v>100</v>
      </c>
      <c r="K12" s="364">
        <v>94.2</v>
      </c>
      <c r="L12" s="364">
        <v>92.5</v>
      </c>
      <c r="M12" s="364">
        <v>94.7</v>
      </c>
      <c r="N12" s="364">
        <v>92.1</v>
      </c>
      <c r="O12" s="364">
        <v>92.9</v>
      </c>
      <c r="P12" s="353"/>
      <c r="Q12" s="356" t="s">
        <v>624</v>
      </c>
    </row>
    <row r="13" spans="1:17" x14ac:dyDescent="0.2">
      <c r="A13" s="352"/>
      <c r="B13" s="160" t="s">
        <v>642</v>
      </c>
      <c r="C13" s="364">
        <v>99.8</v>
      </c>
      <c r="D13" s="364">
        <v>100.7</v>
      </c>
      <c r="E13" s="364">
        <v>108</v>
      </c>
      <c r="F13" s="364">
        <v>101.5</v>
      </c>
      <c r="G13" s="364">
        <v>101.9</v>
      </c>
      <c r="H13" s="364">
        <v>93.8</v>
      </c>
      <c r="I13" s="364">
        <v>99.7</v>
      </c>
      <c r="J13" s="364">
        <v>105.9</v>
      </c>
      <c r="K13" s="364">
        <v>106.4</v>
      </c>
      <c r="L13" s="364">
        <v>98</v>
      </c>
      <c r="M13" s="364">
        <v>103</v>
      </c>
      <c r="N13" s="364">
        <v>97.1</v>
      </c>
      <c r="O13" s="364">
        <v>97.7</v>
      </c>
      <c r="P13" s="353"/>
      <c r="Q13" s="356" t="s">
        <v>642</v>
      </c>
    </row>
    <row r="14" spans="1:17" x14ac:dyDescent="0.2">
      <c r="A14" s="352"/>
      <c r="B14" s="160" t="s">
        <v>633</v>
      </c>
      <c r="C14" s="364">
        <v>107.3</v>
      </c>
      <c r="D14" s="364">
        <v>99.2</v>
      </c>
      <c r="E14" s="364">
        <v>99.2</v>
      </c>
      <c r="F14" s="364">
        <v>97.7</v>
      </c>
      <c r="G14" s="364">
        <v>99.2</v>
      </c>
      <c r="H14" s="364">
        <v>102.3</v>
      </c>
      <c r="I14" s="364">
        <v>108</v>
      </c>
      <c r="J14" s="364">
        <v>102.1</v>
      </c>
      <c r="K14" s="364">
        <v>114.1</v>
      </c>
      <c r="L14" s="364">
        <v>108.1</v>
      </c>
      <c r="M14" s="364">
        <v>105.5</v>
      </c>
      <c r="N14" s="364">
        <v>108.6</v>
      </c>
      <c r="O14" s="364">
        <v>106.7</v>
      </c>
      <c r="P14" s="353"/>
      <c r="Q14" s="356" t="s">
        <v>633</v>
      </c>
    </row>
    <row r="15" spans="1:17" x14ac:dyDescent="0.2">
      <c r="A15" s="352"/>
      <c r="B15" s="160" t="s">
        <v>634</v>
      </c>
      <c r="C15" s="364">
        <v>103.1</v>
      </c>
      <c r="D15" s="364">
        <v>98.7</v>
      </c>
      <c r="E15" s="364">
        <v>101.5</v>
      </c>
      <c r="F15" s="364">
        <v>92.6</v>
      </c>
      <c r="G15" s="364">
        <v>99.4</v>
      </c>
      <c r="H15" s="364">
        <v>106.7</v>
      </c>
      <c r="I15" s="364">
        <v>103.6</v>
      </c>
      <c r="J15" s="364">
        <v>102</v>
      </c>
      <c r="K15" s="364">
        <v>98.8</v>
      </c>
      <c r="L15" s="364">
        <v>104.5</v>
      </c>
      <c r="M15" s="364">
        <v>106</v>
      </c>
      <c r="N15" s="364">
        <v>104.2</v>
      </c>
      <c r="O15" s="364">
        <v>100.6</v>
      </c>
      <c r="P15" s="353"/>
      <c r="Q15" s="356" t="s">
        <v>634</v>
      </c>
    </row>
    <row r="16" spans="1:17" x14ac:dyDescent="0.2">
      <c r="A16" s="352"/>
      <c r="B16" s="160" t="s">
        <v>635</v>
      </c>
      <c r="C16" s="364">
        <v>97.9</v>
      </c>
      <c r="D16" s="364">
        <v>99.7</v>
      </c>
      <c r="E16" s="364">
        <v>105.2</v>
      </c>
      <c r="F16" s="364">
        <v>98.7</v>
      </c>
      <c r="G16" s="364">
        <v>100.6</v>
      </c>
      <c r="H16" s="364">
        <v>97.2</v>
      </c>
      <c r="I16" s="364">
        <v>97.9</v>
      </c>
      <c r="J16" s="364">
        <v>102.9</v>
      </c>
      <c r="K16" s="364">
        <v>101.6</v>
      </c>
      <c r="L16" s="364">
        <v>96.7</v>
      </c>
      <c r="M16" s="364">
        <v>99.2</v>
      </c>
      <c r="N16" s="364">
        <v>96.2</v>
      </c>
      <c r="O16" s="364">
        <v>93.2</v>
      </c>
      <c r="P16" s="353"/>
      <c r="Q16" s="356" t="s">
        <v>635</v>
      </c>
    </row>
    <row r="17" spans="1:17" x14ac:dyDescent="0.2">
      <c r="A17" s="352"/>
      <c r="B17" s="160" t="s">
        <v>636</v>
      </c>
      <c r="C17" s="364">
        <v>104.8</v>
      </c>
      <c r="D17" s="364">
        <v>101.7</v>
      </c>
      <c r="E17" s="364">
        <v>85.3</v>
      </c>
      <c r="F17" s="364">
        <v>104</v>
      </c>
      <c r="G17" s="364">
        <v>99.1</v>
      </c>
      <c r="H17" s="364">
        <v>110.4</v>
      </c>
      <c r="I17" s="364">
        <v>105.1</v>
      </c>
      <c r="J17" s="364">
        <v>84.7</v>
      </c>
      <c r="K17" s="364">
        <v>107</v>
      </c>
      <c r="L17" s="364">
        <v>107.8</v>
      </c>
      <c r="M17" s="364">
        <v>107.5</v>
      </c>
      <c r="N17" s="364">
        <v>107.8</v>
      </c>
      <c r="O17" s="364">
        <v>104.2</v>
      </c>
      <c r="P17" s="353"/>
      <c r="Q17" s="356" t="s">
        <v>636</v>
      </c>
    </row>
    <row r="18" spans="1:17" x14ac:dyDescent="0.2">
      <c r="A18" s="352"/>
      <c r="B18" s="160" t="s">
        <v>637</v>
      </c>
      <c r="C18" s="364">
        <v>107.7</v>
      </c>
      <c r="D18" s="364">
        <v>105.8</v>
      </c>
      <c r="E18" s="364">
        <v>106.2</v>
      </c>
      <c r="F18" s="364">
        <v>106.5</v>
      </c>
      <c r="G18" s="364">
        <v>104.1</v>
      </c>
      <c r="H18" s="364">
        <v>111.2</v>
      </c>
      <c r="I18" s="364">
        <v>107.9</v>
      </c>
      <c r="J18" s="364">
        <v>104.8</v>
      </c>
      <c r="K18" s="364">
        <v>109.7</v>
      </c>
      <c r="L18" s="364">
        <v>108.1</v>
      </c>
      <c r="M18" s="364">
        <v>109.9</v>
      </c>
      <c r="N18" s="364">
        <v>107.8</v>
      </c>
      <c r="O18" s="364">
        <v>107.9</v>
      </c>
      <c r="P18" s="353"/>
      <c r="Q18" s="356" t="s">
        <v>637</v>
      </c>
    </row>
    <row r="19" spans="1:17" x14ac:dyDescent="0.2">
      <c r="A19" s="352"/>
      <c r="B19" s="160" t="s">
        <v>638</v>
      </c>
      <c r="C19" s="364">
        <v>111.2</v>
      </c>
      <c r="D19" s="364">
        <v>107.8</v>
      </c>
      <c r="E19" s="364">
        <v>93.9</v>
      </c>
      <c r="F19" s="364">
        <v>110.1</v>
      </c>
      <c r="G19" s="364">
        <v>105.6</v>
      </c>
      <c r="H19" s="364">
        <v>114.8</v>
      </c>
      <c r="I19" s="364">
        <v>111.5</v>
      </c>
      <c r="J19" s="364">
        <v>112.2</v>
      </c>
      <c r="K19" s="364">
        <v>109</v>
      </c>
      <c r="L19" s="364">
        <v>111.7</v>
      </c>
      <c r="M19" s="364">
        <v>110.3</v>
      </c>
      <c r="N19" s="364">
        <v>112</v>
      </c>
      <c r="O19" s="364">
        <v>109.8</v>
      </c>
      <c r="P19" s="353"/>
      <c r="Q19" s="356" t="s">
        <v>638</v>
      </c>
    </row>
    <row r="20" spans="1:17" x14ac:dyDescent="0.2">
      <c r="A20" s="352"/>
      <c r="B20" s="160" t="s">
        <v>639</v>
      </c>
      <c r="C20" s="364">
        <v>103.2</v>
      </c>
      <c r="D20" s="364">
        <v>106.4</v>
      </c>
      <c r="E20" s="364">
        <v>107.5</v>
      </c>
      <c r="F20" s="364">
        <v>113.2</v>
      </c>
      <c r="G20" s="364">
        <v>103.4</v>
      </c>
      <c r="H20" s="364">
        <v>106.2</v>
      </c>
      <c r="I20" s="364">
        <v>102.9</v>
      </c>
      <c r="J20" s="364">
        <v>115.7</v>
      </c>
      <c r="K20" s="364">
        <v>105</v>
      </c>
      <c r="L20" s="364">
        <v>100.7</v>
      </c>
      <c r="M20" s="364">
        <v>96.2</v>
      </c>
      <c r="N20" s="364">
        <v>101.5</v>
      </c>
      <c r="O20" s="364">
        <v>104.5</v>
      </c>
      <c r="P20" s="353"/>
      <c r="Q20" s="356" t="s">
        <v>639</v>
      </c>
    </row>
    <row r="21" spans="1:17" x14ac:dyDescent="0.2">
      <c r="A21" s="352">
        <v>2011</v>
      </c>
      <c r="B21" s="160" t="s">
        <v>645</v>
      </c>
      <c r="C21" s="364">
        <v>105.2</v>
      </c>
      <c r="D21" s="364">
        <v>106.6</v>
      </c>
      <c r="E21" s="364">
        <v>87.8</v>
      </c>
      <c r="F21" s="364">
        <v>100.5</v>
      </c>
      <c r="G21" s="364">
        <v>108.4</v>
      </c>
      <c r="H21" s="364">
        <v>113.5</v>
      </c>
      <c r="I21" s="364">
        <v>105.6</v>
      </c>
      <c r="J21" s="364">
        <v>127.5</v>
      </c>
      <c r="K21" s="364">
        <v>105.9</v>
      </c>
      <c r="L21" s="364">
        <v>102.3</v>
      </c>
      <c r="M21" s="364">
        <v>109.3</v>
      </c>
      <c r="N21" s="364">
        <v>101</v>
      </c>
      <c r="O21" s="364">
        <v>92.4</v>
      </c>
      <c r="P21" s="366">
        <v>2011</v>
      </c>
      <c r="Q21" s="356" t="s">
        <v>645</v>
      </c>
    </row>
    <row r="22" spans="1:17" x14ac:dyDescent="0.2">
      <c r="A22" s="352"/>
      <c r="B22" s="160" t="s">
        <v>640</v>
      </c>
      <c r="C22" s="364">
        <v>109.9</v>
      </c>
      <c r="D22" s="364">
        <v>106.6</v>
      </c>
      <c r="E22" s="364">
        <v>98</v>
      </c>
      <c r="F22" s="364">
        <v>99.6</v>
      </c>
      <c r="G22" s="364">
        <v>110.2</v>
      </c>
      <c r="H22" s="364">
        <v>106.3</v>
      </c>
      <c r="I22" s="364">
        <v>110.5</v>
      </c>
      <c r="J22" s="364">
        <v>131</v>
      </c>
      <c r="K22" s="364">
        <v>115</v>
      </c>
      <c r="L22" s="364">
        <v>106.8</v>
      </c>
      <c r="M22" s="364">
        <v>116.3</v>
      </c>
      <c r="N22" s="364">
        <v>105.1</v>
      </c>
      <c r="O22" s="364">
        <v>101.3</v>
      </c>
      <c r="P22" s="366"/>
      <c r="Q22" s="356" t="s">
        <v>640</v>
      </c>
    </row>
    <row r="23" spans="1:17" x14ac:dyDescent="0.2">
      <c r="A23" s="352"/>
      <c r="B23" s="160" t="s">
        <v>641</v>
      </c>
      <c r="C23" s="364">
        <v>120.8</v>
      </c>
      <c r="D23" s="364">
        <v>119.9</v>
      </c>
      <c r="E23" s="364">
        <v>103.9</v>
      </c>
      <c r="F23" s="364">
        <v>115.9</v>
      </c>
      <c r="G23" s="364">
        <v>120.1</v>
      </c>
      <c r="H23" s="364">
        <v>129</v>
      </c>
      <c r="I23" s="364">
        <v>121</v>
      </c>
      <c r="J23" s="364">
        <v>128.30000000000001</v>
      </c>
      <c r="K23" s="364">
        <v>125.4</v>
      </c>
      <c r="L23" s="364">
        <v>119.3</v>
      </c>
      <c r="M23" s="364">
        <v>131.5</v>
      </c>
      <c r="N23" s="364">
        <v>117.1</v>
      </c>
      <c r="O23" s="364">
        <v>117</v>
      </c>
      <c r="P23" s="366"/>
      <c r="Q23" s="356" t="s">
        <v>641</v>
      </c>
    </row>
    <row r="24" spans="1:17" x14ac:dyDescent="0.2">
      <c r="A24" s="352"/>
      <c r="B24" s="160" t="s">
        <v>624</v>
      </c>
      <c r="C24" s="364">
        <v>111.6</v>
      </c>
      <c r="D24" s="364">
        <v>113.5</v>
      </c>
      <c r="E24" s="364">
        <v>110.2</v>
      </c>
      <c r="F24" s="364">
        <v>107.2</v>
      </c>
      <c r="G24" s="364">
        <v>115.8</v>
      </c>
      <c r="H24" s="364">
        <v>116.1</v>
      </c>
      <c r="I24" s="364">
        <v>111.6</v>
      </c>
      <c r="J24" s="364">
        <v>139</v>
      </c>
      <c r="K24" s="364">
        <v>125.7</v>
      </c>
      <c r="L24" s="364">
        <v>105.6</v>
      </c>
      <c r="M24" s="364">
        <v>117.9</v>
      </c>
      <c r="N24" s="364">
        <v>103.4</v>
      </c>
      <c r="O24" s="364">
        <v>108.3</v>
      </c>
      <c r="P24" s="366"/>
      <c r="Q24" s="356" t="s">
        <v>624</v>
      </c>
    </row>
    <row r="25" spans="1:17" x14ac:dyDescent="0.2">
      <c r="A25" s="352"/>
      <c r="B25" s="160" t="s">
        <v>642</v>
      </c>
      <c r="C25" s="364">
        <v>117.4</v>
      </c>
      <c r="D25" s="364">
        <v>117.2</v>
      </c>
      <c r="E25" s="364">
        <v>109.7</v>
      </c>
      <c r="F25" s="364">
        <v>109.3</v>
      </c>
      <c r="G25" s="364">
        <v>118.8</v>
      </c>
      <c r="H25" s="364">
        <v>125.9</v>
      </c>
      <c r="I25" s="364">
        <v>117</v>
      </c>
      <c r="J25" s="364">
        <v>121</v>
      </c>
      <c r="K25" s="364">
        <v>128</v>
      </c>
      <c r="L25" s="364">
        <v>115</v>
      </c>
      <c r="M25" s="364">
        <v>125.3</v>
      </c>
      <c r="N25" s="364">
        <v>113.2</v>
      </c>
      <c r="O25" s="364">
        <v>128.30000000000001</v>
      </c>
      <c r="P25" s="366"/>
      <c r="Q25" s="356" t="s">
        <v>642</v>
      </c>
    </row>
    <row r="26" spans="1:17" x14ac:dyDescent="0.2">
      <c r="A26" s="352"/>
      <c r="B26" s="160" t="s">
        <v>633</v>
      </c>
      <c r="C26" s="364">
        <v>113.9</v>
      </c>
      <c r="D26" s="364">
        <v>112.3</v>
      </c>
      <c r="E26" s="364">
        <v>110</v>
      </c>
      <c r="F26" s="364">
        <v>111.8</v>
      </c>
      <c r="G26" s="364">
        <v>109.6</v>
      </c>
      <c r="H26" s="364">
        <v>124.4</v>
      </c>
      <c r="I26" s="364">
        <v>113.9</v>
      </c>
      <c r="J26" s="364">
        <v>113.3</v>
      </c>
      <c r="K26" s="364">
        <v>123.5</v>
      </c>
      <c r="L26" s="364">
        <v>112.7</v>
      </c>
      <c r="M26" s="364">
        <v>125.9</v>
      </c>
      <c r="N26" s="364">
        <v>110.3</v>
      </c>
      <c r="O26" s="364">
        <v>117.4</v>
      </c>
      <c r="P26" s="366"/>
      <c r="Q26" s="356" t="s">
        <v>633</v>
      </c>
    </row>
    <row r="27" spans="1:17" x14ac:dyDescent="0.2">
      <c r="A27" s="352"/>
      <c r="B27" s="160" t="s">
        <v>634</v>
      </c>
      <c r="C27" s="364">
        <v>113.8</v>
      </c>
      <c r="D27" s="364">
        <v>105.4</v>
      </c>
      <c r="E27" s="364">
        <v>103.7</v>
      </c>
      <c r="F27" s="364">
        <v>101.4</v>
      </c>
      <c r="G27" s="364">
        <v>102.4</v>
      </c>
      <c r="H27" s="364">
        <v>124.7</v>
      </c>
      <c r="I27" s="364">
        <v>114.6</v>
      </c>
      <c r="J27" s="364">
        <v>142.80000000000001</v>
      </c>
      <c r="K27" s="364">
        <v>128.69999999999999</v>
      </c>
      <c r="L27" s="364">
        <v>108.6</v>
      </c>
      <c r="M27" s="364">
        <v>122.9</v>
      </c>
      <c r="N27" s="364">
        <v>106.1</v>
      </c>
      <c r="O27" s="364">
        <v>110.9</v>
      </c>
      <c r="P27" s="366"/>
      <c r="Q27" s="356" t="s">
        <v>634</v>
      </c>
    </row>
    <row r="28" spans="1:17" x14ac:dyDescent="0.2">
      <c r="A28" s="352"/>
      <c r="B28" s="160" t="s">
        <v>635</v>
      </c>
      <c r="C28" s="364">
        <v>111.4</v>
      </c>
      <c r="D28" s="364">
        <v>112.8</v>
      </c>
      <c r="E28" s="364">
        <v>98.6</v>
      </c>
      <c r="F28" s="364">
        <v>108.6</v>
      </c>
      <c r="G28" s="364">
        <v>112</v>
      </c>
      <c r="H28" s="364">
        <v>125.9</v>
      </c>
      <c r="I28" s="364">
        <v>111.3</v>
      </c>
      <c r="J28" s="364">
        <v>120.6</v>
      </c>
      <c r="K28" s="364">
        <v>132.9</v>
      </c>
      <c r="L28" s="364">
        <v>107.1</v>
      </c>
      <c r="M28" s="364">
        <v>116.8</v>
      </c>
      <c r="N28" s="364">
        <v>105.4</v>
      </c>
      <c r="O28" s="364">
        <v>109.2</v>
      </c>
      <c r="P28" s="366"/>
      <c r="Q28" s="356" t="s">
        <v>635</v>
      </c>
    </row>
    <row r="29" spans="1:17" x14ac:dyDescent="0.2">
      <c r="A29" s="352"/>
      <c r="B29" s="160" t="s">
        <v>636</v>
      </c>
      <c r="C29" s="364">
        <v>117.8</v>
      </c>
      <c r="D29" s="364">
        <v>112.2</v>
      </c>
      <c r="E29" s="364">
        <v>108.2</v>
      </c>
      <c r="F29" s="364">
        <v>109.3</v>
      </c>
      <c r="G29" s="364">
        <v>109.4</v>
      </c>
      <c r="H29" s="364">
        <v>128.80000000000001</v>
      </c>
      <c r="I29" s="364">
        <v>118.2</v>
      </c>
      <c r="J29" s="364">
        <v>126.3</v>
      </c>
      <c r="K29" s="364">
        <v>122.5</v>
      </c>
      <c r="L29" s="364">
        <v>116.4</v>
      </c>
      <c r="M29" s="364">
        <v>120.7</v>
      </c>
      <c r="N29" s="364">
        <v>115.6</v>
      </c>
      <c r="O29" s="364">
        <v>120.9</v>
      </c>
      <c r="P29" s="366"/>
      <c r="Q29" s="356" t="s">
        <v>636</v>
      </c>
    </row>
    <row r="30" spans="1:17" x14ac:dyDescent="0.2">
      <c r="A30" s="352"/>
      <c r="B30" s="160" t="s">
        <v>637</v>
      </c>
      <c r="C30" s="364">
        <v>118.4</v>
      </c>
      <c r="D30" s="364">
        <v>114.8</v>
      </c>
      <c r="E30" s="364">
        <v>96</v>
      </c>
      <c r="F30" s="364">
        <v>117.6</v>
      </c>
      <c r="G30" s="364">
        <v>110.7</v>
      </c>
      <c r="H30" s="364">
        <v>128.69999999999999</v>
      </c>
      <c r="I30" s="364">
        <v>118.5</v>
      </c>
      <c r="J30" s="364">
        <v>137.4</v>
      </c>
      <c r="K30" s="364">
        <v>115.3</v>
      </c>
      <c r="L30" s="364">
        <v>116.1</v>
      </c>
      <c r="M30" s="364">
        <v>121.1</v>
      </c>
      <c r="N30" s="364">
        <v>115.2</v>
      </c>
      <c r="O30" s="364">
        <v>125.4</v>
      </c>
      <c r="P30" s="366"/>
      <c r="Q30" s="356" t="s">
        <v>637</v>
      </c>
    </row>
    <row r="31" spans="1:17" x14ac:dyDescent="0.2">
      <c r="A31" s="352"/>
      <c r="B31" s="160" t="s">
        <v>638</v>
      </c>
      <c r="C31" s="364">
        <v>118.3</v>
      </c>
      <c r="D31" s="364">
        <v>114.3</v>
      </c>
      <c r="E31" s="364">
        <v>99.7</v>
      </c>
      <c r="F31" s="364">
        <v>117.9</v>
      </c>
      <c r="G31" s="364">
        <v>107</v>
      </c>
      <c r="H31" s="364">
        <v>138.5</v>
      </c>
      <c r="I31" s="364">
        <v>118.2</v>
      </c>
      <c r="J31" s="364">
        <v>143.1</v>
      </c>
      <c r="K31" s="364">
        <v>118</v>
      </c>
      <c r="L31" s="364">
        <v>114.6</v>
      </c>
      <c r="M31" s="364">
        <v>111.1</v>
      </c>
      <c r="N31" s="364">
        <v>115.2</v>
      </c>
      <c r="O31" s="364">
        <v>129.5</v>
      </c>
      <c r="P31" s="366"/>
      <c r="Q31" s="356" t="s">
        <v>638</v>
      </c>
    </row>
    <row r="32" spans="1:17" x14ac:dyDescent="0.2">
      <c r="A32" s="352"/>
      <c r="B32" s="160" t="s">
        <v>639</v>
      </c>
      <c r="C32" s="364">
        <v>109.7</v>
      </c>
      <c r="D32" s="364">
        <v>117.5</v>
      </c>
      <c r="E32" s="364">
        <v>105.1</v>
      </c>
      <c r="F32" s="364">
        <v>123.1</v>
      </c>
      <c r="G32" s="364">
        <v>111.3</v>
      </c>
      <c r="H32" s="364">
        <v>133.5</v>
      </c>
      <c r="I32" s="364">
        <v>108.5</v>
      </c>
      <c r="J32" s="364">
        <v>142.6</v>
      </c>
      <c r="K32" s="364">
        <v>108.3</v>
      </c>
      <c r="L32" s="364">
        <v>103.5</v>
      </c>
      <c r="M32" s="364">
        <v>102.1</v>
      </c>
      <c r="N32" s="364">
        <v>103.8</v>
      </c>
      <c r="O32" s="364">
        <v>122.3</v>
      </c>
      <c r="P32" s="366"/>
      <c r="Q32" s="356" t="s">
        <v>639</v>
      </c>
    </row>
    <row r="33" spans="1:17" x14ac:dyDescent="0.2">
      <c r="A33" s="348" t="s">
        <v>614</v>
      </c>
      <c r="B33" s="160" t="s">
        <v>645</v>
      </c>
      <c r="C33" s="364">
        <v>112.2</v>
      </c>
      <c r="D33" s="364">
        <v>111</v>
      </c>
      <c r="E33" s="364">
        <v>100.4</v>
      </c>
      <c r="F33" s="364">
        <v>105.5</v>
      </c>
      <c r="G33" s="364">
        <v>112.1</v>
      </c>
      <c r="H33" s="364">
        <v>118.5</v>
      </c>
      <c r="I33" s="364">
        <v>112.9</v>
      </c>
      <c r="J33" s="364">
        <v>143.6</v>
      </c>
      <c r="K33" s="364">
        <v>129.4</v>
      </c>
      <c r="L33" s="364">
        <v>106.5</v>
      </c>
      <c r="M33" s="364">
        <v>111.1</v>
      </c>
      <c r="N33" s="364">
        <v>105.6</v>
      </c>
      <c r="O33" s="364">
        <v>94.9</v>
      </c>
      <c r="P33" s="350" t="s">
        <v>614</v>
      </c>
      <c r="Q33" s="356" t="s">
        <v>645</v>
      </c>
    </row>
    <row r="34" spans="1:17" x14ac:dyDescent="0.2">
      <c r="A34" s="352"/>
      <c r="B34" s="160" t="s">
        <v>640</v>
      </c>
      <c r="C34" s="364">
        <v>117</v>
      </c>
      <c r="D34" s="364">
        <v>115.4</v>
      </c>
      <c r="E34" s="364">
        <v>130.4</v>
      </c>
      <c r="F34" s="364">
        <v>116.1</v>
      </c>
      <c r="G34" s="364">
        <v>113.6</v>
      </c>
      <c r="H34" s="364">
        <v>119.1</v>
      </c>
      <c r="I34" s="364">
        <v>117.7</v>
      </c>
      <c r="J34" s="364">
        <v>150.5</v>
      </c>
      <c r="K34" s="364">
        <v>142.80000000000001</v>
      </c>
      <c r="L34" s="364">
        <v>110.1</v>
      </c>
      <c r="M34" s="364">
        <v>115</v>
      </c>
      <c r="N34" s="364">
        <v>109.2</v>
      </c>
      <c r="O34" s="364">
        <v>101.2</v>
      </c>
      <c r="P34" s="353"/>
      <c r="Q34" s="356" t="s">
        <v>640</v>
      </c>
    </row>
    <row r="35" spans="1:17" x14ac:dyDescent="0.2">
      <c r="A35" s="352"/>
      <c r="B35" s="160" t="s">
        <v>641</v>
      </c>
      <c r="C35" s="364">
        <v>125.9</v>
      </c>
      <c r="D35" s="364">
        <v>124.9</v>
      </c>
      <c r="E35" s="364">
        <v>119.1</v>
      </c>
      <c r="F35" s="364">
        <v>122.7</v>
      </c>
      <c r="G35" s="364">
        <v>124.1</v>
      </c>
      <c r="H35" s="364">
        <v>133.19999999999999</v>
      </c>
      <c r="I35" s="364">
        <v>126.6</v>
      </c>
      <c r="J35" s="364">
        <v>170.7</v>
      </c>
      <c r="K35" s="364">
        <v>151.80000000000001</v>
      </c>
      <c r="L35" s="364">
        <v>117.3</v>
      </c>
      <c r="M35" s="364">
        <v>125.7</v>
      </c>
      <c r="N35" s="364">
        <v>115.8</v>
      </c>
      <c r="O35" s="364">
        <v>106.5</v>
      </c>
      <c r="P35" s="353"/>
      <c r="Q35" s="356" t="s">
        <v>641</v>
      </c>
    </row>
    <row r="36" spans="1:17" x14ac:dyDescent="0.2">
      <c r="A36" s="352"/>
      <c r="B36" s="160" t="s">
        <v>624</v>
      </c>
      <c r="C36" s="364">
        <v>112.5</v>
      </c>
      <c r="D36" s="364">
        <v>110.8</v>
      </c>
      <c r="E36" s="364">
        <v>115</v>
      </c>
      <c r="F36" s="364">
        <v>100.9</v>
      </c>
      <c r="G36" s="364">
        <v>113.6</v>
      </c>
      <c r="H36" s="364">
        <v>116.9</v>
      </c>
      <c r="I36" s="364">
        <v>112.6</v>
      </c>
      <c r="J36" s="364">
        <v>139.5</v>
      </c>
      <c r="K36" s="364">
        <v>133.80000000000001</v>
      </c>
      <c r="L36" s="364">
        <v>106.2</v>
      </c>
      <c r="M36" s="364">
        <v>113.2</v>
      </c>
      <c r="N36" s="364">
        <v>105</v>
      </c>
      <c r="O36" s="364">
        <v>113.7</v>
      </c>
      <c r="P36" s="353"/>
      <c r="Q36" s="356" t="s">
        <v>624</v>
      </c>
    </row>
    <row r="37" spans="1:17" x14ac:dyDescent="0.2">
      <c r="A37" s="352"/>
      <c r="B37" s="160" t="s">
        <v>642</v>
      </c>
      <c r="C37" s="364">
        <v>119.1</v>
      </c>
      <c r="D37" s="364">
        <v>122.5</v>
      </c>
      <c r="E37" s="364">
        <v>131.5</v>
      </c>
      <c r="F37" s="364">
        <v>115.1</v>
      </c>
      <c r="G37" s="364">
        <v>124.9</v>
      </c>
      <c r="H37" s="364">
        <v>124.4</v>
      </c>
      <c r="I37" s="364">
        <v>118.6</v>
      </c>
      <c r="J37" s="364">
        <v>140.9</v>
      </c>
      <c r="K37" s="364">
        <v>144.80000000000001</v>
      </c>
      <c r="L37" s="364">
        <v>112.4</v>
      </c>
      <c r="M37" s="364">
        <v>118.4</v>
      </c>
      <c r="N37" s="364">
        <v>111.3</v>
      </c>
      <c r="O37" s="364">
        <v>122.9</v>
      </c>
      <c r="P37" s="353"/>
      <c r="Q37" s="356" t="s">
        <v>642</v>
      </c>
    </row>
    <row r="38" spans="1:17" x14ac:dyDescent="0.2">
      <c r="A38" s="352"/>
      <c r="B38" s="160" t="s">
        <v>633</v>
      </c>
      <c r="C38" s="364">
        <v>117.9</v>
      </c>
      <c r="D38" s="364">
        <v>114.2</v>
      </c>
      <c r="E38" s="364">
        <v>109.9</v>
      </c>
      <c r="F38" s="364">
        <v>110.5</v>
      </c>
      <c r="G38" s="364">
        <v>113.8</v>
      </c>
      <c r="H38" s="364">
        <v>123</v>
      </c>
      <c r="I38" s="364">
        <v>117.9</v>
      </c>
      <c r="J38" s="364">
        <v>135.69999999999999</v>
      </c>
      <c r="K38" s="364">
        <v>142.9</v>
      </c>
      <c r="L38" s="364">
        <v>112.5</v>
      </c>
      <c r="M38" s="364">
        <v>118.4</v>
      </c>
      <c r="N38" s="364">
        <v>111.5</v>
      </c>
      <c r="O38" s="364">
        <v>128.6</v>
      </c>
      <c r="P38" s="353"/>
      <c r="Q38" s="356" t="s">
        <v>633</v>
      </c>
    </row>
    <row r="39" spans="1:17" x14ac:dyDescent="0.2">
      <c r="A39" s="352"/>
      <c r="B39" s="160" t="s">
        <v>634</v>
      </c>
      <c r="C39" s="364">
        <v>117.7</v>
      </c>
      <c r="D39" s="364">
        <v>114.8</v>
      </c>
      <c r="E39" s="364">
        <v>106.1</v>
      </c>
      <c r="F39" s="364">
        <v>110.6</v>
      </c>
      <c r="G39" s="364">
        <v>112.3</v>
      </c>
      <c r="H39" s="364">
        <v>134.19999999999999</v>
      </c>
      <c r="I39" s="364">
        <v>117.6</v>
      </c>
      <c r="J39" s="364">
        <v>130.19999999999999</v>
      </c>
      <c r="K39" s="364">
        <v>150.1</v>
      </c>
      <c r="L39" s="364">
        <v>112.1</v>
      </c>
      <c r="M39" s="364">
        <v>117</v>
      </c>
      <c r="N39" s="364">
        <v>111.2</v>
      </c>
      <c r="O39" s="364">
        <v>128.6</v>
      </c>
      <c r="P39" s="353"/>
      <c r="Q39" s="356" t="s">
        <v>634</v>
      </c>
    </row>
    <row r="40" spans="1:17" x14ac:dyDescent="0.2">
      <c r="A40" s="352"/>
      <c r="B40" s="160" t="s">
        <v>635</v>
      </c>
      <c r="C40" s="364">
        <v>113.5</v>
      </c>
      <c r="D40" s="364">
        <v>113.8</v>
      </c>
      <c r="E40" s="364">
        <v>124.9</v>
      </c>
      <c r="F40" s="364">
        <v>113.2</v>
      </c>
      <c r="G40" s="364">
        <v>111.1</v>
      </c>
      <c r="H40" s="364">
        <v>123.9</v>
      </c>
      <c r="I40" s="364">
        <v>113.2</v>
      </c>
      <c r="J40" s="364">
        <v>131.6</v>
      </c>
      <c r="K40" s="364">
        <v>130.6</v>
      </c>
      <c r="L40" s="364">
        <v>108.5</v>
      </c>
      <c r="M40" s="364">
        <v>108.6</v>
      </c>
      <c r="N40" s="364">
        <v>108.5</v>
      </c>
      <c r="O40" s="364">
        <v>121.3</v>
      </c>
      <c r="P40" s="353"/>
      <c r="Q40" s="356" t="s">
        <v>635</v>
      </c>
    </row>
    <row r="41" spans="1:17" x14ac:dyDescent="0.2">
      <c r="A41" s="352"/>
      <c r="B41" s="160" t="s">
        <v>636</v>
      </c>
      <c r="C41" s="364">
        <v>115.2</v>
      </c>
      <c r="D41" s="364">
        <v>113</v>
      </c>
      <c r="E41" s="364">
        <v>116.1</v>
      </c>
      <c r="F41" s="364">
        <v>109.4</v>
      </c>
      <c r="G41" s="364">
        <v>113</v>
      </c>
      <c r="H41" s="364">
        <v>118.9</v>
      </c>
      <c r="I41" s="364">
        <v>114.9</v>
      </c>
      <c r="J41" s="364">
        <v>140.5</v>
      </c>
      <c r="K41" s="364">
        <v>126.7</v>
      </c>
      <c r="L41" s="364">
        <v>109.8</v>
      </c>
      <c r="M41" s="364">
        <v>115.5</v>
      </c>
      <c r="N41" s="364">
        <v>108.8</v>
      </c>
      <c r="O41" s="364">
        <v>128.30000000000001</v>
      </c>
      <c r="P41" s="353"/>
      <c r="Q41" s="356" t="s">
        <v>636</v>
      </c>
    </row>
    <row r="42" spans="1:17" x14ac:dyDescent="0.2">
      <c r="A42" s="352"/>
      <c r="B42" s="160" t="s">
        <v>637</v>
      </c>
      <c r="C42" s="364">
        <v>127.5</v>
      </c>
      <c r="D42" s="364">
        <v>129.1</v>
      </c>
      <c r="E42" s="364">
        <v>133.5</v>
      </c>
      <c r="F42" s="364">
        <v>135.30000000000001</v>
      </c>
      <c r="G42" s="364">
        <v>124</v>
      </c>
      <c r="H42" s="364">
        <v>137.30000000000001</v>
      </c>
      <c r="I42" s="364">
        <v>126.9</v>
      </c>
      <c r="J42" s="364">
        <v>168.2</v>
      </c>
      <c r="K42" s="364">
        <v>148.9</v>
      </c>
      <c r="L42" s="364">
        <v>118.4</v>
      </c>
      <c r="M42" s="364">
        <v>116.9</v>
      </c>
      <c r="N42" s="364">
        <v>118.6</v>
      </c>
      <c r="O42" s="364">
        <v>140.80000000000001</v>
      </c>
      <c r="P42" s="353"/>
      <c r="Q42" s="356" t="s">
        <v>637</v>
      </c>
    </row>
    <row r="43" spans="1:17" x14ac:dyDescent="0.2">
      <c r="A43" s="352"/>
      <c r="B43" s="160" t="s">
        <v>638</v>
      </c>
      <c r="C43" s="364">
        <v>118.7</v>
      </c>
      <c r="D43" s="364">
        <v>121.1</v>
      </c>
      <c r="E43" s="364">
        <v>117.1</v>
      </c>
      <c r="F43" s="364">
        <v>115.9</v>
      </c>
      <c r="G43" s="364">
        <v>119.7</v>
      </c>
      <c r="H43" s="364">
        <v>136.9</v>
      </c>
      <c r="I43" s="364">
        <v>117.7</v>
      </c>
      <c r="J43" s="364">
        <v>132.30000000000001</v>
      </c>
      <c r="K43" s="364">
        <v>140.1</v>
      </c>
      <c r="L43" s="364">
        <v>113.1</v>
      </c>
      <c r="M43" s="364">
        <v>115.6</v>
      </c>
      <c r="N43" s="364">
        <v>112.6</v>
      </c>
      <c r="O43" s="364">
        <v>141.19999999999999</v>
      </c>
      <c r="P43" s="353"/>
      <c r="Q43" s="356" t="s">
        <v>638</v>
      </c>
    </row>
    <row r="44" spans="1:17" x14ac:dyDescent="0.2">
      <c r="A44" s="352"/>
      <c r="B44" s="160" t="s">
        <v>639</v>
      </c>
      <c r="C44" s="364">
        <v>103.1</v>
      </c>
      <c r="D44" s="364">
        <v>112.9</v>
      </c>
      <c r="E44" s="364">
        <v>114</v>
      </c>
      <c r="F44" s="364">
        <v>120.9</v>
      </c>
      <c r="G44" s="364">
        <v>109.7</v>
      </c>
      <c r="H44" s="364">
        <v>111.1</v>
      </c>
      <c r="I44" s="364">
        <v>101.7</v>
      </c>
      <c r="J44" s="364">
        <v>160.80000000000001</v>
      </c>
      <c r="K44" s="364">
        <v>118.3</v>
      </c>
      <c r="L44" s="364">
        <v>91</v>
      </c>
      <c r="M44" s="364">
        <v>87.3</v>
      </c>
      <c r="N44" s="364">
        <v>91.7</v>
      </c>
      <c r="O44" s="364">
        <v>120.2</v>
      </c>
      <c r="P44" s="353"/>
      <c r="Q44" s="356" t="s">
        <v>639</v>
      </c>
    </row>
    <row r="45" spans="1:17" x14ac:dyDescent="0.2">
      <c r="A45" s="348" t="s">
        <v>615</v>
      </c>
      <c r="B45" s="160" t="s">
        <v>645</v>
      </c>
      <c r="C45" s="364">
        <v>116.1</v>
      </c>
      <c r="D45" s="364">
        <v>120.4</v>
      </c>
      <c r="E45" s="364">
        <v>145</v>
      </c>
      <c r="F45" s="364">
        <v>120.8</v>
      </c>
      <c r="G45" s="364">
        <v>119.1</v>
      </c>
      <c r="H45" s="364">
        <v>121.1</v>
      </c>
      <c r="I45" s="364">
        <v>116.5</v>
      </c>
      <c r="J45" s="364">
        <v>150.9</v>
      </c>
      <c r="K45" s="364">
        <v>136.4</v>
      </c>
      <c r="L45" s="364">
        <v>109.3</v>
      </c>
      <c r="M45" s="364">
        <v>115.8</v>
      </c>
      <c r="N45" s="364">
        <v>108.2</v>
      </c>
      <c r="O45" s="364">
        <v>93.8</v>
      </c>
      <c r="P45" s="350" t="s">
        <v>615</v>
      </c>
      <c r="Q45" s="356" t="s">
        <v>645</v>
      </c>
    </row>
    <row r="46" spans="1:17" x14ac:dyDescent="0.2">
      <c r="A46" s="352"/>
      <c r="B46" s="160" t="s">
        <v>640</v>
      </c>
      <c r="C46" s="364">
        <v>111</v>
      </c>
      <c r="D46" s="364">
        <v>112.3</v>
      </c>
      <c r="E46" s="364">
        <v>111.8</v>
      </c>
      <c r="F46" s="364">
        <v>106.5</v>
      </c>
      <c r="G46" s="364">
        <v>115</v>
      </c>
      <c r="H46" s="364">
        <v>111.8</v>
      </c>
      <c r="I46" s="364">
        <v>110.7</v>
      </c>
      <c r="J46" s="364">
        <v>152.9</v>
      </c>
      <c r="K46" s="364">
        <v>128.6</v>
      </c>
      <c r="L46" s="364">
        <v>102.6</v>
      </c>
      <c r="M46" s="364">
        <v>104.7</v>
      </c>
      <c r="N46" s="364">
        <v>102.2</v>
      </c>
      <c r="O46" s="364">
        <v>116.7</v>
      </c>
      <c r="P46" s="353"/>
      <c r="Q46" s="356" t="s">
        <v>640</v>
      </c>
    </row>
    <row r="47" spans="1:17" x14ac:dyDescent="0.2">
      <c r="A47" s="352"/>
      <c r="B47" s="160" t="s">
        <v>641</v>
      </c>
      <c r="C47" s="364">
        <v>117.1</v>
      </c>
      <c r="D47" s="364">
        <v>121.3</v>
      </c>
      <c r="E47" s="364">
        <v>128.4</v>
      </c>
      <c r="F47" s="364">
        <v>119.3</v>
      </c>
      <c r="G47" s="364">
        <v>123.7</v>
      </c>
      <c r="H47" s="364">
        <v>114.5</v>
      </c>
      <c r="I47" s="364">
        <v>116.8</v>
      </c>
      <c r="J47" s="364">
        <v>142.69999999999999</v>
      </c>
      <c r="K47" s="364">
        <v>139.6</v>
      </c>
      <c r="L47" s="364">
        <v>110.5</v>
      </c>
      <c r="M47" s="364">
        <v>111.7</v>
      </c>
      <c r="N47" s="364">
        <v>110.3</v>
      </c>
      <c r="O47" s="364">
        <v>115.7</v>
      </c>
      <c r="P47" s="353"/>
      <c r="Q47" s="356" t="s">
        <v>641</v>
      </c>
    </row>
    <row r="48" spans="1:17" x14ac:dyDescent="0.2">
      <c r="A48" s="352"/>
      <c r="B48" s="160" t="s">
        <v>624</v>
      </c>
      <c r="C48" s="364">
        <v>117.6</v>
      </c>
      <c r="D48" s="364">
        <v>122</v>
      </c>
      <c r="E48" s="364">
        <v>135.5</v>
      </c>
      <c r="F48" s="364">
        <v>112.4</v>
      </c>
      <c r="G48" s="364">
        <v>125.6</v>
      </c>
      <c r="H48" s="364">
        <v>122.8</v>
      </c>
      <c r="I48" s="364">
        <v>117.2</v>
      </c>
      <c r="J48" s="364">
        <v>134.4</v>
      </c>
      <c r="K48" s="364">
        <v>147.1</v>
      </c>
      <c r="L48" s="364">
        <v>111.6</v>
      </c>
      <c r="M48" s="364">
        <v>119</v>
      </c>
      <c r="N48" s="364">
        <v>110.2</v>
      </c>
      <c r="O48" s="364">
        <v>116.4</v>
      </c>
      <c r="P48" s="353"/>
      <c r="Q48" s="356" t="s">
        <v>624</v>
      </c>
    </row>
    <row r="49" spans="1:17" x14ac:dyDescent="0.2">
      <c r="A49" s="352"/>
      <c r="B49" s="160" t="s">
        <v>642</v>
      </c>
      <c r="C49" s="364">
        <v>115.4</v>
      </c>
      <c r="D49" s="364">
        <v>124.8</v>
      </c>
      <c r="E49" s="364">
        <v>109.4</v>
      </c>
      <c r="F49" s="364">
        <v>113.8</v>
      </c>
      <c r="G49" s="364">
        <v>132</v>
      </c>
      <c r="H49" s="364">
        <v>118.5</v>
      </c>
      <c r="I49" s="364">
        <v>113.7</v>
      </c>
      <c r="J49" s="364">
        <v>131.69999999999999</v>
      </c>
      <c r="K49" s="364">
        <v>146.6</v>
      </c>
      <c r="L49" s="364">
        <v>107.6</v>
      </c>
      <c r="M49" s="364">
        <v>114.3</v>
      </c>
      <c r="N49" s="364">
        <v>106.3</v>
      </c>
      <c r="O49" s="364">
        <v>139.9</v>
      </c>
      <c r="P49" s="353"/>
      <c r="Q49" s="356" t="s">
        <v>642</v>
      </c>
    </row>
    <row r="50" spans="1:17" x14ac:dyDescent="0.2">
      <c r="A50" s="352"/>
      <c r="B50" s="160" t="s">
        <v>633</v>
      </c>
      <c r="C50" s="364">
        <v>116.6</v>
      </c>
      <c r="D50" s="364">
        <v>117.8</v>
      </c>
      <c r="E50" s="364">
        <v>127.9</v>
      </c>
      <c r="F50" s="364">
        <v>113.7</v>
      </c>
      <c r="G50" s="364">
        <v>120.1</v>
      </c>
      <c r="H50" s="364">
        <v>114.5</v>
      </c>
      <c r="I50" s="364">
        <v>115.5</v>
      </c>
      <c r="J50" s="364">
        <v>140.6</v>
      </c>
      <c r="K50" s="364">
        <v>148.6</v>
      </c>
      <c r="L50" s="364">
        <v>108.4</v>
      </c>
      <c r="M50" s="364">
        <v>110.3</v>
      </c>
      <c r="N50" s="364">
        <v>108</v>
      </c>
      <c r="O50" s="364">
        <v>144.5</v>
      </c>
      <c r="P50" s="353"/>
      <c r="Q50" s="356" t="s">
        <v>633</v>
      </c>
    </row>
    <row r="51" spans="1:17" x14ac:dyDescent="0.2">
      <c r="A51" s="352"/>
      <c r="B51" s="160" t="s">
        <v>634</v>
      </c>
      <c r="C51" s="364">
        <v>118.9</v>
      </c>
      <c r="D51" s="364">
        <v>118.9</v>
      </c>
      <c r="E51" s="364">
        <v>105.9</v>
      </c>
      <c r="F51" s="364">
        <v>111.5</v>
      </c>
      <c r="G51" s="364">
        <v>121.1</v>
      </c>
      <c r="H51" s="364">
        <v>125.2</v>
      </c>
      <c r="I51" s="364">
        <v>118.3</v>
      </c>
      <c r="J51" s="364">
        <v>136.4</v>
      </c>
      <c r="K51" s="364">
        <v>140.80000000000001</v>
      </c>
      <c r="L51" s="364">
        <v>113.3</v>
      </c>
      <c r="M51" s="364">
        <v>117.7</v>
      </c>
      <c r="N51" s="364">
        <v>112.5</v>
      </c>
      <c r="O51" s="364">
        <v>135.19999999999999</v>
      </c>
      <c r="P51" s="353"/>
      <c r="Q51" s="356" t="s">
        <v>634</v>
      </c>
    </row>
    <row r="52" spans="1:17" x14ac:dyDescent="0.2">
      <c r="A52" s="352"/>
      <c r="B52" s="160" t="s">
        <v>635</v>
      </c>
      <c r="C52" s="364">
        <v>111</v>
      </c>
      <c r="D52" s="364">
        <v>114.6</v>
      </c>
      <c r="E52" s="364">
        <v>125.2</v>
      </c>
      <c r="F52" s="364">
        <v>114.9</v>
      </c>
      <c r="G52" s="364">
        <v>115.7</v>
      </c>
      <c r="H52" s="364">
        <v>108.1</v>
      </c>
      <c r="I52" s="364">
        <v>109.8</v>
      </c>
      <c r="J52" s="364">
        <v>148.19999999999999</v>
      </c>
      <c r="K52" s="364">
        <v>133.6</v>
      </c>
      <c r="L52" s="364">
        <v>101.6</v>
      </c>
      <c r="M52" s="364">
        <v>104.4</v>
      </c>
      <c r="N52" s="364">
        <v>101.1</v>
      </c>
      <c r="O52" s="364">
        <v>134.80000000000001</v>
      </c>
      <c r="P52" s="353"/>
      <c r="Q52" s="356" t="s">
        <v>635</v>
      </c>
    </row>
    <row r="53" spans="1:17" x14ac:dyDescent="0.2">
      <c r="B53" s="160" t="s">
        <v>636</v>
      </c>
      <c r="C53" s="364">
        <v>115.1</v>
      </c>
      <c r="D53" s="364">
        <v>117.5</v>
      </c>
      <c r="E53" s="364">
        <v>131.30000000000001</v>
      </c>
      <c r="F53" s="364">
        <v>119.4</v>
      </c>
      <c r="G53" s="364">
        <v>116.6</v>
      </c>
      <c r="H53" s="364">
        <v>115.3</v>
      </c>
      <c r="I53" s="364">
        <v>114.1</v>
      </c>
      <c r="J53" s="364">
        <v>127.2</v>
      </c>
      <c r="K53" s="364">
        <v>127.7</v>
      </c>
      <c r="L53" s="364">
        <v>110.8</v>
      </c>
      <c r="M53" s="364">
        <v>111.9</v>
      </c>
      <c r="N53" s="364">
        <v>110.6</v>
      </c>
      <c r="O53" s="364">
        <v>136.19999999999999</v>
      </c>
      <c r="P53" s="353"/>
      <c r="Q53" s="356" t="s">
        <v>636</v>
      </c>
    </row>
    <row r="54" spans="1:17" x14ac:dyDescent="0.2">
      <c r="B54" s="160" t="s">
        <v>637</v>
      </c>
      <c r="C54" s="364">
        <v>125.5</v>
      </c>
      <c r="D54" s="364">
        <v>127.2</v>
      </c>
      <c r="E54" s="364">
        <v>129</v>
      </c>
      <c r="F54" s="364">
        <v>132.6</v>
      </c>
      <c r="G54" s="364">
        <v>124.8</v>
      </c>
      <c r="H54" s="364">
        <v>126.9</v>
      </c>
      <c r="I54" s="364">
        <v>124.1</v>
      </c>
      <c r="J54" s="364">
        <v>140.5</v>
      </c>
      <c r="K54" s="364">
        <v>143</v>
      </c>
      <c r="L54" s="364">
        <v>119.7</v>
      </c>
      <c r="M54" s="364">
        <v>115.4</v>
      </c>
      <c r="N54" s="364">
        <v>120.4</v>
      </c>
      <c r="O54" s="364">
        <v>160.69999999999999</v>
      </c>
      <c r="P54" s="353"/>
      <c r="Q54" s="356" t="s">
        <v>637</v>
      </c>
    </row>
    <row r="55" spans="1:17" x14ac:dyDescent="0.2">
      <c r="B55" s="160" t="s">
        <v>638</v>
      </c>
      <c r="C55" s="364">
        <v>118.5</v>
      </c>
      <c r="D55" s="364">
        <v>115.1</v>
      </c>
      <c r="E55" s="364">
        <v>118</v>
      </c>
      <c r="F55" s="364">
        <v>119.1</v>
      </c>
      <c r="G55" s="364">
        <v>111.2</v>
      </c>
      <c r="H55" s="364">
        <v>123.2</v>
      </c>
      <c r="I55" s="364">
        <v>117.5</v>
      </c>
      <c r="J55" s="364">
        <v>142.9</v>
      </c>
      <c r="K55" s="364">
        <v>136.4</v>
      </c>
      <c r="L55" s="364">
        <v>111.8</v>
      </c>
      <c r="M55" s="364">
        <v>110.3</v>
      </c>
      <c r="N55" s="364">
        <v>112</v>
      </c>
      <c r="O55" s="364">
        <v>154.6</v>
      </c>
      <c r="P55" s="353"/>
      <c r="Q55" s="356" t="s">
        <v>638</v>
      </c>
    </row>
    <row r="56" spans="1:17" x14ac:dyDescent="0.2">
      <c r="B56" s="160" t="s">
        <v>639</v>
      </c>
      <c r="C56" s="364">
        <v>105.6</v>
      </c>
      <c r="D56" s="364">
        <v>122.6</v>
      </c>
      <c r="E56" s="364">
        <v>115.5</v>
      </c>
      <c r="F56" s="364">
        <v>127.7</v>
      </c>
      <c r="G56" s="364">
        <v>125.1</v>
      </c>
      <c r="H56" s="364">
        <v>104.5</v>
      </c>
      <c r="I56" s="364">
        <v>102.4</v>
      </c>
      <c r="J56" s="364">
        <v>141.1</v>
      </c>
      <c r="K56" s="364">
        <v>111.9</v>
      </c>
      <c r="L56" s="364">
        <v>95.6</v>
      </c>
      <c r="M56" s="364">
        <v>86.3</v>
      </c>
      <c r="N56" s="364">
        <v>97.3</v>
      </c>
      <c r="O56" s="364">
        <v>153.4</v>
      </c>
      <c r="P56" s="353"/>
      <c r="Q56" s="356" t="s">
        <v>639</v>
      </c>
    </row>
    <row r="57" spans="1:17" x14ac:dyDescent="0.2">
      <c r="A57" s="348" t="s">
        <v>616</v>
      </c>
      <c r="B57" s="160" t="s">
        <v>645</v>
      </c>
      <c r="C57" s="364">
        <v>114.4</v>
      </c>
      <c r="D57" s="364">
        <v>119.7</v>
      </c>
      <c r="E57" s="364">
        <v>97.9</v>
      </c>
      <c r="F57" s="364">
        <v>109.5</v>
      </c>
      <c r="G57" s="364">
        <v>126.3</v>
      </c>
      <c r="H57" s="364">
        <v>113.3</v>
      </c>
      <c r="I57" s="364">
        <v>113.5</v>
      </c>
      <c r="J57" s="364">
        <v>99.9</v>
      </c>
      <c r="K57" s="364">
        <v>109.7</v>
      </c>
      <c r="L57" s="364">
        <v>115.9</v>
      </c>
      <c r="M57" s="364">
        <v>112.6</v>
      </c>
      <c r="N57" s="364">
        <v>116.5</v>
      </c>
      <c r="O57" s="364">
        <v>129</v>
      </c>
      <c r="P57" s="350" t="s">
        <v>616</v>
      </c>
      <c r="Q57" s="356" t="s">
        <v>645</v>
      </c>
    </row>
    <row r="58" spans="1:17" x14ac:dyDescent="0.2">
      <c r="A58" s="352"/>
      <c r="B58" s="160" t="s">
        <v>640</v>
      </c>
      <c r="C58" s="364">
        <v>117.7</v>
      </c>
      <c r="D58" s="364">
        <v>117.2</v>
      </c>
      <c r="E58" s="364">
        <v>107.2</v>
      </c>
      <c r="F58" s="364">
        <v>107.6</v>
      </c>
      <c r="G58" s="364">
        <v>122.5</v>
      </c>
      <c r="H58" s="364">
        <v>113.6</v>
      </c>
      <c r="I58" s="364">
        <v>117.3</v>
      </c>
      <c r="J58" s="364">
        <v>90.1</v>
      </c>
      <c r="K58" s="364">
        <v>123.4</v>
      </c>
      <c r="L58" s="364">
        <v>120.7</v>
      </c>
      <c r="M58" s="364">
        <v>119.7</v>
      </c>
      <c r="N58" s="364">
        <v>120.9</v>
      </c>
      <c r="O58" s="364">
        <v>130.4</v>
      </c>
      <c r="P58" s="353"/>
      <c r="Q58" s="356" t="s">
        <v>640</v>
      </c>
    </row>
    <row r="59" spans="1:17" x14ac:dyDescent="0.2">
      <c r="A59" s="352"/>
      <c r="B59" s="160" t="s">
        <v>641</v>
      </c>
      <c r="C59" s="364">
        <v>130.80000000000001</v>
      </c>
      <c r="D59" s="364">
        <v>138.6</v>
      </c>
      <c r="E59" s="364">
        <v>106.8</v>
      </c>
      <c r="F59" s="364">
        <v>134.19999999999999</v>
      </c>
      <c r="G59" s="364">
        <v>143.30000000000001</v>
      </c>
      <c r="H59" s="364">
        <v>132.5</v>
      </c>
      <c r="I59" s="364">
        <v>130</v>
      </c>
      <c r="J59" s="364">
        <v>102.3</v>
      </c>
      <c r="K59" s="364">
        <v>125.6</v>
      </c>
      <c r="L59" s="364">
        <v>134.69999999999999</v>
      </c>
      <c r="M59" s="364">
        <v>121.2</v>
      </c>
      <c r="N59" s="364">
        <v>137.1</v>
      </c>
      <c r="O59" s="364">
        <v>133.30000000000001</v>
      </c>
      <c r="P59" s="353"/>
      <c r="Q59" s="356" t="s">
        <v>641</v>
      </c>
    </row>
    <row r="60" spans="1:17" x14ac:dyDescent="0.2">
      <c r="A60" s="352"/>
      <c r="B60" s="160" t="s">
        <v>624</v>
      </c>
      <c r="C60" s="364">
        <v>123.3</v>
      </c>
      <c r="D60" s="364">
        <v>129.30000000000001</v>
      </c>
      <c r="E60" s="364">
        <v>102.3</v>
      </c>
      <c r="F60" s="364">
        <v>112.3</v>
      </c>
      <c r="G60" s="364">
        <v>137.9</v>
      </c>
      <c r="H60" s="364">
        <v>127.8</v>
      </c>
      <c r="I60" s="364">
        <v>121.9</v>
      </c>
      <c r="J60" s="364">
        <v>100.2</v>
      </c>
      <c r="K60" s="364">
        <v>123.7</v>
      </c>
      <c r="L60" s="364">
        <v>125</v>
      </c>
      <c r="M60" s="364">
        <v>123.9</v>
      </c>
      <c r="N60" s="364">
        <v>125.2</v>
      </c>
      <c r="O60" s="364">
        <v>148.1</v>
      </c>
      <c r="P60" s="353"/>
      <c r="Q60" s="356" t="s">
        <v>624</v>
      </c>
    </row>
    <row r="61" spans="1:17" x14ac:dyDescent="0.2">
      <c r="A61" s="352"/>
      <c r="B61" s="160" t="s">
        <v>642</v>
      </c>
      <c r="C61" s="364">
        <v>117.9</v>
      </c>
      <c r="D61" s="364">
        <v>125.1</v>
      </c>
      <c r="E61" s="364">
        <v>117.7</v>
      </c>
      <c r="F61" s="364">
        <v>120.5</v>
      </c>
      <c r="G61" s="364">
        <v>129.69999999999999</v>
      </c>
      <c r="H61" s="364">
        <v>115.5</v>
      </c>
      <c r="I61" s="364">
        <v>115.8</v>
      </c>
      <c r="J61" s="364">
        <v>102.3</v>
      </c>
      <c r="K61" s="364">
        <v>123.7</v>
      </c>
      <c r="L61" s="364">
        <v>116.9</v>
      </c>
      <c r="M61" s="364">
        <v>115.5</v>
      </c>
      <c r="N61" s="364">
        <v>117.2</v>
      </c>
      <c r="O61" s="364">
        <v>159.6</v>
      </c>
      <c r="P61" s="353"/>
      <c r="Q61" s="356" t="s">
        <v>642</v>
      </c>
    </row>
    <row r="62" spans="1:17" x14ac:dyDescent="0.2">
      <c r="A62" s="352"/>
      <c r="B62" s="160" t="s">
        <v>633</v>
      </c>
      <c r="C62" s="364">
        <v>126.1</v>
      </c>
      <c r="D62" s="364">
        <v>126</v>
      </c>
      <c r="E62" s="364">
        <v>106.2</v>
      </c>
      <c r="F62" s="364">
        <v>121.8</v>
      </c>
      <c r="G62" s="364">
        <v>129.4</v>
      </c>
      <c r="H62" s="364">
        <v>122.8</v>
      </c>
      <c r="I62" s="364">
        <v>125.5</v>
      </c>
      <c r="J62" s="364">
        <v>105.5</v>
      </c>
      <c r="K62" s="364">
        <v>124.3</v>
      </c>
      <c r="L62" s="364">
        <v>128.6</v>
      </c>
      <c r="M62" s="364">
        <v>125.1</v>
      </c>
      <c r="N62" s="364">
        <v>129.30000000000001</v>
      </c>
      <c r="O62" s="364">
        <v>143.80000000000001</v>
      </c>
      <c r="P62" s="353"/>
      <c r="Q62" s="356" t="s">
        <v>633</v>
      </c>
    </row>
    <row r="63" spans="1:17" x14ac:dyDescent="0.2">
      <c r="A63" s="352"/>
      <c r="B63" s="160" t="s">
        <v>634</v>
      </c>
      <c r="C63" s="364">
        <v>127.1</v>
      </c>
      <c r="D63" s="364">
        <v>128.69999999999999</v>
      </c>
      <c r="E63" s="364">
        <v>105.5</v>
      </c>
      <c r="F63" s="364">
        <v>118.7</v>
      </c>
      <c r="G63" s="364">
        <v>135.80000000000001</v>
      </c>
      <c r="H63" s="364">
        <v>120.8</v>
      </c>
      <c r="I63" s="364">
        <v>126</v>
      </c>
      <c r="J63" s="364">
        <v>100.9</v>
      </c>
      <c r="K63" s="364">
        <v>124.1</v>
      </c>
      <c r="L63" s="364">
        <v>130</v>
      </c>
      <c r="M63" s="364">
        <v>125.9</v>
      </c>
      <c r="N63" s="364">
        <v>130.69999999999999</v>
      </c>
      <c r="O63" s="364">
        <v>154.80000000000001</v>
      </c>
      <c r="P63" s="353"/>
      <c r="Q63" s="356" t="s">
        <v>634</v>
      </c>
    </row>
    <row r="64" spans="1:17" x14ac:dyDescent="0.2">
      <c r="A64" s="352"/>
      <c r="B64" s="160" t="s">
        <v>635</v>
      </c>
      <c r="C64" s="364">
        <v>112.6</v>
      </c>
      <c r="D64" s="364">
        <v>120.3</v>
      </c>
      <c r="E64" s="364">
        <v>92.4</v>
      </c>
      <c r="F64" s="364">
        <v>113.3</v>
      </c>
      <c r="G64" s="364">
        <v>126.8</v>
      </c>
      <c r="H64" s="364">
        <v>110.1</v>
      </c>
      <c r="I64" s="364">
        <v>110.5</v>
      </c>
      <c r="J64" s="364">
        <v>93.9</v>
      </c>
      <c r="K64" s="364">
        <v>112.8</v>
      </c>
      <c r="L64" s="364">
        <v>112.7</v>
      </c>
      <c r="M64" s="364">
        <v>111.7</v>
      </c>
      <c r="N64" s="364">
        <v>112.9</v>
      </c>
      <c r="O64" s="364">
        <v>151.69999999999999</v>
      </c>
      <c r="P64" s="353"/>
      <c r="Q64" s="356" t="s">
        <v>635</v>
      </c>
    </row>
    <row r="65" spans="1:17" x14ac:dyDescent="0.2">
      <c r="B65" s="160" t="s">
        <v>636</v>
      </c>
      <c r="C65" s="364">
        <v>128.30000000000001</v>
      </c>
      <c r="D65" s="364">
        <v>129.30000000000001</v>
      </c>
      <c r="E65" s="364">
        <v>89.7</v>
      </c>
      <c r="F65" s="364">
        <v>122.2</v>
      </c>
      <c r="G65" s="364">
        <v>135.69999999999999</v>
      </c>
      <c r="H65" s="364">
        <v>121.7</v>
      </c>
      <c r="I65" s="364">
        <v>125.8</v>
      </c>
      <c r="J65" s="364">
        <v>91.8</v>
      </c>
      <c r="K65" s="364">
        <v>116</v>
      </c>
      <c r="L65" s="364">
        <v>131.9</v>
      </c>
      <c r="M65" s="364">
        <v>119.4</v>
      </c>
      <c r="N65" s="364">
        <v>134.19999999999999</v>
      </c>
      <c r="O65" s="364">
        <v>197.2</v>
      </c>
      <c r="P65" s="353"/>
      <c r="Q65" s="356" t="s">
        <v>636</v>
      </c>
    </row>
    <row r="66" spans="1:17" x14ac:dyDescent="0.2">
      <c r="B66" s="160" t="s">
        <v>637</v>
      </c>
      <c r="C66" s="364">
        <v>130</v>
      </c>
      <c r="D66" s="364">
        <v>130.6</v>
      </c>
      <c r="E66" s="364">
        <v>103.9</v>
      </c>
      <c r="F66" s="364">
        <v>125.6</v>
      </c>
      <c r="G66" s="364">
        <v>134.5</v>
      </c>
      <c r="H66" s="364">
        <v>127.8</v>
      </c>
      <c r="I66" s="364">
        <v>127.2</v>
      </c>
      <c r="J66" s="364">
        <v>88.2</v>
      </c>
      <c r="K66" s="364">
        <v>108</v>
      </c>
      <c r="L66" s="364">
        <v>135</v>
      </c>
      <c r="M66" s="364">
        <v>123.7</v>
      </c>
      <c r="N66" s="364">
        <v>137.1</v>
      </c>
      <c r="O66" s="364">
        <v>210.2</v>
      </c>
      <c r="P66" s="353"/>
      <c r="Q66" s="356" t="s">
        <v>637</v>
      </c>
    </row>
    <row r="67" spans="1:17" x14ac:dyDescent="0.2">
      <c r="B67" s="160" t="s">
        <v>638</v>
      </c>
      <c r="C67" s="364">
        <v>127</v>
      </c>
      <c r="D67" s="364">
        <v>133.19999999999999</v>
      </c>
      <c r="E67" s="364">
        <v>80.900000000000006</v>
      </c>
      <c r="F67" s="364">
        <v>128.69999999999999</v>
      </c>
      <c r="G67" s="364">
        <v>137.9</v>
      </c>
      <c r="H67" s="364">
        <v>130.19999999999999</v>
      </c>
      <c r="I67" s="364">
        <v>124</v>
      </c>
      <c r="J67" s="364">
        <v>88.5</v>
      </c>
      <c r="K67" s="364">
        <v>109.9</v>
      </c>
      <c r="L67" s="364">
        <v>130.80000000000001</v>
      </c>
      <c r="M67" s="364">
        <v>117.4</v>
      </c>
      <c r="N67" s="364">
        <v>133.30000000000001</v>
      </c>
      <c r="O67" s="364">
        <v>195.2</v>
      </c>
      <c r="P67" s="353"/>
      <c r="Q67" s="356" t="s">
        <v>638</v>
      </c>
    </row>
    <row r="68" spans="1:17" x14ac:dyDescent="0.2">
      <c r="B68" s="160" t="s">
        <v>639</v>
      </c>
      <c r="C68" s="364">
        <v>114.7</v>
      </c>
      <c r="D68" s="364">
        <v>131.1</v>
      </c>
      <c r="E68" s="364">
        <v>88.4</v>
      </c>
      <c r="F68" s="364">
        <v>127.9</v>
      </c>
      <c r="G68" s="364">
        <v>137.80000000000001</v>
      </c>
      <c r="H68" s="364">
        <v>116.3</v>
      </c>
      <c r="I68" s="364">
        <v>111.6</v>
      </c>
      <c r="J68" s="364">
        <v>87.7</v>
      </c>
      <c r="K68" s="364">
        <v>92</v>
      </c>
      <c r="L68" s="364">
        <v>117.3</v>
      </c>
      <c r="M68" s="364">
        <v>98.2</v>
      </c>
      <c r="N68" s="364">
        <v>120.9</v>
      </c>
      <c r="O68" s="364">
        <v>159</v>
      </c>
      <c r="P68" s="353"/>
      <c r="Q68" s="356" t="s">
        <v>639</v>
      </c>
    </row>
    <row r="69" spans="1:17" x14ac:dyDescent="0.2">
      <c r="A69" s="348" t="s">
        <v>1843</v>
      </c>
      <c r="B69" s="160" t="s">
        <v>645</v>
      </c>
      <c r="C69" s="364">
        <v>114.4</v>
      </c>
      <c r="D69" s="364">
        <v>119.7</v>
      </c>
      <c r="E69" s="364">
        <v>97.9</v>
      </c>
      <c r="F69" s="364">
        <v>109.5</v>
      </c>
      <c r="G69" s="364">
        <v>126.3</v>
      </c>
      <c r="H69" s="364">
        <v>113.3</v>
      </c>
      <c r="I69" s="364">
        <v>113.5</v>
      </c>
      <c r="J69" s="364">
        <v>99.9</v>
      </c>
      <c r="K69" s="364">
        <v>109.7</v>
      </c>
      <c r="L69" s="364">
        <v>115.9</v>
      </c>
      <c r="M69" s="364">
        <v>112.6</v>
      </c>
      <c r="N69" s="364">
        <v>116.5</v>
      </c>
      <c r="O69" s="364">
        <v>129</v>
      </c>
      <c r="P69" s="350" t="s">
        <v>1843</v>
      </c>
      <c r="Q69" s="356" t="s">
        <v>645</v>
      </c>
    </row>
    <row r="70" spans="1:17" x14ac:dyDescent="0.2">
      <c r="A70" s="352"/>
      <c r="B70" s="160" t="s">
        <v>640</v>
      </c>
      <c r="C70" s="364">
        <v>117.7</v>
      </c>
      <c r="D70" s="364">
        <v>117.2</v>
      </c>
      <c r="E70" s="364">
        <v>107.2</v>
      </c>
      <c r="F70" s="364">
        <v>107.6</v>
      </c>
      <c r="G70" s="364">
        <v>122.5</v>
      </c>
      <c r="H70" s="364">
        <v>113.6</v>
      </c>
      <c r="I70" s="364">
        <v>117.3</v>
      </c>
      <c r="J70" s="364">
        <v>90.1</v>
      </c>
      <c r="K70" s="364">
        <v>123.4</v>
      </c>
      <c r="L70" s="364">
        <v>120.7</v>
      </c>
      <c r="M70" s="364">
        <v>119.7</v>
      </c>
      <c r="N70" s="364">
        <v>120.9</v>
      </c>
      <c r="O70" s="364">
        <v>130.4</v>
      </c>
      <c r="P70" s="353"/>
      <c r="Q70" s="356" t="s">
        <v>640</v>
      </c>
    </row>
    <row r="71" spans="1:17" x14ac:dyDescent="0.2">
      <c r="A71" s="352"/>
      <c r="B71" s="160" t="s">
        <v>641</v>
      </c>
      <c r="C71" s="364">
        <v>130.80000000000001</v>
      </c>
      <c r="D71" s="364">
        <v>138.6</v>
      </c>
      <c r="E71" s="364">
        <v>106.8</v>
      </c>
      <c r="F71" s="364">
        <v>134.19999999999999</v>
      </c>
      <c r="G71" s="364">
        <v>143.30000000000001</v>
      </c>
      <c r="H71" s="364">
        <v>132.5</v>
      </c>
      <c r="I71" s="364">
        <v>130</v>
      </c>
      <c r="J71" s="364">
        <v>102.3</v>
      </c>
      <c r="K71" s="364">
        <v>125.6</v>
      </c>
      <c r="L71" s="364">
        <v>134.69999999999999</v>
      </c>
      <c r="M71" s="364">
        <v>121.2</v>
      </c>
      <c r="N71" s="364">
        <v>137.1</v>
      </c>
      <c r="O71" s="364">
        <v>133.30000000000001</v>
      </c>
      <c r="P71" s="353"/>
      <c r="Q71" s="356" t="s">
        <v>641</v>
      </c>
    </row>
    <row r="72" spans="1:17" x14ac:dyDescent="0.2">
      <c r="A72" s="352"/>
      <c r="B72" s="160" t="s">
        <v>624</v>
      </c>
      <c r="C72" s="364">
        <v>123.3</v>
      </c>
      <c r="D72" s="364">
        <v>129.30000000000001</v>
      </c>
      <c r="E72" s="364">
        <v>102.3</v>
      </c>
      <c r="F72" s="364">
        <v>112.3</v>
      </c>
      <c r="G72" s="364">
        <v>137.9</v>
      </c>
      <c r="H72" s="364">
        <v>127.8</v>
      </c>
      <c r="I72" s="364">
        <v>121.9</v>
      </c>
      <c r="J72" s="364">
        <v>100.2</v>
      </c>
      <c r="K72" s="364">
        <v>123.7</v>
      </c>
      <c r="L72" s="364">
        <v>125</v>
      </c>
      <c r="M72" s="364">
        <v>123.9</v>
      </c>
      <c r="N72" s="364">
        <v>125.2</v>
      </c>
      <c r="O72" s="364">
        <v>148.1</v>
      </c>
      <c r="P72" s="353"/>
      <c r="Q72" s="356" t="s">
        <v>624</v>
      </c>
    </row>
    <row r="73" spans="1:17" x14ac:dyDescent="0.2">
      <c r="A73" s="352"/>
      <c r="B73" s="160" t="s">
        <v>642</v>
      </c>
      <c r="C73" s="364">
        <v>117.9</v>
      </c>
      <c r="D73" s="364">
        <v>125.1</v>
      </c>
      <c r="E73" s="364">
        <v>117.7</v>
      </c>
      <c r="F73" s="364">
        <v>120.5</v>
      </c>
      <c r="G73" s="364">
        <v>129.69999999999999</v>
      </c>
      <c r="H73" s="364">
        <v>115.5</v>
      </c>
      <c r="I73" s="364">
        <v>115.8</v>
      </c>
      <c r="J73" s="364">
        <v>102.3</v>
      </c>
      <c r="K73" s="364">
        <v>123.7</v>
      </c>
      <c r="L73" s="364">
        <v>116.9</v>
      </c>
      <c r="M73" s="364">
        <v>115.5</v>
      </c>
      <c r="N73" s="364">
        <v>117.2</v>
      </c>
      <c r="O73" s="364">
        <v>159.6</v>
      </c>
      <c r="P73" s="353"/>
      <c r="Q73" s="356" t="s">
        <v>642</v>
      </c>
    </row>
    <row r="74" spans="1:17" x14ac:dyDescent="0.2">
      <c r="A74" s="352"/>
      <c r="B74" s="160" t="s">
        <v>633</v>
      </c>
      <c r="C74" s="364">
        <v>126.1</v>
      </c>
      <c r="D74" s="364">
        <v>126</v>
      </c>
      <c r="E74" s="364">
        <v>106.2</v>
      </c>
      <c r="F74" s="364">
        <v>121.8</v>
      </c>
      <c r="G74" s="364">
        <v>129.4</v>
      </c>
      <c r="H74" s="364">
        <v>122.8</v>
      </c>
      <c r="I74" s="364">
        <v>125.5</v>
      </c>
      <c r="J74" s="364">
        <v>105.5</v>
      </c>
      <c r="K74" s="364">
        <v>124.3</v>
      </c>
      <c r="L74" s="364">
        <v>128.6</v>
      </c>
      <c r="M74" s="364">
        <v>125.1</v>
      </c>
      <c r="N74" s="364">
        <v>129.30000000000001</v>
      </c>
      <c r="O74" s="364">
        <v>143.80000000000001</v>
      </c>
      <c r="P74" s="353"/>
      <c r="Q74" s="356" t="s">
        <v>633</v>
      </c>
    </row>
    <row r="75" spans="1:17" x14ac:dyDescent="0.2">
      <c r="A75" s="352"/>
      <c r="B75" s="160" t="s">
        <v>634</v>
      </c>
      <c r="C75" s="364">
        <v>127.1</v>
      </c>
      <c r="D75" s="364">
        <v>128.69999999999999</v>
      </c>
      <c r="E75" s="364">
        <v>105.5</v>
      </c>
      <c r="F75" s="364">
        <v>118.7</v>
      </c>
      <c r="G75" s="364">
        <v>135.80000000000001</v>
      </c>
      <c r="H75" s="364">
        <v>120.8</v>
      </c>
      <c r="I75" s="364">
        <v>126</v>
      </c>
      <c r="J75" s="364">
        <v>100.9</v>
      </c>
      <c r="K75" s="364">
        <v>124.1</v>
      </c>
      <c r="L75" s="364">
        <v>130</v>
      </c>
      <c r="M75" s="364">
        <v>125.9</v>
      </c>
      <c r="N75" s="364">
        <v>130.69999999999999</v>
      </c>
      <c r="O75" s="364">
        <v>154.80000000000001</v>
      </c>
      <c r="P75" s="353"/>
      <c r="Q75" s="356" t="s">
        <v>634</v>
      </c>
    </row>
    <row r="76" spans="1:17" x14ac:dyDescent="0.2">
      <c r="A76" s="352"/>
      <c r="B76" s="160" t="s">
        <v>635</v>
      </c>
      <c r="C76" s="364">
        <v>112.6</v>
      </c>
      <c r="D76" s="364">
        <v>120.3</v>
      </c>
      <c r="E76" s="364">
        <v>92.4</v>
      </c>
      <c r="F76" s="364">
        <v>113.3</v>
      </c>
      <c r="G76" s="364">
        <v>126.8</v>
      </c>
      <c r="H76" s="364">
        <v>110.1</v>
      </c>
      <c r="I76" s="364">
        <v>110.5</v>
      </c>
      <c r="J76" s="364">
        <v>93.9</v>
      </c>
      <c r="K76" s="364">
        <v>112.8</v>
      </c>
      <c r="L76" s="364">
        <v>112.7</v>
      </c>
      <c r="M76" s="364">
        <v>111.7</v>
      </c>
      <c r="N76" s="364">
        <v>112.9</v>
      </c>
      <c r="O76" s="364">
        <v>151.69999999999999</v>
      </c>
      <c r="P76" s="353"/>
      <c r="Q76" s="356" t="s">
        <v>635</v>
      </c>
    </row>
    <row r="77" spans="1:17" x14ac:dyDescent="0.2">
      <c r="B77" s="160" t="s">
        <v>636</v>
      </c>
      <c r="C77" s="364">
        <v>128.30000000000001</v>
      </c>
      <c r="D77" s="364">
        <v>129.30000000000001</v>
      </c>
      <c r="E77" s="364">
        <v>89.7</v>
      </c>
      <c r="F77" s="364">
        <v>122.2</v>
      </c>
      <c r="G77" s="364">
        <v>135.69999999999999</v>
      </c>
      <c r="H77" s="364">
        <v>121.7</v>
      </c>
      <c r="I77" s="364">
        <v>125.8</v>
      </c>
      <c r="J77" s="364">
        <v>91.8</v>
      </c>
      <c r="K77" s="364">
        <v>116</v>
      </c>
      <c r="L77" s="364">
        <v>131.9</v>
      </c>
      <c r="M77" s="364">
        <v>119.4</v>
      </c>
      <c r="N77" s="364">
        <v>134.19999999999999</v>
      </c>
      <c r="O77" s="364">
        <v>197.2</v>
      </c>
      <c r="P77" s="353"/>
      <c r="Q77" s="356" t="s">
        <v>636</v>
      </c>
    </row>
    <row r="78" spans="1:17" x14ac:dyDescent="0.2">
      <c r="B78" s="160" t="s">
        <v>637</v>
      </c>
      <c r="C78" s="364">
        <v>130</v>
      </c>
      <c r="D78" s="364">
        <v>130.6</v>
      </c>
      <c r="E78" s="364">
        <v>103.9</v>
      </c>
      <c r="F78" s="364">
        <v>125.6</v>
      </c>
      <c r="G78" s="364">
        <v>134.5</v>
      </c>
      <c r="H78" s="364">
        <v>127.8</v>
      </c>
      <c r="I78" s="364">
        <v>127.2</v>
      </c>
      <c r="J78" s="364">
        <v>88.2</v>
      </c>
      <c r="K78" s="364">
        <v>108</v>
      </c>
      <c r="L78" s="364">
        <v>135</v>
      </c>
      <c r="M78" s="364">
        <v>123.7</v>
      </c>
      <c r="N78" s="364">
        <v>137.1</v>
      </c>
      <c r="O78" s="364">
        <v>210.2</v>
      </c>
      <c r="P78" s="353"/>
      <c r="Q78" s="356" t="s">
        <v>637</v>
      </c>
    </row>
    <row r="79" spans="1:17" x14ac:dyDescent="0.2">
      <c r="B79" s="160" t="s">
        <v>638</v>
      </c>
      <c r="C79" s="364">
        <v>127</v>
      </c>
      <c r="D79" s="364">
        <v>133.19999999999999</v>
      </c>
      <c r="E79" s="364">
        <v>80.900000000000006</v>
      </c>
      <c r="F79" s="364">
        <v>128.69999999999999</v>
      </c>
      <c r="G79" s="364">
        <v>137.9</v>
      </c>
      <c r="H79" s="364">
        <v>130.19999999999999</v>
      </c>
      <c r="I79" s="364">
        <v>124</v>
      </c>
      <c r="J79" s="364">
        <v>88.5</v>
      </c>
      <c r="K79" s="364">
        <v>109.9</v>
      </c>
      <c r="L79" s="364">
        <v>130.80000000000001</v>
      </c>
      <c r="M79" s="364">
        <v>117.4</v>
      </c>
      <c r="N79" s="364">
        <v>133.30000000000001</v>
      </c>
      <c r="O79" s="364">
        <v>195.2</v>
      </c>
      <c r="P79" s="353"/>
      <c r="Q79" s="356" t="s">
        <v>638</v>
      </c>
    </row>
    <row r="80" spans="1:17" x14ac:dyDescent="0.2">
      <c r="B80" s="160" t="s">
        <v>639</v>
      </c>
      <c r="C80" s="364">
        <v>114.7</v>
      </c>
      <c r="D80" s="364">
        <v>131.1</v>
      </c>
      <c r="E80" s="364">
        <v>88.4</v>
      </c>
      <c r="F80" s="364">
        <v>127.9</v>
      </c>
      <c r="G80" s="364">
        <v>137.80000000000001</v>
      </c>
      <c r="H80" s="364">
        <v>116.3</v>
      </c>
      <c r="I80" s="364">
        <v>111.6</v>
      </c>
      <c r="J80" s="364">
        <v>87.7</v>
      </c>
      <c r="K80" s="364">
        <v>92</v>
      </c>
      <c r="L80" s="364">
        <v>117.3</v>
      </c>
      <c r="M80" s="364">
        <v>98.2</v>
      </c>
      <c r="N80" s="364">
        <v>120.9</v>
      </c>
      <c r="O80" s="364">
        <v>159</v>
      </c>
      <c r="P80" s="353"/>
      <c r="Q80" s="356" t="s">
        <v>639</v>
      </c>
    </row>
    <row r="81" spans="1:17" x14ac:dyDescent="0.2">
      <c r="A81" s="348" t="s">
        <v>1914</v>
      </c>
      <c r="B81" s="160" t="s">
        <v>645</v>
      </c>
      <c r="C81" s="364">
        <v>114.5</v>
      </c>
      <c r="D81" s="364">
        <v>124.7</v>
      </c>
      <c r="E81" s="364">
        <v>101.1</v>
      </c>
      <c r="F81" s="364">
        <v>115.9</v>
      </c>
      <c r="G81" s="364">
        <v>133.19999999999999</v>
      </c>
      <c r="H81" s="364">
        <v>110.1</v>
      </c>
      <c r="I81" s="364">
        <v>113.6</v>
      </c>
      <c r="J81" s="364">
        <v>79.5</v>
      </c>
      <c r="K81" s="364">
        <v>94.1</v>
      </c>
      <c r="L81" s="364">
        <v>120.7</v>
      </c>
      <c r="M81" s="364">
        <v>118.8</v>
      </c>
      <c r="N81" s="364">
        <v>121.1</v>
      </c>
      <c r="O81" s="364">
        <v>118</v>
      </c>
      <c r="P81" s="350" t="s">
        <v>1914</v>
      </c>
      <c r="Q81" s="351" t="s">
        <v>645</v>
      </c>
    </row>
    <row r="82" spans="1:17" ht="12.75" customHeight="1" x14ac:dyDescent="0.2">
      <c r="A82" s="352"/>
      <c r="B82" s="160" t="s">
        <v>640</v>
      </c>
      <c r="C82" s="364">
        <v>119.6</v>
      </c>
      <c r="D82" s="364">
        <v>125.5</v>
      </c>
      <c r="E82" s="364">
        <v>99.1</v>
      </c>
      <c r="F82" s="364">
        <v>118.4</v>
      </c>
      <c r="G82" s="364">
        <v>134</v>
      </c>
      <c r="H82" s="364">
        <v>108.7</v>
      </c>
      <c r="I82" s="364">
        <v>119.1</v>
      </c>
      <c r="J82" s="364">
        <v>68.400000000000006</v>
      </c>
      <c r="K82" s="364">
        <v>98.4</v>
      </c>
      <c r="L82" s="364">
        <v>128.9</v>
      </c>
      <c r="M82" s="364">
        <v>119.6</v>
      </c>
      <c r="N82" s="364">
        <v>130.6</v>
      </c>
      <c r="O82" s="364">
        <v>115.6</v>
      </c>
      <c r="P82" s="353"/>
      <c r="Q82" s="351" t="s">
        <v>640</v>
      </c>
    </row>
    <row r="83" spans="1:17" x14ac:dyDescent="0.2">
      <c r="A83" s="352"/>
      <c r="B83" s="160" t="s">
        <v>641</v>
      </c>
      <c r="C83" s="364">
        <v>122.1</v>
      </c>
      <c r="D83" s="364">
        <v>131.19999999999999</v>
      </c>
      <c r="E83" s="364">
        <v>111.1</v>
      </c>
      <c r="F83" s="364">
        <v>122.6</v>
      </c>
      <c r="G83" s="364">
        <v>138.69999999999999</v>
      </c>
      <c r="H83" s="364">
        <v>119.5</v>
      </c>
      <c r="I83" s="364">
        <v>121.4</v>
      </c>
      <c r="J83" s="364">
        <v>70.2</v>
      </c>
      <c r="K83" s="364">
        <v>109.8</v>
      </c>
      <c r="L83" s="364">
        <v>130.19999999999999</v>
      </c>
      <c r="M83" s="364">
        <v>118.1</v>
      </c>
      <c r="N83" s="364">
        <v>132.4</v>
      </c>
      <c r="O83" s="364">
        <v>118.8</v>
      </c>
      <c r="P83" s="353"/>
      <c r="Q83" s="351" t="s">
        <v>641</v>
      </c>
    </row>
    <row r="84" spans="1:17" x14ac:dyDescent="0.2">
      <c r="A84" s="352"/>
      <c r="B84" s="160" t="s">
        <v>624</v>
      </c>
      <c r="C84" s="364">
        <v>118.9</v>
      </c>
      <c r="D84" s="364">
        <v>131.80000000000001</v>
      </c>
      <c r="E84" s="364">
        <v>104.4</v>
      </c>
      <c r="F84" s="364">
        <v>117.8</v>
      </c>
      <c r="G84" s="364">
        <v>141.5</v>
      </c>
      <c r="H84" s="364">
        <v>122</v>
      </c>
      <c r="I84" s="364">
        <v>117.7</v>
      </c>
      <c r="J84" s="364">
        <v>65.8</v>
      </c>
      <c r="K84" s="364">
        <v>103.8</v>
      </c>
      <c r="L84" s="364">
        <v>127</v>
      </c>
      <c r="M84" s="364">
        <v>117.2</v>
      </c>
      <c r="N84" s="364">
        <v>128.69999999999999</v>
      </c>
      <c r="O84" s="364">
        <v>121</v>
      </c>
      <c r="P84" s="353"/>
      <c r="Q84" s="351" t="s">
        <v>624</v>
      </c>
    </row>
    <row r="85" spans="1:17" x14ac:dyDescent="0.2">
      <c r="A85" s="352"/>
      <c r="B85" s="160" t="s">
        <v>642</v>
      </c>
      <c r="C85" s="364">
        <v>115.1</v>
      </c>
      <c r="D85" s="364">
        <v>131.4</v>
      </c>
      <c r="E85" s="364">
        <v>112.3</v>
      </c>
      <c r="F85" s="364">
        <v>119.3</v>
      </c>
      <c r="G85" s="364">
        <v>139.30000000000001</v>
      </c>
      <c r="H85" s="364">
        <v>123.8</v>
      </c>
      <c r="I85" s="364">
        <v>113.6</v>
      </c>
      <c r="J85" s="364">
        <v>66.5</v>
      </c>
      <c r="K85" s="364">
        <v>100</v>
      </c>
      <c r="L85" s="364">
        <v>122.1</v>
      </c>
      <c r="M85" s="364">
        <v>106.6</v>
      </c>
      <c r="N85" s="364">
        <v>124.9</v>
      </c>
      <c r="O85" s="364">
        <v>119.3</v>
      </c>
      <c r="P85" s="353"/>
      <c r="Q85" s="351" t="s">
        <v>642</v>
      </c>
    </row>
    <row r="86" spans="1:17" x14ac:dyDescent="0.2">
      <c r="A86" s="352"/>
      <c r="B86" s="160" t="s">
        <v>633</v>
      </c>
      <c r="C86" s="364">
        <v>123.5</v>
      </c>
      <c r="D86" s="364">
        <v>127.4</v>
      </c>
      <c r="E86" s="364">
        <v>113.9</v>
      </c>
      <c r="F86" s="364">
        <v>121.5</v>
      </c>
      <c r="G86" s="364">
        <v>133.19999999999999</v>
      </c>
      <c r="H86" s="364">
        <v>116.3</v>
      </c>
      <c r="I86" s="364">
        <v>123.2</v>
      </c>
      <c r="J86" s="364">
        <v>72.599999999999994</v>
      </c>
      <c r="K86" s="364">
        <v>123.1</v>
      </c>
      <c r="L86" s="364">
        <v>130.80000000000001</v>
      </c>
      <c r="M86" s="364">
        <v>118</v>
      </c>
      <c r="N86" s="364">
        <v>133.1</v>
      </c>
      <c r="O86" s="364">
        <v>124.3</v>
      </c>
      <c r="P86" s="353"/>
      <c r="Q86" s="351" t="s">
        <v>633</v>
      </c>
    </row>
    <row r="87" spans="1:17" x14ac:dyDescent="0.2">
      <c r="A87" s="352"/>
      <c r="B87" s="160" t="s">
        <v>634</v>
      </c>
      <c r="C87" s="364">
        <v>116</v>
      </c>
      <c r="D87" s="364">
        <v>124.6</v>
      </c>
      <c r="E87" s="364">
        <v>122.7</v>
      </c>
      <c r="F87" s="364">
        <v>111.9</v>
      </c>
      <c r="G87" s="364">
        <v>132.19999999999999</v>
      </c>
      <c r="H87" s="364">
        <v>116.3</v>
      </c>
      <c r="I87" s="364">
        <v>115.1</v>
      </c>
      <c r="J87" s="364">
        <v>73.8</v>
      </c>
      <c r="K87" s="364">
        <v>101.6</v>
      </c>
      <c r="L87" s="364">
        <v>122.8</v>
      </c>
      <c r="M87" s="364">
        <v>113.2</v>
      </c>
      <c r="N87" s="364">
        <v>124.5</v>
      </c>
      <c r="O87" s="364">
        <v>125.1</v>
      </c>
      <c r="P87" s="353"/>
      <c r="Q87" s="351" t="s">
        <v>634</v>
      </c>
    </row>
    <row r="88" spans="1:17" x14ac:dyDescent="0.2">
      <c r="A88" s="352"/>
      <c r="B88" s="160" t="s">
        <v>635</v>
      </c>
      <c r="C88" s="364">
        <v>115.6</v>
      </c>
      <c r="D88" s="364">
        <v>127.8</v>
      </c>
      <c r="E88" s="364">
        <v>131.5</v>
      </c>
      <c r="F88" s="364">
        <v>124.4</v>
      </c>
      <c r="G88" s="364">
        <v>131.6</v>
      </c>
      <c r="H88" s="364">
        <v>118</v>
      </c>
      <c r="I88" s="364">
        <v>114.5</v>
      </c>
      <c r="J88" s="364">
        <v>83</v>
      </c>
      <c r="K88" s="364">
        <v>99.2</v>
      </c>
      <c r="L88" s="364">
        <v>120.9</v>
      </c>
      <c r="M88" s="364">
        <v>107.5</v>
      </c>
      <c r="N88" s="364">
        <v>123.3</v>
      </c>
      <c r="O88" s="364">
        <v>111.1</v>
      </c>
      <c r="P88" s="353"/>
      <c r="Q88" s="351" t="s">
        <v>635</v>
      </c>
    </row>
    <row r="89" spans="1:17" x14ac:dyDescent="0.2">
      <c r="A89" s="352"/>
      <c r="B89" s="160" t="s">
        <v>636</v>
      </c>
      <c r="C89" s="364">
        <v>123.2</v>
      </c>
      <c r="D89" s="364">
        <v>132</v>
      </c>
      <c r="E89" s="364">
        <v>119.9</v>
      </c>
      <c r="F89" s="364">
        <v>125.5</v>
      </c>
      <c r="G89" s="364">
        <v>136.9</v>
      </c>
      <c r="H89" s="364">
        <v>125.8</v>
      </c>
      <c r="I89" s="364">
        <v>122.4</v>
      </c>
      <c r="J89" s="364">
        <v>73.5</v>
      </c>
      <c r="K89" s="364">
        <v>100.7</v>
      </c>
      <c r="L89" s="364">
        <v>132</v>
      </c>
      <c r="M89" s="364">
        <v>112.2</v>
      </c>
      <c r="N89" s="364">
        <v>135.6</v>
      </c>
      <c r="O89" s="364">
        <v>123.6</v>
      </c>
      <c r="P89" s="353"/>
      <c r="Q89" s="351" t="s">
        <v>636</v>
      </c>
    </row>
    <row r="90" spans="1:17" x14ac:dyDescent="0.2">
      <c r="B90" s="160" t="s">
        <v>637</v>
      </c>
      <c r="C90" s="364">
        <v>124.3</v>
      </c>
      <c r="D90" s="364">
        <v>130.9</v>
      </c>
      <c r="E90" s="364">
        <v>122</v>
      </c>
      <c r="F90" s="364">
        <v>129.5</v>
      </c>
      <c r="G90" s="364">
        <v>132.30000000000001</v>
      </c>
      <c r="H90" s="364">
        <v>129.1</v>
      </c>
      <c r="I90" s="364">
        <v>123.7</v>
      </c>
      <c r="J90" s="364">
        <v>86.3</v>
      </c>
      <c r="K90" s="364">
        <v>102.1</v>
      </c>
      <c r="L90" s="364">
        <v>131.6</v>
      </c>
      <c r="M90" s="364">
        <v>112</v>
      </c>
      <c r="N90" s="364">
        <v>135.1</v>
      </c>
      <c r="O90" s="364">
        <v>128.80000000000001</v>
      </c>
      <c r="P90" s="353"/>
      <c r="Q90" s="351" t="s">
        <v>637</v>
      </c>
    </row>
    <row r="91" spans="1:17" x14ac:dyDescent="0.2">
      <c r="B91" s="160" t="s">
        <v>638</v>
      </c>
      <c r="C91" s="364">
        <v>129.30000000000001</v>
      </c>
      <c r="D91" s="364">
        <v>140.69999999999999</v>
      </c>
      <c r="E91" s="364">
        <v>125.8</v>
      </c>
      <c r="F91" s="364">
        <v>139.6</v>
      </c>
      <c r="G91" s="364">
        <v>141.6</v>
      </c>
      <c r="H91" s="364">
        <v>141.5</v>
      </c>
      <c r="I91" s="364">
        <v>128.19999999999999</v>
      </c>
      <c r="J91" s="364">
        <v>88.3</v>
      </c>
      <c r="K91" s="364">
        <v>107.6</v>
      </c>
      <c r="L91" s="364">
        <v>136.4</v>
      </c>
      <c r="M91" s="364">
        <v>122.8</v>
      </c>
      <c r="N91" s="364">
        <v>138.80000000000001</v>
      </c>
      <c r="O91" s="364">
        <v>133.80000000000001</v>
      </c>
      <c r="P91" s="353"/>
      <c r="Q91" s="351" t="s">
        <v>638</v>
      </c>
    </row>
    <row r="92" spans="1:17" x14ac:dyDescent="0.2">
      <c r="B92" s="160" t="s">
        <v>639</v>
      </c>
      <c r="C92" s="364">
        <v>118.3</v>
      </c>
      <c r="D92" s="364">
        <v>136.6</v>
      </c>
      <c r="E92" s="364">
        <v>130.69999999999999</v>
      </c>
      <c r="F92" s="364">
        <v>139.80000000000001</v>
      </c>
      <c r="G92" s="364">
        <v>137.4</v>
      </c>
      <c r="H92" s="364">
        <v>128.9</v>
      </c>
      <c r="I92" s="364">
        <v>116.6</v>
      </c>
      <c r="J92" s="364">
        <v>88.3</v>
      </c>
      <c r="K92" s="364">
        <v>105.5</v>
      </c>
      <c r="L92" s="364">
        <v>122</v>
      </c>
      <c r="M92" s="364">
        <v>104.3</v>
      </c>
      <c r="N92" s="364">
        <v>125.2</v>
      </c>
      <c r="O92" s="364">
        <v>137.1</v>
      </c>
      <c r="P92" s="353"/>
      <c r="Q92" s="351" t="s">
        <v>639</v>
      </c>
    </row>
    <row r="93" spans="1:17" x14ac:dyDescent="0.2">
      <c r="A93" s="348" t="s">
        <v>1983</v>
      </c>
      <c r="B93" s="160" t="s">
        <v>645</v>
      </c>
      <c r="C93" s="364">
        <v>122.2</v>
      </c>
      <c r="D93" s="364">
        <v>127.5</v>
      </c>
      <c r="E93" s="364">
        <v>117.5</v>
      </c>
      <c r="F93" s="364">
        <v>118.8</v>
      </c>
      <c r="G93" s="364">
        <v>134.4</v>
      </c>
      <c r="H93" s="364">
        <v>117.1</v>
      </c>
      <c r="I93" s="364">
        <v>121.6</v>
      </c>
      <c r="J93" s="364">
        <v>94</v>
      </c>
      <c r="K93" s="364">
        <v>115.1</v>
      </c>
      <c r="L93" s="364">
        <v>126.8</v>
      </c>
      <c r="M93" s="364">
        <v>117.3</v>
      </c>
      <c r="N93" s="364">
        <v>128.5</v>
      </c>
      <c r="O93" s="364">
        <v>126.5</v>
      </c>
      <c r="P93" s="350" t="s">
        <v>1983</v>
      </c>
      <c r="Q93" s="351" t="s">
        <v>645</v>
      </c>
    </row>
    <row r="94" spans="1:17" x14ac:dyDescent="0.2">
      <c r="A94" s="352"/>
      <c r="B94" s="160" t="s">
        <v>640</v>
      </c>
      <c r="C94" s="364">
        <v>118.9</v>
      </c>
      <c r="D94" s="364">
        <v>120.2</v>
      </c>
      <c r="E94" s="364">
        <v>106.8</v>
      </c>
      <c r="F94" s="364">
        <v>108.7</v>
      </c>
      <c r="G94" s="364">
        <v>128.5</v>
      </c>
      <c r="H94" s="364">
        <v>109.7</v>
      </c>
      <c r="I94" s="364">
        <v>118.7</v>
      </c>
      <c r="J94" s="364">
        <v>96.1</v>
      </c>
      <c r="K94" s="364">
        <v>109.7</v>
      </c>
      <c r="L94" s="364">
        <v>123.3</v>
      </c>
      <c r="M94" s="364">
        <v>114.2</v>
      </c>
      <c r="N94" s="364">
        <v>125</v>
      </c>
      <c r="O94" s="364">
        <v>130.69999999999999</v>
      </c>
      <c r="P94" s="353"/>
      <c r="Q94" s="351" t="s">
        <v>640</v>
      </c>
    </row>
    <row r="95" spans="1:17" x14ac:dyDescent="0.2">
      <c r="A95" s="352"/>
      <c r="B95" s="160" t="s">
        <v>641</v>
      </c>
      <c r="C95" s="364">
        <v>136</v>
      </c>
      <c r="D95" s="364">
        <v>127.4</v>
      </c>
      <c r="E95" s="364">
        <v>105.3</v>
      </c>
      <c r="F95" s="364">
        <v>121.9</v>
      </c>
      <c r="G95" s="364">
        <v>131.1</v>
      </c>
      <c r="H95" s="364">
        <v>126.1</v>
      </c>
      <c r="I95" s="364">
        <v>136.80000000000001</v>
      </c>
      <c r="J95" s="364">
        <v>99</v>
      </c>
      <c r="K95" s="364">
        <v>124.7</v>
      </c>
      <c r="L95" s="364">
        <v>144.30000000000001</v>
      </c>
      <c r="M95" s="364">
        <v>140.5</v>
      </c>
      <c r="N95" s="364">
        <v>145</v>
      </c>
      <c r="O95" s="364">
        <v>139.19999999999999</v>
      </c>
      <c r="P95" s="353"/>
      <c r="Q95" s="351" t="s">
        <v>641</v>
      </c>
    </row>
    <row r="96" spans="1:17" x14ac:dyDescent="0.2">
      <c r="A96" s="352"/>
      <c r="B96" s="160" t="s">
        <v>624</v>
      </c>
      <c r="C96" s="364">
        <v>119.3</v>
      </c>
      <c r="D96" s="364">
        <v>130.19999999999999</v>
      </c>
      <c r="E96" s="364">
        <v>135.19999999999999</v>
      </c>
      <c r="F96" s="364">
        <v>128.1</v>
      </c>
      <c r="G96" s="364">
        <v>134.6</v>
      </c>
      <c r="H96" s="364">
        <v>115.7</v>
      </c>
      <c r="I96" s="364">
        <v>118.2</v>
      </c>
      <c r="J96" s="364">
        <v>90.3</v>
      </c>
      <c r="K96" s="364">
        <v>111</v>
      </c>
      <c r="L96" s="364">
        <v>123.5</v>
      </c>
      <c r="M96" s="364">
        <v>114.8</v>
      </c>
      <c r="N96" s="364">
        <v>125.1</v>
      </c>
      <c r="O96" s="364">
        <v>125.6</v>
      </c>
      <c r="P96" s="353"/>
      <c r="Q96" s="351" t="s">
        <v>624</v>
      </c>
    </row>
    <row r="97" spans="1:17" x14ac:dyDescent="0.2">
      <c r="A97" s="352"/>
      <c r="B97" s="160" t="s">
        <v>642</v>
      </c>
      <c r="C97" s="364">
        <v>128.6</v>
      </c>
      <c r="D97" s="364">
        <v>135.19999999999999</v>
      </c>
      <c r="E97" s="364">
        <v>120.8</v>
      </c>
      <c r="F97" s="364">
        <v>125</v>
      </c>
      <c r="G97" s="364">
        <v>139.80000000000001</v>
      </c>
      <c r="H97" s="364">
        <v>136.6</v>
      </c>
      <c r="I97" s="364">
        <v>127.8</v>
      </c>
      <c r="J97" s="364">
        <v>91</v>
      </c>
      <c r="K97" s="364">
        <v>122.1</v>
      </c>
      <c r="L97" s="364">
        <v>134.4</v>
      </c>
      <c r="M97" s="364">
        <v>130.5</v>
      </c>
      <c r="N97" s="364">
        <v>135.1</v>
      </c>
      <c r="O97" s="364">
        <v>144.30000000000001</v>
      </c>
      <c r="P97" s="353"/>
      <c r="Q97" s="351" t="s">
        <v>642</v>
      </c>
    </row>
    <row r="98" spans="1:17" x14ac:dyDescent="0.2">
      <c r="A98" s="352"/>
      <c r="B98" s="160" t="s">
        <v>633</v>
      </c>
      <c r="C98" s="364">
        <v>123.1</v>
      </c>
      <c r="D98" s="364">
        <v>128.4</v>
      </c>
      <c r="E98" s="364">
        <v>141.9</v>
      </c>
      <c r="F98" s="364">
        <v>125.4</v>
      </c>
      <c r="G98" s="364">
        <v>130.6</v>
      </c>
      <c r="H98" s="364">
        <v>123.1</v>
      </c>
      <c r="I98" s="364">
        <v>122.6</v>
      </c>
      <c r="J98" s="364">
        <v>82.2</v>
      </c>
      <c r="K98" s="364">
        <v>110.3</v>
      </c>
      <c r="L98" s="364">
        <v>130.4</v>
      </c>
      <c r="M98" s="364">
        <v>118.5</v>
      </c>
      <c r="N98" s="364">
        <v>132.6</v>
      </c>
      <c r="O98" s="364">
        <v>130.4</v>
      </c>
      <c r="P98" s="353"/>
      <c r="Q98" s="351" t="s">
        <v>633</v>
      </c>
    </row>
    <row r="99" spans="1:17" x14ac:dyDescent="0.2">
      <c r="A99" s="352"/>
      <c r="B99" s="160" t="s">
        <v>634</v>
      </c>
      <c r="C99" s="364">
        <v>121.9</v>
      </c>
      <c r="D99" s="364">
        <v>126.1</v>
      </c>
      <c r="E99" s="364">
        <v>114.3</v>
      </c>
      <c r="F99" s="364">
        <v>118.5</v>
      </c>
      <c r="G99" s="364">
        <v>130.19999999999999</v>
      </c>
      <c r="H99" s="364">
        <v>124.9</v>
      </c>
      <c r="I99" s="364">
        <v>121.5</v>
      </c>
      <c r="J99" s="364">
        <v>80.5</v>
      </c>
      <c r="K99" s="364">
        <v>122.6</v>
      </c>
      <c r="L99" s="364">
        <v>127.9</v>
      </c>
      <c r="M99" s="364">
        <v>117.7</v>
      </c>
      <c r="N99" s="364">
        <v>129.80000000000001</v>
      </c>
      <c r="O99" s="364">
        <v>129.4</v>
      </c>
      <c r="P99" s="353"/>
      <c r="Q99" s="351" t="s">
        <v>634</v>
      </c>
    </row>
    <row r="100" spans="1:17" x14ac:dyDescent="0.2">
      <c r="A100" s="352"/>
      <c r="B100" s="160" t="s">
        <v>635</v>
      </c>
      <c r="C100" s="364">
        <v>120.3</v>
      </c>
      <c r="D100" s="364">
        <v>125</v>
      </c>
      <c r="E100" s="364">
        <v>117.4</v>
      </c>
      <c r="F100" s="364">
        <v>122.7</v>
      </c>
      <c r="G100" s="364">
        <v>127.7</v>
      </c>
      <c r="H100" s="364">
        <v>119.5</v>
      </c>
      <c r="I100" s="364">
        <v>119.8</v>
      </c>
      <c r="J100" s="364">
        <v>84</v>
      </c>
      <c r="K100" s="364">
        <v>110.2</v>
      </c>
      <c r="L100" s="364">
        <v>126.6</v>
      </c>
      <c r="M100" s="364">
        <v>117.8</v>
      </c>
      <c r="N100" s="364">
        <v>128.19999999999999</v>
      </c>
      <c r="O100" s="364">
        <v>124.8</v>
      </c>
      <c r="P100" s="353"/>
      <c r="Q100" s="351" t="s">
        <v>635</v>
      </c>
    </row>
    <row r="101" spans="1:17" x14ac:dyDescent="0.2">
      <c r="A101" s="352"/>
      <c r="B101" s="160" t="s">
        <v>636</v>
      </c>
      <c r="C101" s="364">
        <v>124.9</v>
      </c>
      <c r="D101" s="364">
        <v>136.5</v>
      </c>
      <c r="E101" s="364">
        <v>110.8</v>
      </c>
      <c r="F101" s="364">
        <v>133.9</v>
      </c>
      <c r="G101" s="364">
        <v>142.1</v>
      </c>
      <c r="H101" s="364">
        <v>123.3</v>
      </c>
      <c r="I101" s="364">
        <v>123.9</v>
      </c>
      <c r="J101" s="364">
        <v>90.8</v>
      </c>
      <c r="K101" s="364">
        <v>108.1</v>
      </c>
      <c r="L101" s="364">
        <v>130.9</v>
      </c>
      <c r="M101" s="364">
        <v>114.9</v>
      </c>
      <c r="N101" s="364">
        <v>133.80000000000001</v>
      </c>
      <c r="O101" s="364">
        <v>119.4</v>
      </c>
      <c r="P101" s="353"/>
      <c r="Q101" s="351" t="s">
        <v>636</v>
      </c>
    </row>
    <row r="102" spans="1:17" x14ac:dyDescent="0.2">
      <c r="B102" s="160" t="s">
        <v>637</v>
      </c>
      <c r="C102" s="364">
        <v>129.1</v>
      </c>
      <c r="D102" s="364">
        <v>131.19999999999999</v>
      </c>
      <c r="E102" s="364">
        <v>95.3</v>
      </c>
      <c r="F102" s="364">
        <v>135.5</v>
      </c>
      <c r="G102" s="364">
        <v>130.9</v>
      </c>
      <c r="H102" s="364">
        <v>131.4</v>
      </c>
      <c r="I102" s="364">
        <v>128.9</v>
      </c>
      <c r="J102" s="364">
        <v>93.3</v>
      </c>
      <c r="K102" s="364">
        <v>115.3</v>
      </c>
      <c r="L102" s="364">
        <v>136.1</v>
      </c>
      <c r="M102" s="364">
        <v>120.9</v>
      </c>
      <c r="N102" s="364">
        <v>138.80000000000001</v>
      </c>
      <c r="O102" s="364">
        <v>131.5</v>
      </c>
      <c r="P102" s="353"/>
      <c r="Q102" s="351" t="s">
        <v>637</v>
      </c>
    </row>
    <row r="103" spans="1:17" x14ac:dyDescent="0.2">
      <c r="B103" s="160" t="s">
        <v>638</v>
      </c>
      <c r="C103" s="364">
        <v>136</v>
      </c>
      <c r="D103" s="364">
        <v>136.6</v>
      </c>
      <c r="E103" s="364">
        <v>96.1</v>
      </c>
      <c r="F103" s="364">
        <v>141.80000000000001</v>
      </c>
      <c r="G103" s="364">
        <v>133.80000000000001</v>
      </c>
      <c r="H103" s="364">
        <v>144.9</v>
      </c>
      <c r="I103" s="364">
        <v>135.9</v>
      </c>
      <c r="J103" s="364">
        <v>100.7</v>
      </c>
      <c r="K103" s="364">
        <v>124.8</v>
      </c>
      <c r="L103" s="364">
        <v>142.9</v>
      </c>
      <c r="M103" s="364">
        <v>124.3</v>
      </c>
      <c r="N103" s="364">
        <v>146.4</v>
      </c>
      <c r="O103" s="364">
        <v>143.30000000000001</v>
      </c>
      <c r="P103" s="353"/>
      <c r="Q103" s="351" t="s">
        <v>638</v>
      </c>
    </row>
    <row r="104" spans="1:17" x14ac:dyDescent="0.2">
      <c r="B104" s="160" t="s">
        <v>639</v>
      </c>
      <c r="C104" s="364">
        <v>119</v>
      </c>
      <c r="D104" s="364">
        <v>128.6</v>
      </c>
      <c r="E104" s="364">
        <v>93.9</v>
      </c>
      <c r="F104" s="364">
        <v>140.4</v>
      </c>
      <c r="G104" s="364">
        <v>128.4</v>
      </c>
      <c r="H104" s="364">
        <v>115.1</v>
      </c>
      <c r="I104" s="364">
        <v>118</v>
      </c>
      <c r="J104" s="364">
        <v>104.1</v>
      </c>
      <c r="K104" s="364">
        <v>117.5</v>
      </c>
      <c r="L104" s="364">
        <v>120.3</v>
      </c>
      <c r="M104" s="364">
        <v>109</v>
      </c>
      <c r="N104" s="364">
        <v>122.3</v>
      </c>
      <c r="O104" s="364">
        <v>135.5</v>
      </c>
      <c r="P104" s="353"/>
      <c r="Q104" s="351" t="s">
        <v>639</v>
      </c>
    </row>
    <row r="105" spans="1:17" x14ac:dyDescent="0.2">
      <c r="A105" s="230" t="s">
        <v>617</v>
      </c>
      <c r="I105" s="230" t="s">
        <v>617</v>
      </c>
    </row>
    <row r="106" spans="1:17" ht="25.5" customHeight="1" x14ac:dyDescent="0.2">
      <c r="A106" s="637" t="s">
        <v>2265</v>
      </c>
      <c r="B106" s="637"/>
      <c r="C106" s="637"/>
      <c r="D106" s="637"/>
      <c r="E106" s="637"/>
      <c r="F106" s="637"/>
      <c r="G106" s="637"/>
      <c r="H106" s="637"/>
      <c r="I106" s="637" t="s">
        <v>2265</v>
      </c>
      <c r="J106" s="637"/>
      <c r="K106" s="637"/>
      <c r="L106" s="637"/>
      <c r="M106" s="637"/>
      <c r="N106" s="637"/>
      <c r="O106" s="637"/>
      <c r="P106" s="637"/>
      <c r="Q106" s="637"/>
    </row>
    <row r="133" spans="3:15" x14ac:dyDescent="0.2">
      <c r="C133" s="49"/>
      <c r="D133" s="49"/>
      <c r="E133" s="49"/>
      <c r="F133" s="49"/>
      <c r="G133" s="49"/>
      <c r="H133" s="49"/>
      <c r="I133" s="49"/>
      <c r="J133" s="49"/>
      <c r="K133" s="49"/>
      <c r="L133" s="49"/>
      <c r="M133" s="49"/>
      <c r="N133" s="49"/>
      <c r="O133" s="49"/>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row>
    <row r="159" spans="3:15" x14ac:dyDescent="0.2">
      <c r="C159" s="49"/>
    </row>
    <row r="160" spans="3:15" x14ac:dyDescent="0.2">
      <c r="C160" s="49"/>
    </row>
    <row r="161" spans="3:3" x14ac:dyDescent="0.2">
      <c r="C161" s="49"/>
    </row>
    <row r="162" spans="3:3" x14ac:dyDescent="0.2">
      <c r="C162" s="49"/>
    </row>
    <row r="163" spans="3:3" x14ac:dyDescent="0.2">
      <c r="C163" s="49"/>
    </row>
    <row r="164" spans="3:3" x14ac:dyDescent="0.2">
      <c r="C164" s="49"/>
    </row>
    <row r="165" spans="3:3" x14ac:dyDescent="0.2">
      <c r="C165" s="49"/>
    </row>
    <row r="166" spans="3:3" x14ac:dyDescent="0.2">
      <c r="C166" s="49"/>
    </row>
    <row r="167" spans="3:3" x14ac:dyDescent="0.2">
      <c r="C167" s="49"/>
    </row>
  </sheetData>
  <mergeCells count="14">
    <mergeCell ref="A106:H106"/>
    <mergeCell ref="A4:H4"/>
    <mergeCell ref="A5:H5"/>
    <mergeCell ref="A6:B7"/>
    <mergeCell ref="A1:H1"/>
    <mergeCell ref="A2:H2"/>
    <mergeCell ref="A3:H3"/>
    <mergeCell ref="I2:Q2"/>
    <mergeCell ref="I1:P1"/>
    <mergeCell ref="I106:Q106"/>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pane ySplit="7" topLeftCell="A8" activePane="bottomLeft" state="frozen"/>
      <selection pane="bottomLeft" sqref="A1:H1"/>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623" t="s">
        <v>1549</v>
      </c>
      <c r="B1" s="623"/>
      <c r="C1" s="623"/>
      <c r="D1" s="623"/>
      <c r="E1" s="623"/>
      <c r="F1" s="623"/>
      <c r="G1" s="623"/>
      <c r="H1" s="623"/>
      <c r="I1" s="623" t="s">
        <v>1549</v>
      </c>
      <c r="J1" s="623"/>
      <c r="K1" s="623"/>
      <c r="L1" s="623"/>
      <c r="M1" s="623"/>
      <c r="N1" s="623"/>
      <c r="O1" s="623"/>
      <c r="P1" s="623"/>
      <c r="Q1" s="623"/>
    </row>
    <row r="2" spans="1:17" ht="20.100000000000001" customHeight="1" x14ac:dyDescent="0.2">
      <c r="A2" s="623" t="s">
        <v>1889</v>
      </c>
      <c r="B2" s="623"/>
      <c r="C2" s="623"/>
      <c r="D2" s="623"/>
      <c r="E2" s="623"/>
      <c r="F2" s="623"/>
      <c r="G2" s="623"/>
      <c r="H2" s="623"/>
      <c r="I2" s="623" t="s">
        <v>1889</v>
      </c>
      <c r="J2" s="623"/>
      <c r="K2" s="623"/>
      <c r="L2" s="623"/>
      <c r="M2" s="623"/>
      <c r="N2" s="623"/>
      <c r="O2" s="623"/>
      <c r="P2" s="623"/>
      <c r="Q2" s="623"/>
    </row>
    <row r="3" spans="1:17" ht="20.100000000000001" customHeight="1" x14ac:dyDescent="0.25">
      <c r="A3" s="808" t="s">
        <v>1550</v>
      </c>
      <c r="B3" s="808"/>
      <c r="C3" s="808"/>
      <c r="D3" s="808"/>
      <c r="E3" s="808"/>
      <c r="F3" s="808"/>
      <c r="G3" s="808"/>
      <c r="H3" s="808"/>
      <c r="I3" s="808" t="s">
        <v>1550</v>
      </c>
      <c r="J3" s="808"/>
      <c r="K3" s="808"/>
      <c r="L3" s="808"/>
      <c r="M3" s="808"/>
      <c r="N3" s="808"/>
      <c r="O3" s="808"/>
      <c r="P3" s="808"/>
      <c r="Q3" s="808"/>
    </row>
    <row r="4" spans="1:17" ht="20.100000000000001" customHeight="1" x14ac:dyDescent="0.25">
      <c r="A4" s="818" t="s">
        <v>1545</v>
      </c>
      <c r="B4" s="818"/>
      <c r="C4" s="818"/>
      <c r="D4" s="818"/>
      <c r="E4" s="818"/>
      <c r="F4" s="818"/>
      <c r="G4" s="818"/>
      <c r="H4" s="818"/>
      <c r="I4" s="818" t="s">
        <v>1545</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7"/>
      <c r="B7" s="821"/>
      <c r="C7" s="341" t="s">
        <v>1531</v>
      </c>
      <c r="D7" s="341" t="s">
        <v>1532</v>
      </c>
      <c r="E7" s="341" t="s">
        <v>1533</v>
      </c>
      <c r="F7" s="341" t="s">
        <v>1534</v>
      </c>
      <c r="G7" s="341" t="s">
        <v>1535</v>
      </c>
      <c r="H7" s="341" t="s">
        <v>1536</v>
      </c>
      <c r="I7" s="341" t="s">
        <v>1537</v>
      </c>
      <c r="J7" s="341" t="s">
        <v>1538</v>
      </c>
      <c r="K7" s="341" t="s">
        <v>1539</v>
      </c>
      <c r="L7" s="341" t="s">
        <v>1540</v>
      </c>
      <c r="M7" s="342" t="s">
        <v>1541</v>
      </c>
      <c r="N7" s="342" t="s">
        <v>1542</v>
      </c>
      <c r="O7" s="359" t="s">
        <v>1543</v>
      </c>
      <c r="P7" s="816"/>
      <c r="Q7" s="817"/>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52" t="s">
        <v>612</v>
      </c>
      <c r="B9" s="160" t="s">
        <v>645</v>
      </c>
      <c r="C9" s="364">
        <v>83.8</v>
      </c>
      <c r="D9" s="364">
        <v>89.3</v>
      </c>
      <c r="E9" s="364">
        <v>99</v>
      </c>
      <c r="F9" s="364">
        <v>92.8</v>
      </c>
      <c r="G9" s="364">
        <v>88.2</v>
      </c>
      <c r="H9" s="364">
        <v>83.9</v>
      </c>
      <c r="I9" s="364">
        <v>83.5</v>
      </c>
      <c r="J9" s="364">
        <v>97.1</v>
      </c>
      <c r="K9" s="364">
        <v>84.4</v>
      </c>
      <c r="L9" s="364">
        <v>83.2</v>
      </c>
      <c r="M9" s="364">
        <v>90.7</v>
      </c>
      <c r="N9" s="364">
        <v>82</v>
      </c>
      <c r="O9" s="364">
        <v>82.9</v>
      </c>
      <c r="P9" s="353">
        <v>2010</v>
      </c>
      <c r="Q9" s="356" t="s">
        <v>645</v>
      </c>
    </row>
    <row r="10" spans="1:17" x14ac:dyDescent="0.2">
      <c r="A10" s="352"/>
      <c r="B10" s="160" t="s">
        <v>640</v>
      </c>
      <c r="C10" s="364">
        <v>91.7</v>
      </c>
      <c r="D10" s="364">
        <v>92.1</v>
      </c>
      <c r="E10" s="364">
        <v>82.4</v>
      </c>
      <c r="F10" s="364">
        <v>90.5</v>
      </c>
      <c r="G10" s="364">
        <v>94.8</v>
      </c>
      <c r="H10" s="364">
        <v>89.2</v>
      </c>
      <c r="I10" s="364">
        <v>91.7</v>
      </c>
      <c r="J10" s="364">
        <v>97.7</v>
      </c>
      <c r="K10" s="364">
        <v>95.5</v>
      </c>
      <c r="L10" s="364">
        <v>91.4</v>
      </c>
      <c r="M10" s="364">
        <v>91.2</v>
      </c>
      <c r="N10" s="364">
        <v>91.4</v>
      </c>
      <c r="O10" s="364">
        <v>89.7</v>
      </c>
      <c r="P10" s="353"/>
      <c r="Q10" s="356" t="s">
        <v>640</v>
      </c>
    </row>
    <row r="11" spans="1:17" x14ac:dyDescent="0.2">
      <c r="A11" s="352"/>
      <c r="B11" s="160" t="s">
        <v>641</v>
      </c>
      <c r="C11" s="364">
        <v>110.2</v>
      </c>
      <c r="D11" s="364">
        <v>108.7</v>
      </c>
      <c r="E11" s="364">
        <v>98.1</v>
      </c>
      <c r="F11" s="364">
        <v>106.4</v>
      </c>
      <c r="G11" s="364">
        <v>112.7</v>
      </c>
      <c r="H11" s="364">
        <v>103.6</v>
      </c>
      <c r="I11" s="364">
        <v>110.2</v>
      </c>
      <c r="J11" s="364">
        <v>107.9</v>
      </c>
      <c r="K11" s="364">
        <v>109.5</v>
      </c>
      <c r="L11" s="364">
        <v>110.3</v>
      </c>
      <c r="M11" s="364">
        <v>111.8</v>
      </c>
      <c r="N11" s="364">
        <v>110</v>
      </c>
      <c r="O11" s="364">
        <v>118.6</v>
      </c>
      <c r="P11" s="353"/>
      <c r="Q11" s="356" t="s">
        <v>641</v>
      </c>
    </row>
    <row r="12" spans="1:17" x14ac:dyDescent="0.2">
      <c r="A12" s="352"/>
      <c r="B12" s="160" t="s">
        <v>624</v>
      </c>
      <c r="C12" s="364">
        <v>96.4</v>
      </c>
      <c r="D12" s="364">
        <v>96.4</v>
      </c>
      <c r="E12" s="364">
        <v>105</v>
      </c>
      <c r="F12" s="364">
        <v>95.6</v>
      </c>
      <c r="G12" s="364">
        <v>95.8</v>
      </c>
      <c r="H12" s="364">
        <v>98.4</v>
      </c>
      <c r="I12" s="364">
        <v>96.3</v>
      </c>
      <c r="J12" s="364">
        <v>92.8</v>
      </c>
      <c r="K12" s="364">
        <v>99.5</v>
      </c>
      <c r="L12" s="364">
        <v>96.1</v>
      </c>
      <c r="M12" s="364">
        <v>101.6</v>
      </c>
      <c r="N12" s="364">
        <v>95.2</v>
      </c>
      <c r="O12" s="364">
        <v>100.2</v>
      </c>
      <c r="P12" s="353"/>
      <c r="Q12" s="356" t="s">
        <v>624</v>
      </c>
    </row>
    <row r="13" spans="1:17" x14ac:dyDescent="0.2">
      <c r="A13" s="352"/>
      <c r="B13" s="160" t="s">
        <v>642</v>
      </c>
      <c r="C13" s="364">
        <v>97.7</v>
      </c>
      <c r="D13" s="364">
        <v>99.1</v>
      </c>
      <c r="E13" s="364">
        <v>99.2</v>
      </c>
      <c r="F13" s="364">
        <v>97.9</v>
      </c>
      <c r="G13" s="364">
        <v>97.3</v>
      </c>
      <c r="H13" s="364">
        <v>106.1</v>
      </c>
      <c r="I13" s="364">
        <v>97.6</v>
      </c>
      <c r="J13" s="364">
        <v>98.9</v>
      </c>
      <c r="K13" s="364">
        <v>98.6</v>
      </c>
      <c r="L13" s="364">
        <v>97.5</v>
      </c>
      <c r="M13" s="364">
        <v>102.3</v>
      </c>
      <c r="N13" s="364">
        <v>96.7</v>
      </c>
      <c r="O13" s="364">
        <v>100.4</v>
      </c>
      <c r="P13" s="353"/>
      <c r="Q13" s="356" t="s">
        <v>642</v>
      </c>
    </row>
    <row r="14" spans="1:17" x14ac:dyDescent="0.2">
      <c r="A14" s="352"/>
      <c r="B14" s="160" t="s">
        <v>633</v>
      </c>
      <c r="C14" s="364">
        <v>106.9</v>
      </c>
      <c r="D14" s="364">
        <v>102.8</v>
      </c>
      <c r="E14" s="364">
        <v>109.7</v>
      </c>
      <c r="F14" s="364">
        <v>103.9</v>
      </c>
      <c r="G14" s="364">
        <v>100.4</v>
      </c>
      <c r="H14" s="364">
        <v>105.9</v>
      </c>
      <c r="I14" s="364">
        <v>107.2</v>
      </c>
      <c r="J14" s="364">
        <v>95.7</v>
      </c>
      <c r="K14" s="364">
        <v>105.3</v>
      </c>
      <c r="L14" s="364">
        <v>107.4</v>
      </c>
      <c r="M14" s="364">
        <v>110.8</v>
      </c>
      <c r="N14" s="364">
        <v>106.9</v>
      </c>
      <c r="O14" s="364">
        <v>104.8</v>
      </c>
      <c r="P14" s="353"/>
      <c r="Q14" s="356" t="s">
        <v>633</v>
      </c>
    </row>
    <row r="15" spans="1:17" x14ac:dyDescent="0.2">
      <c r="A15" s="352"/>
      <c r="B15" s="160" t="s">
        <v>634</v>
      </c>
      <c r="C15" s="364">
        <v>100.4</v>
      </c>
      <c r="D15" s="364">
        <v>99.8</v>
      </c>
      <c r="E15" s="364">
        <v>97.6</v>
      </c>
      <c r="F15" s="364">
        <v>98.7</v>
      </c>
      <c r="G15" s="364">
        <v>97.2</v>
      </c>
      <c r="H15" s="364">
        <v>109.4</v>
      </c>
      <c r="I15" s="364">
        <v>100.4</v>
      </c>
      <c r="J15" s="364">
        <v>91.2</v>
      </c>
      <c r="K15" s="364">
        <v>99.1</v>
      </c>
      <c r="L15" s="364">
        <v>100.6</v>
      </c>
      <c r="M15" s="364">
        <v>103</v>
      </c>
      <c r="N15" s="364">
        <v>100.3</v>
      </c>
      <c r="O15" s="364">
        <v>99.6</v>
      </c>
      <c r="P15" s="353"/>
      <c r="Q15" s="356" t="s">
        <v>634</v>
      </c>
    </row>
    <row r="16" spans="1:17" x14ac:dyDescent="0.2">
      <c r="A16" s="352"/>
      <c r="B16" s="160" t="s">
        <v>635</v>
      </c>
      <c r="C16" s="364">
        <v>93.6</v>
      </c>
      <c r="D16" s="364">
        <v>99.8</v>
      </c>
      <c r="E16" s="364">
        <v>97.5</v>
      </c>
      <c r="F16" s="364">
        <v>98.1</v>
      </c>
      <c r="G16" s="364">
        <v>99.6</v>
      </c>
      <c r="H16" s="364">
        <v>104.2</v>
      </c>
      <c r="I16" s="364">
        <v>93.3</v>
      </c>
      <c r="J16" s="364">
        <v>82.6</v>
      </c>
      <c r="K16" s="364">
        <v>96.2</v>
      </c>
      <c r="L16" s="364">
        <v>93.2</v>
      </c>
      <c r="M16" s="364">
        <v>95.5</v>
      </c>
      <c r="N16" s="364">
        <v>92.8</v>
      </c>
      <c r="O16" s="364">
        <v>92.2</v>
      </c>
      <c r="P16" s="353"/>
      <c r="Q16" s="356" t="s">
        <v>635</v>
      </c>
    </row>
    <row r="17" spans="1:17" x14ac:dyDescent="0.2">
      <c r="A17" s="352"/>
      <c r="B17" s="160" t="s">
        <v>636</v>
      </c>
      <c r="C17" s="364">
        <v>108.2</v>
      </c>
      <c r="D17" s="364">
        <v>102.4</v>
      </c>
      <c r="E17" s="364">
        <v>103.8</v>
      </c>
      <c r="F17" s="364">
        <v>102.7</v>
      </c>
      <c r="G17" s="364">
        <v>104.1</v>
      </c>
      <c r="H17" s="364">
        <v>97</v>
      </c>
      <c r="I17" s="364">
        <v>108.5</v>
      </c>
      <c r="J17" s="364">
        <v>99.3</v>
      </c>
      <c r="K17" s="364">
        <v>101.9</v>
      </c>
      <c r="L17" s="364">
        <v>109.1</v>
      </c>
      <c r="M17" s="364">
        <v>103.2</v>
      </c>
      <c r="N17" s="364">
        <v>110.1</v>
      </c>
      <c r="O17" s="364">
        <v>108.3</v>
      </c>
      <c r="P17" s="353"/>
      <c r="Q17" s="356" t="s">
        <v>636</v>
      </c>
    </row>
    <row r="18" spans="1:17" x14ac:dyDescent="0.2">
      <c r="A18" s="352"/>
      <c r="B18" s="160" t="s">
        <v>637</v>
      </c>
      <c r="C18" s="364">
        <v>108.2</v>
      </c>
      <c r="D18" s="364">
        <v>107.8</v>
      </c>
      <c r="E18" s="364">
        <v>106.4</v>
      </c>
      <c r="F18" s="364">
        <v>109.7</v>
      </c>
      <c r="G18" s="364">
        <v>107.8</v>
      </c>
      <c r="H18" s="364">
        <v>104.1</v>
      </c>
      <c r="I18" s="364">
        <v>108.1</v>
      </c>
      <c r="J18" s="364">
        <v>107.3</v>
      </c>
      <c r="K18" s="364">
        <v>105.4</v>
      </c>
      <c r="L18" s="364">
        <v>108.3</v>
      </c>
      <c r="M18" s="364">
        <v>102.3</v>
      </c>
      <c r="N18" s="364">
        <v>109.3</v>
      </c>
      <c r="O18" s="364">
        <v>110.8</v>
      </c>
      <c r="P18" s="353"/>
      <c r="Q18" s="356" t="s">
        <v>637</v>
      </c>
    </row>
    <row r="19" spans="1:17" x14ac:dyDescent="0.2">
      <c r="A19" s="352"/>
      <c r="B19" s="160" t="s">
        <v>638</v>
      </c>
      <c r="C19" s="364">
        <v>109.2</v>
      </c>
      <c r="D19" s="364">
        <v>104.4</v>
      </c>
      <c r="E19" s="364">
        <v>90</v>
      </c>
      <c r="F19" s="364">
        <v>101.8</v>
      </c>
      <c r="G19" s="364">
        <v>107.5</v>
      </c>
      <c r="H19" s="364">
        <v>102.4</v>
      </c>
      <c r="I19" s="364">
        <v>109.7</v>
      </c>
      <c r="J19" s="364">
        <v>115.4</v>
      </c>
      <c r="K19" s="364">
        <v>105.7</v>
      </c>
      <c r="L19" s="364">
        <v>109.8</v>
      </c>
      <c r="M19" s="364">
        <v>101.6</v>
      </c>
      <c r="N19" s="364">
        <v>111.2</v>
      </c>
      <c r="O19" s="364">
        <v>100.9</v>
      </c>
      <c r="P19" s="353"/>
      <c r="Q19" s="356" t="s">
        <v>638</v>
      </c>
    </row>
    <row r="20" spans="1:17" x14ac:dyDescent="0.2">
      <c r="A20" s="352"/>
      <c r="B20" s="160" t="s">
        <v>639</v>
      </c>
      <c r="C20" s="364">
        <v>98.3</v>
      </c>
      <c r="D20" s="364">
        <v>100.3</v>
      </c>
      <c r="E20" s="364">
        <v>113.4</v>
      </c>
      <c r="F20" s="364">
        <v>103.1</v>
      </c>
      <c r="G20" s="364">
        <v>99.1</v>
      </c>
      <c r="H20" s="364">
        <v>96.3</v>
      </c>
      <c r="I20" s="364">
        <v>98.3</v>
      </c>
      <c r="J20" s="364">
        <v>113.4</v>
      </c>
      <c r="K20" s="364">
        <v>100.8</v>
      </c>
      <c r="L20" s="364">
        <v>98</v>
      </c>
      <c r="M20" s="364">
        <v>87.7</v>
      </c>
      <c r="N20" s="364">
        <v>99.6</v>
      </c>
      <c r="O20" s="364">
        <v>89.3</v>
      </c>
      <c r="P20" s="353"/>
      <c r="Q20" s="356" t="s">
        <v>639</v>
      </c>
    </row>
    <row r="21" spans="1:17" x14ac:dyDescent="0.2">
      <c r="A21" s="352">
        <v>2011</v>
      </c>
      <c r="B21" s="160" t="s">
        <v>645</v>
      </c>
      <c r="C21" s="364">
        <v>98.8</v>
      </c>
      <c r="D21" s="364">
        <v>95.8</v>
      </c>
      <c r="E21" s="364">
        <v>106.8</v>
      </c>
      <c r="F21" s="364">
        <v>95.4</v>
      </c>
      <c r="G21" s="364">
        <v>97</v>
      </c>
      <c r="H21" s="364">
        <v>92.3</v>
      </c>
      <c r="I21" s="364">
        <v>99.1</v>
      </c>
      <c r="J21" s="364">
        <v>130</v>
      </c>
      <c r="K21" s="364">
        <v>101.5</v>
      </c>
      <c r="L21" s="364">
        <v>98.5</v>
      </c>
      <c r="M21" s="364">
        <v>101.8</v>
      </c>
      <c r="N21" s="364">
        <v>98</v>
      </c>
      <c r="O21" s="364">
        <v>91</v>
      </c>
      <c r="P21" s="353">
        <v>2011</v>
      </c>
      <c r="Q21" s="356" t="s">
        <v>645</v>
      </c>
    </row>
    <row r="22" spans="1:17" x14ac:dyDescent="0.2">
      <c r="A22" s="352"/>
      <c r="B22" s="160" t="s">
        <v>640</v>
      </c>
      <c r="C22" s="364">
        <v>105.2</v>
      </c>
      <c r="D22" s="364">
        <v>97.2</v>
      </c>
      <c r="E22" s="364">
        <v>92.4</v>
      </c>
      <c r="F22" s="364">
        <v>95.3</v>
      </c>
      <c r="G22" s="364">
        <v>100</v>
      </c>
      <c r="H22" s="364">
        <v>94.1</v>
      </c>
      <c r="I22" s="364">
        <v>105.8</v>
      </c>
      <c r="J22" s="364">
        <v>122.2</v>
      </c>
      <c r="K22" s="364">
        <v>100.2</v>
      </c>
      <c r="L22" s="364">
        <v>105.9</v>
      </c>
      <c r="M22" s="364">
        <v>105.6</v>
      </c>
      <c r="N22" s="364">
        <v>106</v>
      </c>
      <c r="O22" s="364">
        <v>99.8</v>
      </c>
      <c r="P22" s="353"/>
      <c r="Q22" s="356" t="s">
        <v>640</v>
      </c>
    </row>
    <row r="23" spans="1:17" x14ac:dyDescent="0.2">
      <c r="A23" s="352"/>
      <c r="B23" s="160" t="s">
        <v>641</v>
      </c>
      <c r="C23" s="364">
        <v>121.5</v>
      </c>
      <c r="D23" s="364">
        <v>110.2</v>
      </c>
      <c r="E23" s="364">
        <v>98.7</v>
      </c>
      <c r="F23" s="364">
        <v>108</v>
      </c>
      <c r="G23" s="364">
        <v>111.7</v>
      </c>
      <c r="H23" s="364">
        <v>112</v>
      </c>
      <c r="I23" s="364">
        <v>122.4</v>
      </c>
      <c r="J23" s="364">
        <v>138.9</v>
      </c>
      <c r="K23" s="364">
        <v>116.4</v>
      </c>
      <c r="L23" s="364">
        <v>122.6</v>
      </c>
      <c r="M23" s="364">
        <v>115.5</v>
      </c>
      <c r="N23" s="364">
        <v>123.8</v>
      </c>
      <c r="O23" s="364">
        <v>106.4</v>
      </c>
      <c r="P23" s="353"/>
      <c r="Q23" s="356" t="s">
        <v>641</v>
      </c>
    </row>
    <row r="24" spans="1:17" x14ac:dyDescent="0.2">
      <c r="A24" s="352"/>
      <c r="B24" s="160" t="s">
        <v>624</v>
      </c>
      <c r="C24" s="364">
        <v>105.3</v>
      </c>
      <c r="D24" s="364">
        <v>101.7</v>
      </c>
      <c r="E24" s="364">
        <v>111.2</v>
      </c>
      <c r="F24" s="364">
        <v>102</v>
      </c>
      <c r="G24" s="364">
        <v>101</v>
      </c>
      <c r="H24" s="364">
        <v>101.9</v>
      </c>
      <c r="I24" s="364">
        <v>105.5</v>
      </c>
      <c r="J24" s="364">
        <v>110.1</v>
      </c>
      <c r="K24" s="364">
        <v>94.1</v>
      </c>
      <c r="L24" s="364">
        <v>106.2</v>
      </c>
      <c r="M24" s="364">
        <v>103</v>
      </c>
      <c r="N24" s="364">
        <v>106.7</v>
      </c>
      <c r="O24" s="364">
        <v>107.9</v>
      </c>
      <c r="P24" s="353"/>
      <c r="Q24" s="356" t="s">
        <v>624</v>
      </c>
    </row>
    <row r="25" spans="1:17" x14ac:dyDescent="0.2">
      <c r="A25" s="352"/>
      <c r="B25" s="160" t="s">
        <v>642</v>
      </c>
      <c r="C25" s="364">
        <v>114.3</v>
      </c>
      <c r="D25" s="364">
        <v>102.4</v>
      </c>
      <c r="E25" s="364">
        <v>100.5</v>
      </c>
      <c r="F25" s="364">
        <v>103.4</v>
      </c>
      <c r="G25" s="364">
        <v>98</v>
      </c>
      <c r="H25" s="364">
        <v>112.7</v>
      </c>
      <c r="I25" s="364">
        <v>115.3</v>
      </c>
      <c r="J25" s="364">
        <v>113.5</v>
      </c>
      <c r="K25" s="364">
        <v>103.5</v>
      </c>
      <c r="L25" s="364">
        <v>116</v>
      </c>
      <c r="M25" s="364">
        <v>111.2</v>
      </c>
      <c r="N25" s="364">
        <v>116.8</v>
      </c>
      <c r="O25" s="364">
        <v>101.2</v>
      </c>
      <c r="P25" s="353"/>
      <c r="Q25" s="356" t="s">
        <v>642</v>
      </c>
    </row>
    <row r="26" spans="1:17" x14ac:dyDescent="0.2">
      <c r="A26" s="352"/>
      <c r="B26" s="160" t="s">
        <v>633</v>
      </c>
      <c r="C26" s="364">
        <v>108.4</v>
      </c>
      <c r="D26" s="364">
        <v>104.9</v>
      </c>
      <c r="E26" s="364">
        <v>109.2</v>
      </c>
      <c r="F26" s="364">
        <v>108.4</v>
      </c>
      <c r="G26" s="364">
        <v>98.9</v>
      </c>
      <c r="H26" s="364">
        <v>113.7</v>
      </c>
      <c r="I26" s="364">
        <v>108.7</v>
      </c>
      <c r="J26" s="364">
        <v>113</v>
      </c>
      <c r="K26" s="364">
        <v>100.9</v>
      </c>
      <c r="L26" s="364">
        <v>109.1</v>
      </c>
      <c r="M26" s="364">
        <v>105.9</v>
      </c>
      <c r="N26" s="364">
        <v>109.7</v>
      </c>
      <c r="O26" s="364">
        <v>102.2</v>
      </c>
      <c r="P26" s="353"/>
      <c r="Q26" s="356" t="s">
        <v>633</v>
      </c>
    </row>
    <row r="27" spans="1:17" x14ac:dyDescent="0.2">
      <c r="A27" s="352"/>
      <c r="B27" s="160" t="s">
        <v>634</v>
      </c>
      <c r="C27" s="364">
        <v>105.5</v>
      </c>
      <c r="D27" s="364">
        <v>95.1</v>
      </c>
      <c r="E27" s="364">
        <v>89.5</v>
      </c>
      <c r="F27" s="364">
        <v>99.3</v>
      </c>
      <c r="G27" s="364">
        <v>90</v>
      </c>
      <c r="H27" s="364">
        <v>101.4</v>
      </c>
      <c r="I27" s="364">
        <v>106.3</v>
      </c>
      <c r="J27" s="364">
        <v>107.9</v>
      </c>
      <c r="K27" s="364">
        <v>99.2</v>
      </c>
      <c r="L27" s="364">
        <v>106.7</v>
      </c>
      <c r="M27" s="364">
        <v>101.7</v>
      </c>
      <c r="N27" s="364">
        <v>107.6</v>
      </c>
      <c r="O27" s="364">
        <v>96.2</v>
      </c>
      <c r="P27" s="353"/>
      <c r="Q27" s="356" t="s">
        <v>634</v>
      </c>
    </row>
    <row r="28" spans="1:17" x14ac:dyDescent="0.2">
      <c r="A28" s="352"/>
      <c r="B28" s="160" t="s">
        <v>635</v>
      </c>
      <c r="C28" s="364">
        <v>104.7</v>
      </c>
      <c r="D28" s="364">
        <v>102.9</v>
      </c>
      <c r="E28" s="364">
        <v>99.5</v>
      </c>
      <c r="F28" s="364">
        <v>106.8</v>
      </c>
      <c r="G28" s="364">
        <v>97.4</v>
      </c>
      <c r="H28" s="364">
        <v>110.5</v>
      </c>
      <c r="I28" s="364">
        <v>105.1</v>
      </c>
      <c r="J28" s="364">
        <v>96.9</v>
      </c>
      <c r="K28" s="364">
        <v>103.1</v>
      </c>
      <c r="L28" s="364">
        <v>105.3</v>
      </c>
      <c r="M28" s="364">
        <v>103.9</v>
      </c>
      <c r="N28" s="364">
        <v>105.5</v>
      </c>
      <c r="O28" s="364">
        <v>90.1</v>
      </c>
      <c r="P28" s="353"/>
      <c r="Q28" s="356" t="s">
        <v>635</v>
      </c>
    </row>
    <row r="29" spans="1:17" x14ac:dyDescent="0.2">
      <c r="A29" s="352"/>
      <c r="B29" s="160" t="s">
        <v>636</v>
      </c>
      <c r="C29" s="364">
        <v>116.2</v>
      </c>
      <c r="D29" s="364">
        <v>110.2</v>
      </c>
      <c r="E29" s="364">
        <v>116.2</v>
      </c>
      <c r="F29" s="364">
        <v>110.6</v>
      </c>
      <c r="G29" s="364">
        <v>109.9</v>
      </c>
      <c r="H29" s="364">
        <v>109.8</v>
      </c>
      <c r="I29" s="364">
        <v>116.5</v>
      </c>
      <c r="J29" s="364">
        <v>112.3</v>
      </c>
      <c r="K29" s="364">
        <v>115.8</v>
      </c>
      <c r="L29" s="364">
        <v>116.6</v>
      </c>
      <c r="M29" s="364">
        <v>106.1</v>
      </c>
      <c r="N29" s="364">
        <v>118.3</v>
      </c>
      <c r="O29" s="364">
        <v>117.7</v>
      </c>
      <c r="P29" s="353"/>
      <c r="Q29" s="356" t="s">
        <v>636</v>
      </c>
    </row>
    <row r="30" spans="1:17" x14ac:dyDescent="0.2">
      <c r="A30" s="352"/>
      <c r="B30" s="160" t="s">
        <v>637</v>
      </c>
      <c r="C30" s="364">
        <v>109.5</v>
      </c>
      <c r="D30" s="364">
        <v>105.5</v>
      </c>
      <c r="E30" s="364">
        <v>104.1</v>
      </c>
      <c r="F30" s="364">
        <v>104.9</v>
      </c>
      <c r="G30" s="364">
        <v>105.5</v>
      </c>
      <c r="H30" s="364">
        <v>106.8</v>
      </c>
      <c r="I30" s="364">
        <v>109.8</v>
      </c>
      <c r="J30" s="364">
        <v>130.69999999999999</v>
      </c>
      <c r="K30" s="364">
        <v>100.7</v>
      </c>
      <c r="L30" s="364">
        <v>110.2</v>
      </c>
      <c r="M30" s="364">
        <v>96.6</v>
      </c>
      <c r="N30" s="364">
        <v>112.4</v>
      </c>
      <c r="O30" s="364">
        <v>104.4</v>
      </c>
      <c r="P30" s="353"/>
      <c r="Q30" s="356" t="s">
        <v>637</v>
      </c>
    </row>
    <row r="31" spans="1:17" x14ac:dyDescent="0.2">
      <c r="A31" s="352"/>
      <c r="B31" s="160" t="s">
        <v>638</v>
      </c>
      <c r="C31" s="364">
        <v>114.9</v>
      </c>
      <c r="D31" s="364">
        <v>106.8</v>
      </c>
      <c r="E31" s="364">
        <v>112</v>
      </c>
      <c r="F31" s="364">
        <v>105.7</v>
      </c>
      <c r="G31" s="364">
        <v>104.9</v>
      </c>
      <c r="H31" s="364">
        <v>113.7</v>
      </c>
      <c r="I31" s="364">
        <v>115.4</v>
      </c>
      <c r="J31" s="364">
        <v>140.6</v>
      </c>
      <c r="K31" s="364">
        <v>101</v>
      </c>
      <c r="L31" s="364">
        <v>116</v>
      </c>
      <c r="M31" s="364">
        <v>100.3</v>
      </c>
      <c r="N31" s="364">
        <v>118.6</v>
      </c>
      <c r="O31" s="364">
        <v>113</v>
      </c>
      <c r="P31" s="353"/>
      <c r="Q31" s="356" t="s">
        <v>638</v>
      </c>
    </row>
    <row r="32" spans="1:17" x14ac:dyDescent="0.2">
      <c r="A32" s="352"/>
      <c r="B32" s="160" t="s">
        <v>639</v>
      </c>
      <c r="C32" s="364">
        <v>101.5</v>
      </c>
      <c r="D32" s="364">
        <v>100.6</v>
      </c>
      <c r="E32" s="364">
        <v>119.1</v>
      </c>
      <c r="F32" s="364">
        <v>99.9</v>
      </c>
      <c r="G32" s="364">
        <v>100.2</v>
      </c>
      <c r="H32" s="364">
        <v>100.8</v>
      </c>
      <c r="I32" s="364">
        <v>101.7</v>
      </c>
      <c r="J32" s="364">
        <v>135.9</v>
      </c>
      <c r="K32" s="364">
        <v>99.4</v>
      </c>
      <c r="L32" s="364">
        <v>101.4</v>
      </c>
      <c r="M32" s="364">
        <v>87</v>
      </c>
      <c r="N32" s="364">
        <v>103.7</v>
      </c>
      <c r="O32" s="364">
        <v>93.1</v>
      </c>
      <c r="P32" s="353"/>
      <c r="Q32" s="356" t="s">
        <v>639</v>
      </c>
    </row>
    <row r="33" spans="1:17" x14ac:dyDescent="0.2">
      <c r="A33" s="348" t="s">
        <v>614</v>
      </c>
      <c r="B33" s="160" t="s">
        <v>645</v>
      </c>
      <c r="C33" s="364">
        <v>104.2</v>
      </c>
      <c r="D33" s="364">
        <v>96.3</v>
      </c>
      <c r="E33" s="364">
        <v>115.6</v>
      </c>
      <c r="F33" s="364">
        <v>101.2</v>
      </c>
      <c r="G33" s="364">
        <v>92.5</v>
      </c>
      <c r="H33" s="364">
        <v>95.1</v>
      </c>
      <c r="I33" s="364">
        <v>105.1</v>
      </c>
      <c r="J33" s="364">
        <v>132.69999999999999</v>
      </c>
      <c r="K33" s="364">
        <v>100.7</v>
      </c>
      <c r="L33" s="364">
        <v>105</v>
      </c>
      <c r="M33" s="364">
        <v>104.1</v>
      </c>
      <c r="N33" s="364">
        <v>105.1</v>
      </c>
      <c r="O33" s="368">
        <v>80.599999999999994</v>
      </c>
      <c r="P33" s="350" t="s">
        <v>614</v>
      </c>
      <c r="Q33" s="356" t="s">
        <v>645</v>
      </c>
    </row>
    <row r="34" spans="1:17" x14ac:dyDescent="0.2">
      <c r="A34" s="352"/>
      <c r="B34" s="160" t="s">
        <v>640</v>
      </c>
      <c r="C34" s="364">
        <v>109.2</v>
      </c>
      <c r="D34" s="364">
        <v>102</v>
      </c>
      <c r="E34" s="364">
        <v>100.2</v>
      </c>
      <c r="F34" s="364">
        <v>101.7</v>
      </c>
      <c r="G34" s="364">
        <v>102.2</v>
      </c>
      <c r="H34" s="364">
        <v>102.4</v>
      </c>
      <c r="I34" s="364">
        <v>110</v>
      </c>
      <c r="J34" s="364">
        <v>143.80000000000001</v>
      </c>
      <c r="K34" s="364">
        <v>108.7</v>
      </c>
      <c r="L34" s="364">
        <v>109.6</v>
      </c>
      <c r="M34" s="364">
        <v>103.1</v>
      </c>
      <c r="N34" s="364">
        <v>110.7</v>
      </c>
      <c r="O34" s="368">
        <v>89.8</v>
      </c>
      <c r="P34" s="353"/>
      <c r="Q34" s="356" t="s">
        <v>640</v>
      </c>
    </row>
    <row r="35" spans="1:17" x14ac:dyDescent="0.2">
      <c r="A35" s="352"/>
      <c r="B35" s="160" t="s">
        <v>641</v>
      </c>
      <c r="C35" s="364">
        <v>119.2</v>
      </c>
      <c r="D35" s="364">
        <v>107.7</v>
      </c>
      <c r="E35" s="364">
        <v>112.9</v>
      </c>
      <c r="F35" s="364">
        <v>109.2</v>
      </c>
      <c r="G35" s="364">
        <v>107.8</v>
      </c>
      <c r="H35" s="364">
        <v>103.9</v>
      </c>
      <c r="I35" s="364">
        <v>120.1</v>
      </c>
      <c r="J35" s="364">
        <v>146.6</v>
      </c>
      <c r="K35" s="364">
        <v>118.7</v>
      </c>
      <c r="L35" s="364">
        <v>119.9</v>
      </c>
      <c r="M35" s="364">
        <v>113.4</v>
      </c>
      <c r="N35" s="364">
        <v>120.9</v>
      </c>
      <c r="O35" s="368">
        <v>105.2</v>
      </c>
      <c r="P35" s="353"/>
      <c r="Q35" s="356" t="s">
        <v>641</v>
      </c>
    </row>
    <row r="36" spans="1:17" x14ac:dyDescent="0.2">
      <c r="A36" s="352"/>
      <c r="B36" s="160" t="s">
        <v>624</v>
      </c>
      <c r="C36" s="364">
        <v>104.6</v>
      </c>
      <c r="D36" s="364">
        <v>95.2</v>
      </c>
      <c r="E36" s="364">
        <v>100.9</v>
      </c>
      <c r="F36" s="364">
        <v>96</v>
      </c>
      <c r="G36" s="364">
        <v>94.1</v>
      </c>
      <c r="H36" s="364">
        <v>96.3</v>
      </c>
      <c r="I36" s="364">
        <v>105.3</v>
      </c>
      <c r="J36" s="364">
        <v>122.6</v>
      </c>
      <c r="K36" s="364">
        <v>103</v>
      </c>
      <c r="L36" s="364">
        <v>105.2</v>
      </c>
      <c r="M36" s="364">
        <v>99.5</v>
      </c>
      <c r="N36" s="364">
        <v>106.1</v>
      </c>
      <c r="O36" s="368">
        <v>98.3</v>
      </c>
      <c r="P36" s="353"/>
      <c r="Q36" s="356" t="s">
        <v>624</v>
      </c>
    </row>
    <row r="37" spans="1:17" x14ac:dyDescent="0.2">
      <c r="A37" s="352"/>
      <c r="B37" s="160" t="s">
        <v>642</v>
      </c>
      <c r="C37" s="364">
        <v>111.5</v>
      </c>
      <c r="D37" s="364">
        <v>107.9</v>
      </c>
      <c r="E37" s="364">
        <v>93.8</v>
      </c>
      <c r="F37" s="364">
        <v>108.5</v>
      </c>
      <c r="G37" s="364">
        <v>106.6</v>
      </c>
      <c r="H37" s="364">
        <v>112</v>
      </c>
      <c r="I37" s="364">
        <v>112</v>
      </c>
      <c r="J37" s="364">
        <v>120.7</v>
      </c>
      <c r="K37" s="364">
        <v>106.6</v>
      </c>
      <c r="L37" s="364">
        <v>112.2</v>
      </c>
      <c r="M37" s="364">
        <v>105.6</v>
      </c>
      <c r="N37" s="364">
        <v>113.3</v>
      </c>
      <c r="O37" s="368">
        <v>94.8</v>
      </c>
      <c r="P37" s="353"/>
      <c r="Q37" s="356" t="s">
        <v>642</v>
      </c>
    </row>
    <row r="38" spans="1:17" x14ac:dyDescent="0.2">
      <c r="A38" s="352"/>
      <c r="B38" s="160" t="s">
        <v>633</v>
      </c>
      <c r="C38" s="364">
        <v>113.5</v>
      </c>
      <c r="D38" s="364">
        <v>105.9</v>
      </c>
      <c r="E38" s="364">
        <v>119.1</v>
      </c>
      <c r="F38" s="364">
        <v>109.1</v>
      </c>
      <c r="G38" s="364">
        <v>101.4</v>
      </c>
      <c r="H38" s="364">
        <v>110.8</v>
      </c>
      <c r="I38" s="364">
        <v>114.1</v>
      </c>
      <c r="J38" s="364">
        <v>120.8</v>
      </c>
      <c r="K38" s="364">
        <v>111.9</v>
      </c>
      <c r="L38" s="364">
        <v>114.2</v>
      </c>
      <c r="M38" s="364">
        <v>103.6</v>
      </c>
      <c r="N38" s="364">
        <v>115.9</v>
      </c>
      <c r="O38" s="368">
        <v>101.4</v>
      </c>
      <c r="P38" s="353"/>
      <c r="Q38" s="356" t="s">
        <v>633</v>
      </c>
    </row>
    <row r="39" spans="1:17" x14ac:dyDescent="0.2">
      <c r="A39" s="352"/>
      <c r="B39" s="160" t="s">
        <v>634</v>
      </c>
      <c r="C39" s="364">
        <v>111.6</v>
      </c>
      <c r="D39" s="364">
        <v>105.8</v>
      </c>
      <c r="E39" s="364">
        <v>113</v>
      </c>
      <c r="F39" s="364">
        <v>108.6</v>
      </c>
      <c r="G39" s="364">
        <v>101.3</v>
      </c>
      <c r="H39" s="364">
        <v>112</v>
      </c>
      <c r="I39" s="364">
        <v>112.2</v>
      </c>
      <c r="J39" s="364">
        <v>119.5</v>
      </c>
      <c r="K39" s="364">
        <v>105.9</v>
      </c>
      <c r="L39" s="364">
        <v>112.5</v>
      </c>
      <c r="M39" s="364">
        <v>103.7</v>
      </c>
      <c r="N39" s="364">
        <v>114</v>
      </c>
      <c r="O39" s="368">
        <v>98.1</v>
      </c>
      <c r="P39" s="353"/>
      <c r="Q39" s="356" t="s">
        <v>634</v>
      </c>
    </row>
    <row r="40" spans="1:17" x14ac:dyDescent="0.2">
      <c r="A40" s="352"/>
      <c r="B40" s="160" t="s">
        <v>635</v>
      </c>
      <c r="C40" s="364">
        <v>106.3</v>
      </c>
      <c r="D40" s="364">
        <v>107.1</v>
      </c>
      <c r="E40" s="364">
        <v>117.4</v>
      </c>
      <c r="F40" s="364">
        <v>111.5</v>
      </c>
      <c r="G40" s="364">
        <v>103.5</v>
      </c>
      <c r="H40" s="364">
        <v>107.2</v>
      </c>
      <c r="I40" s="364">
        <v>106.6</v>
      </c>
      <c r="J40" s="364">
        <v>122</v>
      </c>
      <c r="K40" s="364">
        <v>110.5</v>
      </c>
      <c r="L40" s="364">
        <v>106.1</v>
      </c>
      <c r="M40" s="364">
        <v>101</v>
      </c>
      <c r="N40" s="364">
        <v>107</v>
      </c>
      <c r="O40" s="368">
        <v>88</v>
      </c>
      <c r="P40" s="353"/>
      <c r="Q40" s="356" t="s">
        <v>635</v>
      </c>
    </row>
    <row r="41" spans="1:17" x14ac:dyDescent="0.2">
      <c r="A41" s="352"/>
      <c r="B41" s="160" t="s">
        <v>636</v>
      </c>
      <c r="C41" s="364">
        <v>108.1</v>
      </c>
      <c r="D41" s="364">
        <v>103.9</v>
      </c>
      <c r="E41" s="364">
        <v>118.9</v>
      </c>
      <c r="F41" s="364">
        <v>98.5</v>
      </c>
      <c r="G41" s="364">
        <v>108.4</v>
      </c>
      <c r="H41" s="364">
        <v>100.2</v>
      </c>
      <c r="I41" s="364">
        <v>108.5</v>
      </c>
      <c r="J41" s="364">
        <v>120.7</v>
      </c>
      <c r="K41" s="364">
        <v>109</v>
      </c>
      <c r="L41" s="364">
        <v>108.3</v>
      </c>
      <c r="M41" s="364">
        <v>100</v>
      </c>
      <c r="N41" s="364">
        <v>109.6</v>
      </c>
      <c r="O41" s="368">
        <v>99.7</v>
      </c>
      <c r="P41" s="353"/>
      <c r="Q41" s="356" t="s">
        <v>636</v>
      </c>
    </row>
    <row r="42" spans="1:17" x14ac:dyDescent="0.2">
      <c r="A42" s="352"/>
      <c r="B42" s="160" t="s">
        <v>637</v>
      </c>
      <c r="C42" s="364">
        <v>118.9</v>
      </c>
      <c r="D42" s="364">
        <v>119.7</v>
      </c>
      <c r="E42" s="364">
        <v>130.1</v>
      </c>
      <c r="F42" s="364">
        <v>116.8</v>
      </c>
      <c r="G42" s="364">
        <v>124.2</v>
      </c>
      <c r="H42" s="364">
        <v>111.5</v>
      </c>
      <c r="I42" s="364">
        <v>119</v>
      </c>
      <c r="J42" s="364">
        <v>138.30000000000001</v>
      </c>
      <c r="K42" s="364">
        <v>116.6</v>
      </c>
      <c r="L42" s="364">
        <v>118.9</v>
      </c>
      <c r="M42" s="364">
        <v>109.6</v>
      </c>
      <c r="N42" s="364">
        <v>120.4</v>
      </c>
      <c r="O42" s="368">
        <v>108.7</v>
      </c>
      <c r="P42" s="353"/>
      <c r="Q42" s="356" t="s">
        <v>637</v>
      </c>
    </row>
    <row r="43" spans="1:17" x14ac:dyDescent="0.2">
      <c r="A43" s="352"/>
      <c r="B43" s="160" t="s">
        <v>638</v>
      </c>
      <c r="C43" s="364">
        <v>112.6</v>
      </c>
      <c r="D43" s="364">
        <v>111.3</v>
      </c>
      <c r="E43" s="364">
        <v>97.9</v>
      </c>
      <c r="F43" s="364">
        <v>104.9</v>
      </c>
      <c r="G43" s="364">
        <v>116.4</v>
      </c>
      <c r="H43" s="364">
        <v>111.4</v>
      </c>
      <c r="I43" s="364">
        <v>112.8</v>
      </c>
      <c r="J43" s="364">
        <v>130.30000000000001</v>
      </c>
      <c r="K43" s="364">
        <v>103.3</v>
      </c>
      <c r="L43" s="364">
        <v>113.1</v>
      </c>
      <c r="M43" s="364">
        <v>101</v>
      </c>
      <c r="N43" s="364">
        <v>115.1</v>
      </c>
      <c r="O43" s="368">
        <v>107.4</v>
      </c>
      <c r="P43" s="353"/>
      <c r="Q43" s="356" t="s">
        <v>638</v>
      </c>
    </row>
    <row r="44" spans="1:17" x14ac:dyDescent="0.2">
      <c r="A44" s="352"/>
      <c r="B44" s="160" t="s">
        <v>639</v>
      </c>
      <c r="C44" s="364">
        <v>92.1</v>
      </c>
      <c r="D44" s="364">
        <v>98.5</v>
      </c>
      <c r="E44" s="364">
        <v>110.8</v>
      </c>
      <c r="F44" s="364">
        <v>98.3</v>
      </c>
      <c r="G44" s="364">
        <v>98.7</v>
      </c>
      <c r="H44" s="364">
        <v>96.8</v>
      </c>
      <c r="I44" s="364">
        <v>91.9</v>
      </c>
      <c r="J44" s="364">
        <v>126.8</v>
      </c>
      <c r="K44" s="364">
        <v>101.5</v>
      </c>
      <c r="L44" s="364">
        <v>90.9</v>
      </c>
      <c r="M44" s="364">
        <v>80</v>
      </c>
      <c r="N44" s="364">
        <v>92.6</v>
      </c>
      <c r="O44" s="368">
        <v>82.1</v>
      </c>
      <c r="P44" s="353"/>
      <c r="Q44" s="356" t="s">
        <v>639</v>
      </c>
    </row>
    <row r="45" spans="1:17" x14ac:dyDescent="0.2">
      <c r="A45" s="348" t="s">
        <v>615</v>
      </c>
      <c r="B45" s="160" t="s">
        <v>645</v>
      </c>
      <c r="C45" s="364">
        <v>107.3</v>
      </c>
      <c r="D45" s="364">
        <v>108.2</v>
      </c>
      <c r="E45" s="364">
        <v>119</v>
      </c>
      <c r="F45" s="364">
        <v>111.6</v>
      </c>
      <c r="G45" s="364">
        <v>108.5</v>
      </c>
      <c r="H45" s="364">
        <v>99.5</v>
      </c>
      <c r="I45" s="364">
        <v>107.5</v>
      </c>
      <c r="J45" s="364">
        <v>148.9</v>
      </c>
      <c r="K45" s="364">
        <v>107.6</v>
      </c>
      <c r="L45" s="364">
        <v>106.9</v>
      </c>
      <c r="M45" s="364">
        <v>106.3</v>
      </c>
      <c r="N45" s="364">
        <v>107</v>
      </c>
      <c r="O45" s="364">
        <v>93.9</v>
      </c>
      <c r="P45" s="350" t="s">
        <v>615</v>
      </c>
      <c r="Q45" s="356" t="s">
        <v>645</v>
      </c>
    </row>
    <row r="46" spans="1:17" x14ac:dyDescent="0.2">
      <c r="A46" s="352"/>
      <c r="B46" s="160" t="s">
        <v>640</v>
      </c>
      <c r="C46" s="364">
        <v>105.7</v>
      </c>
      <c r="D46" s="364">
        <v>100.8</v>
      </c>
      <c r="E46" s="364">
        <v>90</v>
      </c>
      <c r="F46" s="364">
        <v>100.8</v>
      </c>
      <c r="G46" s="364">
        <v>102.7</v>
      </c>
      <c r="H46" s="364">
        <v>96.6</v>
      </c>
      <c r="I46" s="364">
        <v>105.9</v>
      </c>
      <c r="J46" s="364">
        <v>151.6</v>
      </c>
      <c r="K46" s="364">
        <v>105.3</v>
      </c>
      <c r="L46" s="364">
        <v>105.3</v>
      </c>
      <c r="M46" s="364">
        <v>100</v>
      </c>
      <c r="N46" s="364">
        <v>106.2</v>
      </c>
      <c r="O46" s="364">
        <v>110.4</v>
      </c>
      <c r="P46" s="353"/>
      <c r="Q46" s="356" t="s">
        <v>640</v>
      </c>
    </row>
    <row r="47" spans="1:17" x14ac:dyDescent="0.2">
      <c r="A47" s="352"/>
      <c r="B47" s="160" t="s">
        <v>641</v>
      </c>
      <c r="C47" s="364">
        <v>113.9</v>
      </c>
      <c r="D47" s="364">
        <v>111.6</v>
      </c>
      <c r="E47" s="364">
        <v>111.3</v>
      </c>
      <c r="F47" s="364">
        <v>109.3</v>
      </c>
      <c r="G47" s="364">
        <v>116.9</v>
      </c>
      <c r="H47" s="364">
        <v>101.4</v>
      </c>
      <c r="I47" s="364">
        <v>114.1</v>
      </c>
      <c r="J47" s="364">
        <v>166.3</v>
      </c>
      <c r="K47" s="364">
        <v>113.4</v>
      </c>
      <c r="L47" s="364">
        <v>113.4</v>
      </c>
      <c r="M47" s="364">
        <v>105.1</v>
      </c>
      <c r="N47" s="364">
        <v>114.8</v>
      </c>
      <c r="O47" s="364">
        <v>109.9</v>
      </c>
      <c r="P47" s="353"/>
      <c r="Q47" s="356" t="s">
        <v>641</v>
      </c>
    </row>
    <row r="48" spans="1:17" x14ac:dyDescent="0.2">
      <c r="B48" s="160" t="s">
        <v>624</v>
      </c>
      <c r="C48" s="364">
        <v>114.1</v>
      </c>
      <c r="D48" s="364">
        <v>104.5</v>
      </c>
      <c r="E48" s="364">
        <v>95.5</v>
      </c>
      <c r="F48" s="364">
        <v>106.2</v>
      </c>
      <c r="G48" s="364">
        <v>105.1</v>
      </c>
      <c r="H48" s="364">
        <v>100.6</v>
      </c>
      <c r="I48" s="364">
        <v>114.9</v>
      </c>
      <c r="J48" s="364">
        <v>140.80000000000001</v>
      </c>
      <c r="K48" s="364">
        <v>108.5</v>
      </c>
      <c r="L48" s="364">
        <v>114.9</v>
      </c>
      <c r="M48" s="364">
        <v>106</v>
      </c>
      <c r="N48" s="364">
        <v>116.4</v>
      </c>
      <c r="O48" s="364">
        <v>100.4</v>
      </c>
      <c r="P48" s="353"/>
      <c r="Q48" s="356" t="s">
        <v>624</v>
      </c>
    </row>
    <row r="49" spans="1:17" x14ac:dyDescent="0.2">
      <c r="B49" s="160" t="s">
        <v>642</v>
      </c>
      <c r="C49" s="364">
        <v>107.3</v>
      </c>
      <c r="D49" s="364">
        <v>108.8</v>
      </c>
      <c r="E49" s="364">
        <v>116</v>
      </c>
      <c r="F49" s="364">
        <v>110</v>
      </c>
      <c r="G49" s="364">
        <v>111.1</v>
      </c>
      <c r="H49" s="364">
        <v>99.5</v>
      </c>
      <c r="I49" s="364">
        <v>107.3</v>
      </c>
      <c r="J49" s="364">
        <v>135.69999999999999</v>
      </c>
      <c r="K49" s="364">
        <v>103.2</v>
      </c>
      <c r="L49" s="364">
        <v>107.1</v>
      </c>
      <c r="M49" s="364">
        <v>105.9</v>
      </c>
      <c r="N49" s="364">
        <v>107.3</v>
      </c>
      <c r="O49" s="364">
        <v>106.7</v>
      </c>
      <c r="P49" s="353"/>
      <c r="Q49" s="356" t="s">
        <v>642</v>
      </c>
    </row>
    <row r="50" spans="1:17" x14ac:dyDescent="0.2">
      <c r="B50" s="160" t="s">
        <v>633</v>
      </c>
      <c r="C50" s="364">
        <v>110.6</v>
      </c>
      <c r="D50" s="364">
        <v>105.2</v>
      </c>
      <c r="E50" s="364">
        <v>106.9</v>
      </c>
      <c r="F50" s="364">
        <v>105</v>
      </c>
      <c r="G50" s="364">
        <v>106.1</v>
      </c>
      <c r="H50" s="364">
        <v>103.2</v>
      </c>
      <c r="I50" s="364">
        <v>110.7</v>
      </c>
      <c r="J50" s="364">
        <v>125</v>
      </c>
      <c r="K50" s="364">
        <v>105.7</v>
      </c>
      <c r="L50" s="364">
        <v>110.8</v>
      </c>
      <c r="M50" s="364">
        <v>103.8</v>
      </c>
      <c r="N50" s="364">
        <v>111.9</v>
      </c>
      <c r="O50" s="364">
        <v>124.6</v>
      </c>
      <c r="P50" s="353"/>
      <c r="Q50" s="356" t="s">
        <v>633</v>
      </c>
    </row>
    <row r="51" spans="1:17" x14ac:dyDescent="0.2">
      <c r="B51" s="160" t="s">
        <v>634</v>
      </c>
      <c r="C51" s="364">
        <v>112.5</v>
      </c>
      <c r="D51" s="364">
        <v>109.4</v>
      </c>
      <c r="E51" s="364">
        <v>112.5</v>
      </c>
      <c r="F51" s="364">
        <v>111.5</v>
      </c>
      <c r="G51" s="364">
        <v>108.9</v>
      </c>
      <c r="H51" s="364">
        <v>106.2</v>
      </c>
      <c r="I51" s="364">
        <v>112.3</v>
      </c>
      <c r="J51" s="364">
        <v>118.8</v>
      </c>
      <c r="K51" s="364">
        <v>107.3</v>
      </c>
      <c r="L51" s="364">
        <v>112.5</v>
      </c>
      <c r="M51" s="364">
        <v>106.1</v>
      </c>
      <c r="N51" s="364">
        <v>113.6</v>
      </c>
      <c r="O51" s="364">
        <v>129</v>
      </c>
      <c r="P51" s="353"/>
      <c r="Q51" s="356" t="s">
        <v>634</v>
      </c>
    </row>
    <row r="52" spans="1:17" x14ac:dyDescent="0.2">
      <c r="B52" s="160" t="s">
        <v>635</v>
      </c>
      <c r="C52" s="364">
        <v>103</v>
      </c>
      <c r="D52" s="364">
        <v>106</v>
      </c>
      <c r="E52" s="364">
        <v>108.7</v>
      </c>
      <c r="F52" s="364">
        <v>104.5</v>
      </c>
      <c r="G52" s="364">
        <v>109.5</v>
      </c>
      <c r="H52" s="364">
        <v>98.8</v>
      </c>
      <c r="I52" s="364">
        <v>101.8</v>
      </c>
      <c r="J52" s="364">
        <v>129.80000000000001</v>
      </c>
      <c r="K52" s="364">
        <v>98.8</v>
      </c>
      <c r="L52" s="364">
        <v>101.6</v>
      </c>
      <c r="M52" s="364">
        <v>95.6</v>
      </c>
      <c r="N52" s="364">
        <v>102.6</v>
      </c>
      <c r="O52" s="364">
        <v>157.80000000000001</v>
      </c>
      <c r="P52" s="353"/>
      <c r="Q52" s="356" t="s">
        <v>635</v>
      </c>
    </row>
    <row r="53" spans="1:17" x14ac:dyDescent="0.2">
      <c r="B53" s="160" t="s">
        <v>636</v>
      </c>
      <c r="C53" s="364">
        <v>114.7</v>
      </c>
      <c r="D53" s="364">
        <v>109.5</v>
      </c>
      <c r="E53" s="364">
        <v>124.6</v>
      </c>
      <c r="F53" s="364">
        <v>106.5</v>
      </c>
      <c r="G53" s="364">
        <v>113.5</v>
      </c>
      <c r="H53" s="364">
        <v>103</v>
      </c>
      <c r="I53" s="364">
        <v>114.3</v>
      </c>
      <c r="J53" s="364">
        <v>130.4</v>
      </c>
      <c r="K53" s="364">
        <v>103.6</v>
      </c>
      <c r="L53" s="364">
        <v>114.7</v>
      </c>
      <c r="M53" s="364">
        <v>101.9</v>
      </c>
      <c r="N53" s="364">
        <v>116.8</v>
      </c>
      <c r="O53" s="364">
        <v>152.19999999999999</v>
      </c>
      <c r="P53" s="353"/>
      <c r="Q53" s="356" t="s">
        <v>636</v>
      </c>
    </row>
    <row r="54" spans="1:17" x14ac:dyDescent="0.2">
      <c r="B54" s="160" t="s">
        <v>637</v>
      </c>
      <c r="C54" s="364">
        <v>119.4</v>
      </c>
      <c r="D54" s="364">
        <v>117.2</v>
      </c>
      <c r="E54" s="364">
        <v>118.9</v>
      </c>
      <c r="F54" s="364">
        <v>112.1</v>
      </c>
      <c r="G54" s="364">
        <v>125.1</v>
      </c>
      <c r="H54" s="364">
        <v>105.2</v>
      </c>
      <c r="I54" s="364">
        <v>118.9</v>
      </c>
      <c r="J54" s="364">
        <v>154.9</v>
      </c>
      <c r="K54" s="364">
        <v>115.8</v>
      </c>
      <c r="L54" s="364">
        <v>118.6</v>
      </c>
      <c r="M54" s="364">
        <v>110.4</v>
      </c>
      <c r="N54" s="364">
        <v>120</v>
      </c>
      <c r="O54" s="364">
        <v>151.19999999999999</v>
      </c>
      <c r="P54" s="353"/>
      <c r="Q54" s="356" t="s">
        <v>637</v>
      </c>
    </row>
    <row r="55" spans="1:17" x14ac:dyDescent="0.2">
      <c r="B55" s="160" t="s">
        <v>638</v>
      </c>
      <c r="C55" s="364">
        <v>113.6</v>
      </c>
      <c r="D55" s="364">
        <v>108.2</v>
      </c>
      <c r="E55" s="364">
        <v>107.9</v>
      </c>
      <c r="F55" s="364">
        <v>104.7</v>
      </c>
      <c r="G55" s="364">
        <v>112.4</v>
      </c>
      <c r="H55" s="364">
        <v>103.6</v>
      </c>
      <c r="I55" s="364">
        <v>113.2</v>
      </c>
      <c r="J55" s="364">
        <v>153.1</v>
      </c>
      <c r="K55" s="364">
        <v>97.9</v>
      </c>
      <c r="L55" s="364">
        <v>113.6</v>
      </c>
      <c r="M55" s="364">
        <v>101.3</v>
      </c>
      <c r="N55" s="364">
        <v>115.6</v>
      </c>
      <c r="O55" s="364">
        <v>152.69999999999999</v>
      </c>
      <c r="P55" s="353"/>
      <c r="Q55" s="356" t="s">
        <v>638</v>
      </c>
    </row>
    <row r="56" spans="1:17" x14ac:dyDescent="0.2">
      <c r="B56" s="160" t="s">
        <v>639</v>
      </c>
      <c r="C56" s="364">
        <v>96.4</v>
      </c>
      <c r="D56" s="364">
        <v>102.1</v>
      </c>
      <c r="E56" s="364">
        <v>116</v>
      </c>
      <c r="F56" s="364">
        <v>101.1</v>
      </c>
      <c r="G56" s="364">
        <v>106.9</v>
      </c>
      <c r="H56" s="364">
        <v>89.7</v>
      </c>
      <c r="I56" s="364">
        <v>95.2</v>
      </c>
      <c r="J56" s="364">
        <v>149.5</v>
      </c>
      <c r="K56" s="364">
        <v>99</v>
      </c>
      <c r="L56" s="364">
        <v>94.3</v>
      </c>
      <c r="M56" s="364">
        <v>82.6</v>
      </c>
      <c r="N56" s="364">
        <v>96.2</v>
      </c>
      <c r="O56" s="364">
        <v>145.9</v>
      </c>
      <c r="P56" s="353"/>
      <c r="Q56" s="356" t="s">
        <v>639</v>
      </c>
    </row>
    <row r="57" spans="1:17" x14ac:dyDescent="0.2">
      <c r="A57" s="348" t="s">
        <v>616</v>
      </c>
      <c r="B57" s="160" t="s">
        <v>645</v>
      </c>
      <c r="C57" s="364">
        <v>109.3</v>
      </c>
      <c r="D57" s="364">
        <v>108.6</v>
      </c>
      <c r="E57" s="364">
        <v>112.2</v>
      </c>
      <c r="F57" s="364">
        <v>111.9</v>
      </c>
      <c r="G57" s="364">
        <v>112.2</v>
      </c>
      <c r="H57" s="364">
        <v>91.7</v>
      </c>
      <c r="I57" s="364">
        <v>108.8</v>
      </c>
      <c r="J57" s="364">
        <v>163.69999999999999</v>
      </c>
      <c r="K57" s="364">
        <v>108</v>
      </c>
      <c r="L57" s="364">
        <v>108.2</v>
      </c>
      <c r="M57" s="364">
        <v>109.1</v>
      </c>
      <c r="N57" s="364">
        <v>108</v>
      </c>
      <c r="O57" s="364">
        <v>134.80000000000001</v>
      </c>
      <c r="P57" s="350" t="s">
        <v>616</v>
      </c>
      <c r="Q57" s="356" t="s">
        <v>645</v>
      </c>
    </row>
    <row r="58" spans="1:17" ht="13.15" customHeight="1" x14ac:dyDescent="0.2">
      <c r="A58" s="352"/>
      <c r="B58" s="160" t="s">
        <v>640</v>
      </c>
      <c r="C58" s="364">
        <v>111.4</v>
      </c>
      <c r="D58" s="364">
        <v>105.9</v>
      </c>
      <c r="E58" s="364">
        <v>115.2</v>
      </c>
      <c r="F58" s="364">
        <v>102.9</v>
      </c>
      <c r="G58" s="364">
        <v>110.8</v>
      </c>
      <c r="H58" s="364">
        <v>97.4</v>
      </c>
      <c r="I58" s="364">
        <v>111.3</v>
      </c>
      <c r="J58" s="364">
        <v>149.69999999999999</v>
      </c>
      <c r="K58" s="364">
        <v>103</v>
      </c>
      <c r="L58" s="364">
        <v>111.3</v>
      </c>
      <c r="M58" s="364">
        <v>104.5</v>
      </c>
      <c r="N58" s="364">
        <v>112.4</v>
      </c>
      <c r="O58" s="364">
        <v>135.9</v>
      </c>
      <c r="P58" s="353"/>
      <c r="Q58" s="356" t="s">
        <v>640</v>
      </c>
    </row>
    <row r="59" spans="1:17" x14ac:dyDescent="0.2">
      <c r="A59" s="352"/>
      <c r="B59" s="160" t="s">
        <v>641</v>
      </c>
      <c r="C59" s="364">
        <v>116</v>
      </c>
      <c r="D59" s="364">
        <v>108.3</v>
      </c>
      <c r="E59" s="364">
        <v>107.2</v>
      </c>
      <c r="F59" s="364">
        <v>105</v>
      </c>
      <c r="G59" s="364">
        <v>114.6</v>
      </c>
      <c r="H59" s="364">
        <v>97.6</v>
      </c>
      <c r="I59" s="364">
        <v>116</v>
      </c>
      <c r="J59" s="364">
        <v>156.69999999999999</v>
      </c>
      <c r="K59" s="364">
        <v>107.1</v>
      </c>
      <c r="L59" s="364">
        <v>116</v>
      </c>
      <c r="M59" s="364">
        <v>108.4</v>
      </c>
      <c r="N59" s="364">
        <v>117.2</v>
      </c>
      <c r="O59" s="364">
        <v>138.30000000000001</v>
      </c>
      <c r="P59" s="353"/>
      <c r="Q59" s="356" t="s">
        <v>641</v>
      </c>
    </row>
    <row r="60" spans="1:17" x14ac:dyDescent="0.2">
      <c r="B60" s="160" t="s">
        <v>624</v>
      </c>
      <c r="C60" s="364">
        <v>114.1</v>
      </c>
      <c r="D60" s="364">
        <v>109.5</v>
      </c>
      <c r="E60" s="364">
        <v>114.7</v>
      </c>
      <c r="F60" s="364">
        <v>111.1</v>
      </c>
      <c r="G60" s="364">
        <v>113.2</v>
      </c>
      <c r="H60" s="364">
        <v>95.6</v>
      </c>
      <c r="I60" s="364">
        <v>113.8</v>
      </c>
      <c r="J60" s="364">
        <v>136.19999999999999</v>
      </c>
      <c r="K60" s="364">
        <v>107.3</v>
      </c>
      <c r="L60" s="364">
        <v>113.9</v>
      </c>
      <c r="M60" s="364">
        <v>108</v>
      </c>
      <c r="N60" s="364">
        <v>114.9</v>
      </c>
      <c r="O60" s="364">
        <v>145.5</v>
      </c>
      <c r="P60" s="353"/>
      <c r="Q60" s="356" t="s">
        <v>624</v>
      </c>
    </row>
    <row r="61" spans="1:17" x14ac:dyDescent="0.2">
      <c r="B61" s="160" t="s">
        <v>642</v>
      </c>
      <c r="C61" s="364">
        <v>110.9</v>
      </c>
      <c r="D61" s="364">
        <v>106.5</v>
      </c>
      <c r="E61" s="364">
        <v>121.8</v>
      </c>
      <c r="F61" s="364">
        <v>108.3</v>
      </c>
      <c r="G61" s="364">
        <v>106.8</v>
      </c>
      <c r="H61" s="364">
        <v>100.3</v>
      </c>
      <c r="I61" s="364">
        <v>110.4</v>
      </c>
      <c r="J61" s="364">
        <v>132.4</v>
      </c>
      <c r="K61" s="364">
        <v>104.2</v>
      </c>
      <c r="L61" s="364">
        <v>110.5</v>
      </c>
      <c r="M61" s="364">
        <v>107.6</v>
      </c>
      <c r="N61" s="364">
        <v>110.9</v>
      </c>
      <c r="O61" s="364">
        <v>153.19999999999999</v>
      </c>
      <c r="P61" s="353"/>
      <c r="Q61" s="356" t="s">
        <v>642</v>
      </c>
    </row>
    <row r="62" spans="1:17" x14ac:dyDescent="0.2">
      <c r="B62" s="160" t="s">
        <v>633</v>
      </c>
      <c r="C62" s="364">
        <v>111.6</v>
      </c>
      <c r="D62" s="364">
        <v>106.4</v>
      </c>
      <c r="E62" s="364">
        <v>114.8</v>
      </c>
      <c r="F62" s="364">
        <v>112.1</v>
      </c>
      <c r="G62" s="364">
        <v>104.8</v>
      </c>
      <c r="H62" s="364">
        <v>98.7</v>
      </c>
      <c r="I62" s="364">
        <v>111.1</v>
      </c>
      <c r="J62" s="364">
        <v>134.9</v>
      </c>
      <c r="K62" s="364">
        <v>106.5</v>
      </c>
      <c r="L62" s="364">
        <v>111.1</v>
      </c>
      <c r="M62" s="364">
        <v>106.5</v>
      </c>
      <c r="N62" s="364">
        <v>111.8</v>
      </c>
      <c r="O62" s="364">
        <v>153.69999999999999</v>
      </c>
      <c r="P62" s="353"/>
      <c r="Q62" s="356" t="s">
        <v>633</v>
      </c>
    </row>
    <row r="63" spans="1:17" x14ac:dyDescent="0.2">
      <c r="B63" s="160" t="s">
        <v>634</v>
      </c>
      <c r="C63" s="364">
        <v>118.1</v>
      </c>
      <c r="D63" s="364">
        <v>111.4</v>
      </c>
      <c r="E63" s="364">
        <v>114</v>
      </c>
      <c r="F63" s="364">
        <v>115.1</v>
      </c>
      <c r="G63" s="364">
        <v>109.5</v>
      </c>
      <c r="H63" s="364">
        <v>109.2</v>
      </c>
      <c r="I63" s="364">
        <v>117.3</v>
      </c>
      <c r="J63" s="364">
        <v>149.4</v>
      </c>
      <c r="K63" s="364">
        <v>108.1</v>
      </c>
      <c r="L63" s="364">
        <v>117.4</v>
      </c>
      <c r="M63" s="364">
        <v>111.7</v>
      </c>
      <c r="N63" s="364">
        <v>118.3</v>
      </c>
      <c r="O63" s="364">
        <v>179.9</v>
      </c>
      <c r="P63" s="353"/>
      <c r="Q63" s="356" t="s">
        <v>634</v>
      </c>
    </row>
    <row r="64" spans="1:17" x14ac:dyDescent="0.2">
      <c r="B64" s="160" t="s">
        <v>635</v>
      </c>
      <c r="C64" s="364">
        <v>99.4</v>
      </c>
      <c r="D64" s="364">
        <v>106</v>
      </c>
      <c r="E64" s="364">
        <v>106.8</v>
      </c>
      <c r="F64" s="364">
        <v>106</v>
      </c>
      <c r="G64" s="364">
        <v>110.9</v>
      </c>
      <c r="H64" s="364">
        <v>92.7</v>
      </c>
      <c r="I64" s="364">
        <v>98</v>
      </c>
      <c r="J64" s="364">
        <v>142.5</v>
      </c>
      <c r="K64" s="364">
        <v>100.6</v>
      </c>
      <c r="L64" s="364">
        <v>97.3</v>
      </c>
      <c r="M64" s="364">
        <v>94.6</v>
      </c>
      <c r="N64" s="364">
        <v>97.7</v>
      </c>
      <c r="O64" s="364">
        <v>150.9</v>
      </c>
      <c r="P64" s="353"/>
      <c r="Q64" s="356" t="s">
        <v>635</v>
      </c>
    </row>
    <row r="65" spans="1:17" x14ac:dyDescent="0.2">
      <c r="B65" s="160" t="s">
        <v>636</v>
      </c>
      <c r="C65" s="364">
        <v>120.4</v>
      </c>
      <c r="D65" s="364">
        <v>115.4</v>
      </c>
      <c r="E65" s="364">
        <v>114.9</v>
      </c>
      <c r="F65" s="364">
        <v>114.5</v>
      </c>
      <c r="G65" s="364">
        <v>120.3</v>
      </c>
      <c r="H65" s="364">
        <v>103.8</v>
      </c>
      <c r="I65" s="364">
        <v>120</v>
      </c>
      <c r="J65" s="364">
        <v>152.69999999999999</v>
      </c>
      <c r="K65" s="364">
        <v>111.4</v>
      </c>
      <c r="L65" s="364">
        <v>120</v>
      </c>
      <c r="M65" s="364">
        <v>111.7</v>
      </c>
      <c r="N65" s="364">
        <v>121.4</v>
      </c>
      <c r="O65" s="364">
        <v>156.69999999999999</v>
      </c>
      <c r="P65" s="353"/>
      <c r="Q65" s="356" t="s">
        <v>636</v>
      </c>
    </row>
    <row r="66" spans="1:17" x14ac:dyDescent="0.2">
      <c r="B66" s="160" t="s">
        <v>637</v>
      </c>
      <c r="C66" s="364">
        <v>122.9</v>
      </c>
      <c r="D66" s="364">
        <v>119.5</v>
      </c>
      <c r="E66" s="364">
        <v>132.30000000000001</v>
      </c>
      <c r="F66" s="364">
        <v>117.8</v>
      </c>
      <c r="G66" s="364">
        <v>126.4</v>
      </c>
      <c r="H66" s="364">
        <v>102.6</v>
      </c>
      <c r="I66" s="364">
        <v>122.3</v>
      </c>
      <c r="J66" s="364">
        <v>170.2</v>
      </c>
      <c r="K66" s="364">
        <v>107.3</v>
      </c>
      <c r="L66" s="364">
        <v>122.5</v>
      </c>
      <c r="M66" s="364">
        <v>112.9</v>
      </c>
      <c r="N66" s="364">
        <v>124.1</v>
      </c>
      <c r="O66" s="364">
        <v>170.4</v>
      </c>
      <c r="P66" s="353"/>
      <c r="Q66" s="356" t="s">
        <v>637</v>
      </c>
    </row>
    <row r="67" spans="1:17" x14ac:dyDescent="0.2">
      <c r="B67" s="160" t="s">
        <v>638</v>
      </c>
      <c r="C67" s="364">
        <v>114.1</v>
      </c>
      <c r="D67" s="364">
        <v>108.9</v>
      </c>
      <c r="E67" s="364">
        <v>100.9</v>
      </c>
      <c r="F67" s="364">
        <v>109</v>
      </c>
      <c r="G67" s="364">
        <v>112.8</v>
      </c>
      <c r="H67" s="364">
        <v>99</v>
      </c>
      <c r="I67" s="364">
        <v>113.3</v>
      </c>
      <c r="J67" s="364">
        <v>165.2</v>
      </c>
      <c r="K67" s="364">
        <v>105.6</v>
      </c>
      <c r="L67" s="364">
        <v>113.1</v>
      </c>
      <c r="M67" s="364">
        <v>99.5</v>
      </c>
      <c r="N67" s="364">
        <v>115.3</v>
      </c>
      <c r="O67" s="364">
        <v>169</v>
      </c>
      <c r="P67" s="353"/>
      <c r="Q67" s="356" t="s">
        <v>638</v>
      </c>
    </row>
    <row r="68" spans="1:17" x14ac:dyDescent="0.2">
      <c r="B68" s="160" t="s">
        <v>639</v>
      </c>
      <c r="C68" s="364">
        <v>105.7</v>
      </c>
      <c r="D68" s="364">
        <v>107.7</v>
      </c>
      <c r="E68" s="364">
        <v>117.8</v>
      </c>
      <c r="F68" s="364">
        <v>108.5</v>
      </c>
      <c r="G68" s="364">
        <v>110.9</v>
      </c>
      <c r="H68" s="364">
        <v>96</v>
      </c>
      <c r="I68" s="364">
        <v>104.7</v>
      </c>
      <c r="J68" s="364">
        <v>163.4</v>
      </c>
      <c r="K68" s="364">
        <v>96.3</v>
      </c>
      <c r="L68" s="364">
        <v>104.4</v>
      </c>
      <c r="M68" s="364">
        <v>89.5</v>
      </c>
      <c r="N68" s="364">
        <v>106.9</v>
      </c>
      <c r="O68" s="364">
        <v>150.5</v>
      </c>
      <c r="P68" s="353"/>
      <c r="Q68" s="356" t="s">
        <v>639</v>
      </c>
    </row>
    <row r="69" spans="1:17" x14ac:dyDescent="0.2">
      <c r="A69" s="348" t="s">
        <v>1843</v>
      </c>
      <c r="B69" s="160" t="s">
        <v>645</v>
      </c>
      <c r="C69" s="364">
        <v>109.7</v>
      </c>
      <c r="D69" s="364">
        <v>106.7</v>
      </c>
      <c r="E69" s="364">
        <v>125.5</v>
      </c>
      <c r="F69" s="364">
        <v>108</v>
      </c>
      <c r="G69" s="364">
        <v>112.7</v>
      </c>
      <c r="H69" s="364">
        <v>86.2</v>
      </c>
      <c r="I69" s="364">
        <v>109.5</v>
      </c>
      <c r="J69" s="364">
        <v>121</v>
      </c>
      <c r="K69" s="364">
        <v>105.4</v>
      </c>
      <c r="L69" s="364">
        <v>109.6</v>
      </c>
      <c r="M69" s="364">
        <v>106.3</v>
      </c>
      <c r="N69" s="364">
        <v>110.1</v>
      </c>
      <c r="O69" s="364">
        <v>129.1</v>
      </c>
      <c r="P69" s="350" t="s">
        <v>1843</v>
      </c>
      <c r="Q69" s="356" t="s">
        <v>645</v>
      </c>
    </row>
    <row r="70" spans="1:17" x14ac:dyDescent="0.2">
      <c r="A70" s="352"/>
      <c r="B70" s="160" t="s">
        <v>640</v>
      </c>
      <c r="C70" s="364">
        <v>114.1</v>
      </c>
      <c r="D70" s="364">
        <v>108.6</v>
      </c>
      <c r="E70" s="364">
        <v>106.3</v>
      </c>
      <c r="F70" s="364">
        <v>102</v>
      </c>
      <c r="G70" s="364">
        <v>118.9</v>
      </c>
      <c r="H70" s="364">
        <v>92.7</v>
      </c>
      <c r="I70" s="364">
        <v>114.3</v>
      </c>
      <c r="J70" s="364">
        <v>133.80000000000001</v>
      </c>
      <c r="K70" s="364">
        <v>105</v>
      </c>
      <c r="L70" s="364">
        <v>114.6</v>
      </c>
      <c r="M70" s="364">
        <v>105.6</v>
      </c>
      <c r="N70" s="364">
        <v>116.1</v>
      </c>
      <c r="O70" s="364">
        <v>120.6</v>
      </c>
      <c r="P70" s="353"/>
      <c r="Q70" s="356" t="s">
        <v>640</v>
      </c>
    </row>
    <row r="71" spans="1:17" x14ac:dyDescent="0.2">
      <c r="A71" s="352"/>
      <c r="B71" s="160" t="s">
        <v>641</v>
      </c>
      <c r="C71" s="364">
        <v>125.9</v>
      </c>
      <c r="D71" s="364">
        <v>121.8</v>
      </c>
      <c r="E71" s="364">
        <v>113.8</v>
      </c>
      <c r="F71" s="364">
        <v>118.2</v>
      </c>
      <c r="G71" s="364">
        <v>131.4</v>
      </c>
      <c r="H71" s="364">
        <v>103.4</v>
      </c>
      <c r="I71" s="364">
        <v>126.6</v>
      </c>
      <c r="J71" s="364">
        <v>144.1</v>
      </c>
      <c r="K71" s="364">
        <v>112.8</v>
      </c>
      <c r="L71" s="364">
        <v>127.2</v>
      </c>
      <c r="M71" s="364">
        <v>115.8</v>
      </c>
      <c r="N71" s="364">
        <v>129</v>
      </c>
      <c r="O71" s="364">
        <v>98.9</v>
      </c>
      <c r="P71" s="353"/>
      <c r="Q71" s="356" t="s">
        <v>641</v>
      </c>
    </row>
    <row r="72" spans="1:17" x14ac:dyDescent="0.2">
      <c r="B72" s="160" t="s">
        <v>624</v>
      </c>
      <c r="C72" s="364">
        <v>115.3</v>
      </c>
      <c r="D72" s="364">
        <v>109.7</v>
      </c>
      <c r="E72" s="364">
        <v>125.5</v>
      </c>
      <c r="F72" s="364">
        <v>102.9</v>
      </c>
      <c r="G72" s="364">
        <v>117.6</v>
      </c>
      <c r="H72" s="364">
        <v>98.8</v>
      </c>
      <c r="I72" s="364">
        <v>115.5</v>
      </c>
      <c r="J72" s="364">
        <v>146.69999999999999</v>
      </c>
      <c r="K72" s="364">
        <v>105</v>
      </c>
      <c r="L72" s="364">
        <v>115.7</v>
      </c>
      <c r="M72" s="364">
        <v>110.5</v>
      </c>
      <c r="N72" s="364">
        <v>116.5</v>
      </c>
      <c r="O72" s="364">
        <v>122.6</v>
      </c>
      <c r="P72" s="353"/>
      <c r="Q72" s="356" t="s">
        <v>624</v>
      </c>
    </row>
    <row r="73" spans="1:17" x14ac:dyDescent="0.2">
      <c r="B73" s="160" t="s">
        <v>642</v>
      </c>
      <c r="C73" s="364">
        <v>111.3</v>
      </c>
      <c r="D73" s="364">
        <v>111.5</v>
      </c>
      <c r="E73" s="364">
        <v>124.7</v>
      </c>
      <c r="F73" s="364">
        <v>110.5</v>
      </c>
      <c r="G73" s="364">
        <v>115.2</v>
      </c>
      <c r="H73" s="364">
        <v>101.7</v>
      </c>
      <c r="I73" s="364">
        <v>110.7</v>
      </c>
      <c r="J73" s="364">
        <v>149.5</v>
      </c>
      <c r="K73" s="364">
        <v>100.8</v>
      </c>
      <c r="L73" s="364">
        <v>110.7</v>
      </c>
      <c r="M73" s="364">
        <v>102.5</v>
      </c>
      <c r="N73" s="364">
        <v>112.1</v>
      </c>
      <c r="O73" s="364">
        <v>144.30000000000001</v>
      </c>
      <c r="P73" s="353"/>
      <c r="Q73" s="356" t="s">
        <v>642</v>
      </c>
    </row>
    <row r="74" spans="1:17" x14ac:dyDescent="0.2">
      <c r="B74" s="160" t="s">
        <v>633</v>
      </c>
      <c r="C74" s="364">
        <v>121.2</v>
      </c>
      <c r="D74" s="364">
        <v>115.3</v>
      </c>
      <c r="E74" s="364">
        <v>121.4</v>
      </c>
      <c r="F74" s="364">
        <v>113.6</v>
      </c>
      <c r="G74" s="364">
        <v>118.7</v>
      </c>
      <c r="H74" s="364">
        <v>108.7</v>
      </c>
      <c r="I74" s="364">
        <v>120.9</v>
      </c>
      <c r="J74" s="364">
        <v>142.6</v>
      </c>
      <c r="K74" s="364">
        <v>108.2</v>
      </c>
      <c r="L74" s="364">
        <v>121.3</v>
      </c>
      <c r="M74" s="364">
        <v>113.2</v>
      </c>
      <c r="N74" s="364">
        <v>122.7</v>
      </c>
      <c r="O74" s="364">
        <v>153.5</v>
      </c>
      <c r="P74" s="353"/>
      <c r="Q74" s="356" t="s">
        <v>633</v>
      </c>
    </row>
    <row r="75" spans="1:17" x14ac:dyDescent="0.2">
      <c r="B75" s="160" t="s">
        <v>634</v>
      </c>
      <c r="C75" s="364">
        <v>122.8</v>
      </c>
      <c r="D75" s="364">
        <v>117</v>
      </c>
      <c r="E75" s="364">
        <v>120.5</v>
      </c>
      <c r="F75" s="364">
        <v>116.1</v>
      </c>
      <c r="G75" s="364">
        <v>121.9</v>
      </c>
      <c r="H75" s="364">
        <v>104.7</v>
      </c>
      <c r="I75" s="364">
        <v>122.6</v>
      </c>
      <c r="J75" s="364">
        <v>150.19999999999999</v>
      </c>
      <c r="K75" s="364">
        <v>105.9</v>
      </c>
      <c r="L75" s="364">
        <v>123.2</v>
      </c>
      <c r="M75" s="364">
        <v>112.4</v>
      </c>
      <c r="N75" s="364">
        <v>125</v>
      </c>
      <c r="O75" s="364">
        <v>152.1</v>
      </c>
      <c r="P75" s="353"/>
      <c r="Q75" s="356" t="s">
        <v>634</v>
      </c>
    </row>
    <row r="76" spans="1:17" x14ac:dyDescent="0.2">
      <c r="B76" s="160" t="s">
        <v>635</v>
      </c>
      <c r="C76" s="364">
        <v>100.9</v>
      </c>
      <c r="D76" s="364">
        <v>105.2</v>
      </c>
      <c r="E76" s="364">
        <v>117.7</v>
      </c>
      <c r="F76" s="364">
        <v>107.9</v>
      </c>
      <c r="G76" s="364">
        <v>106.4</v>
      </c>
      <c r="H76" s="364">
        <v>95.8</v>
      </c>
      <c r="I76" s="364">
        <v>100.1</v>
      </c>
      <c r="J76" s="364">
        <v>144</v>
      </c>
      <c r="K76" s="364">
        <v>95.8</v>
      </c>
      <c r="L76" s="364">
        <v>99.8</v>
      </c>
      <c r="M76" s="364">
        <v>96.2</v>
      </c>
      <c r="N76" s="364">
        <v>100.3</v>
      </c>
      <c r="O76" s="364">
        <v>129.9</v>
      </c>
      <c r="P76" s="353"/>
      <c r="Q76" s="356" t="s">
        <v>635</v>
      </c>
    </row>
    <row r="77" spans="1:17" x14ac:dyDescent="0.2">
      <c r="B77" s="160" t="s">
        <v>636</v>
      </c>
      <c r="C77" s="364">
        <v>123.4</v>
      </c>
      <c r="D77" s="364">
        <v>114.6</v>
      </c>
      <c r="E77" s="364">
        <v>127.3</v>
      </c>
      <c r="F77" s="364">
        <v>114.4</v>
      </c>
      <c r="G77" s="364">
        <v>119</v>
      </c>
      <c r="H77" s="364">
        <v>102</v>
      </c>
      <c r="I77" s="364">
        <v>122.9</v>
      </c>
      <c r="J77" s="364">
        <v>162.19999999999999</v>
      </c>
      <c r="K77" s="364">
        <v>105.3</v>
      </c>
      <c r="L77" s="364">
        <v>123.4</v>
      </c>
      <c r="M77" s="364">
        <v>109</v>
      </c>
      <c r="N77" s="364">
        <v>125.8</v>
      </c>
      <c r="O77" s="364">
        <v>178.2</v>
      </c>
      <c r="P77" s="353"/>
      <c r="Q77" s="356" t="s">
        <v>636</v>
      </c>
    </row>
    <row r="78" spans="1:17" x14ac:dyDescent="0.2">
      <c r="B78" s="160" t="s">
        <v>637</v>
      </c>
      <c r="C78" s="364">
        <v>123.9</v>
      </c>
      <c r="D78" s="364">
        <v>117.3</v>
      </c>
      <c r="E78" s="364">
        <v>127.9</v>
      </c>
      <c r="F78" s="364">
        <v>115.3</v>
      </c>
      <c r="G78" s="364">
        <v>123.7</v>
      </c>
      <c r="H78" s="364">
        <v>102.6</v>
      </c>
      <c r="I78" s="364">
        <v>123.7</v>
      </c>
      <c r="J78" s="364">
        <v>154.19999999999999</v>
      </c>
      <c r="K78" s="364">
        <v>101.7</v>
      </c>
      <c r="L78" s="364">
        <v>124.5</v>
      </c>
      <c r="M78" s="364">
        <v>112.2</v>
      </c>
      <c r="N78" s="364">
        <v>126.5</v>
      </c>
      <c r="O78" s="364">
        <v>159.5</v>
      </c>
      <c r="P78" s="353"/>
      <c r="Q78" s="356" t="s">
        <v>637</v>
      </c>
    </row>
    <row r="79" spans="1:17" x14ac:dyDescent="0.2">
      <c r="B79" s="160" t="s">
        <v>638</v>
      </c>
      <c r="C79" s="364">
        <v>119.1</v>
      </c>
      <c r="D79" s="364">
        <v>115.1</v>
      </c>
      <c r="E79" s="364">
        <v>106</v>
      </c>
      <c r="F79" s="364">
        <v>112.4</v>
      </c>
      <c r="G79" s="364">
        <v>121</v>
      </c>
      <c r="H79" s="364">
        <v>105.4</v>
      </c>
      <c r="I79" s="364">
        <v>118.6</v>
      </c>
      <c r="J79" s="364">
        <v>135.80000000000001</v>
      </c>
      <c r="K79" s="364">
        <v>104.2</v>
      </c>
      <c r="L79" s="364">
        <v>119.2</v>
      </c>
      <c r="M79" s="364">
        <v>106</v>
      </c>
      <c r="N79" s="364">
        <v>121.3</v>
      </c>
      <c r="O79" s="364">
        <v>158.4</v>
      </c>
      <c r="P79" s="353"/>
      <c r="Q79" s="356" t="s">
        <v>638</v>
      </c>
    </row>
    <row r="80" spans="1:17" x14ac:dyDescent="0.2">
      <c r="B80" s="160" t="s">
        <v>639</v>
      </c>
      <c r="C80" s="38">
        <v>104.5</v>
      </c>
      <c r="D80" s="38">
        <v>109.2</v>
      </c>
      <c r="E80" s="38">
        <v>113.7</v>
      </c>
      <c r="F80" s="38">
        <v>107.2</v>
      </c>
      <c r="G80" s="38">
        <v>117.2</v>
      </c>
      <c r="H80" s="38">
        <v>90.8</v>
      </c>
      <c r="I80" s="38">
        <v>103.7</v>
      </c>
      <c r="J80" s="38">
        <v>139.80000000000001</v>
      </c>
      <c r="K80" s="38">
        <v>94.1</v>
      </c>
      <c r="L80" s="38">
        <v>103.8</v>
      </c>
      <c r="M80" s="38">
        <v>91.1</v>
      </c>
      <c r="N80" s="38">
        <v>105.9</v>
      </c>
      <c r="O80" s="38">
        <v>129.9</v>
      </c>
      <c r="P80" s="353"/>
      <c r="Q80" s="356" t="s">
        <v>639</v>
      </c>
    </row>
    <row r="81" spans="1:17" x14ac:dyDescent="0.2">
      <c r="A81" s="348" t="s">
        <v>1914</v>
      </c>
      <c r="B81" s="160" t="s">
        <v>645</v>
      </c>
      <c r="C81" s="364">
        <v>105</v>
      </c>
      <c r="D81" s="364">
        <v>107</v>
      </c>
      <c r="E81" s="364">
        <v>115.5</v>
      </c>
      <c r="F81" s="364">
        <v>106.8</v>
      </c>
      <c r="G81" s="364">
        <v>112.1</v>
      </c>
      <c r="H81" s="364">
        <v>93</v>
      </c>
      <c r="I81" s="364">
        <v>104.7</v>
      </c>
      <c r="J81" s="364">
        <v>122.7</v>
      </c>
      <c r="K81" s="364">
        <v>103.1</v>
      </c>
      <c r="L81" s="364">
        <v>104.6</v>
      </c>
      <c r="M81" s="364">
        <v>105.2</v>
      </c>
      <c r="N81" s="364">
        <v>104.5</v>
      </c>
      <c r="O81" s="364">
        <v>155</v>
      </c>
      <c r="P81" s="350" t="s">
        <v>1914</v>
      </c>
      <c r="Q81" s="351" t="s">
        <v>645</v>
      </c>
    </row>
    <row r="82" spans="1:17" ht="12.75" customHeight="1" x14ac:dyDescent="0.2">
      <c r="A82" s="352"/>
      <c r="B82" s="160" t="s">
        <v>640</v>
      </c>
      <c r="C82" s="364">
        <v>115.8</v>
      </c>
      <c r="D82" s="364">
        <v>109.9</v>
      </c>
      <c r="E82" s="364">
        <v>99.8</v>
      </c>
      <c r="F82" s="364">
        <v>108</v>
      </c>
      <c r="G82" s="364">
        <v>116.4</v>
      </c>
      <c r="H82" s="364">
        <v>97.5</v>
      </c>
      <c r="I82" s="364">
        <v>116.1</v>
      </c>
      <c r="J82" s="364">
        <v>133.4</v>
      </c>
      <c r="K82" s="364">
        <v>103.7</v>
      </c>
      <c r="L82" s="364">
        <v>116.6</v>
      </c>
      <c r="M82" s="364">
        <v>110.7</v>
      </c>
      <c r="N82" s="364">
        <v>117.6</v>
      </c>
      <c r="O82" s="364">
        <v>130.69999999999999</v>
      </c>
      <c r="P82" s="353"/>
      <c r="Q82" s="351" t="s">
        <v>640</v>
      </c>
    </row>
    <row r="83" spans="1:17" x14ac:dyDescent="0.2">
      <c r="A83" s="352"/>
      <c r="B83" s="160" t="s">
        <v>641</v>
      </c>
      <c r="C83" s="364">
        <v>123.6</v>
      </c>
      <c r="D83" s="364">
        <v>120</v>
      </c>
      <c r="E83" s="364">
        <v>110.1</v>
      </c>
      <c r="F83" s="364">
        <v>114.2</v>
      </c>
      <c r="G83" s="364">
        <v>127.2</v>
      </c>
      <c r="H83" s="364">
        <v>112.5</v>
      </c>
      <c r="I83" s="364">
        <v>123.7</v>
      </c>
      <c r="J83" s="364">
        <v>120.6</v>
      </c>
      <c r="K83" s="364">
        <v>110.9</v>
      </c>
      <c r="L83" s="364">
        <v>124.4</v>
      </c>
      <c r="M83" s="364">
        <v>114.4</v>
      </c>
      <c r="N83" s="364">
        <v>126.1</v>
      </c>
      <c r="O83" s="364">
        <v>155.19999999999999</v>
      </c>
      <c r="P83" s="353"/>
      <c r="Q83" s="351" t="s">
        <v>641</v>
      </c>
    </row>
    <row r="84" spans="1:17" x14ac:dyDescent="0.2">
      <c r="A84" s="352"/>
      <c r="B84" s="160" t="s">
        <v>624</v>
      </c>
      <c r="C84" s="364">
        <v>123.4</v>
      </c>
      <c r="D84" s="364">
        <v>117.4</v>
      </c>
      <c r="E84" s="364">
        <v>114</v>
      </c>
      <c r="F84" s="364">
        <v>111.7</v>
      </c>
      <c r="G84" s="364">
        <v>124.7</v>
      </c>
      <c r="H84" s="364">
        <v>109.2</v>
      </c>
      <c r="I84" s="364">
        <v>123.4</v>
      </c>
      <c r="J84" s="364">
        <v>118.4</v>
      </c>
      <c r="K84" s="364">
        <v>108.1</v>
      </c>
      <c r="L84" s="364">
        <v>124.4</v>
      </c>
      <c r="M84" s="364">
        <v>115</v>
      </c>
      <c r="N84" s="364">
        <v>125.9</v>
      </c>
      <c r="O84" s="364">
        <v>211.2</v>
      </c>
      <c r="P84" s="353"/>
      <c r="Q84" s="351" t="s">
        <v>624</v>
      </c>
    </row>
    <row r="85" spans="1:17" x14ac:dyDescent="0.2">
      <c r="A85" s="352"/>
      <c r="B85" s="160" t="s">
        <v>642</v>
      </c>
      <c r="C85" s="364">
        <v>113</v>
      </c>
      <c r="D85" s="364">
        <v>113.7</v>
      </c>
      <c r="E85" s="364">
        <v>115.2</v>
      </c>
      <c r="F85" s="364">
        <v>109.6</v>
      </c>
      <c r="G85" s="364">
        <v>117.8</v>
      </c>
      <c r="H85" s="364">
        <v>110.2</v>
      </c>
      <c r="I85" s="364">
        <v>112.9</v>
      </c>
      <c r="J85" s="364">
        <v>107.3</v>
      </c>
      <c r="K85" s="364">
        <v>105.5</v>
      </c>
      <c r="L85" s="364">
        <v>113.4</v>
      </c>
      <c r="M85" s="364">
        <v>109.8</v>
      </c>
      <c r="N85" s="364">
        <v>114</v>
      </c>
      <c r="O85" s="364">
        <v>127.9</v>
      </c>
      <c r="P85" s="353"/>
      <c r="Q85" s="351" t="s">
        <v>642</v>
      </c>
    </row>
    <row r="86" spans="1:17" x14ac:dyDescent="0.2">
      <c r="A86" s="352"/>
      <c r="B86" s="160" t="s">
        <v>633</v>
      </c>
      <c r="C86" s="364">
        <v>122.8</v>
      </c>
      <c r="D86" s="364">
        <v>121.8</v>
      </c>
      <c r="E86" s="364">
        <v>115.9</v>
      </c>
      <c r="F86" s="364">
        <v>124.7</v>
      </c>
      <c r="G86" s="364">
        <v>125.2</v>
      </c>
      <c r="H86" s="364">
        <v>108.2</v>
      </c>
      <c r="I86" s="364">
        <v>122.7</v>
      </c>
      <c r="J86" s="364">
        <v>113.8</v>
      </c>
      <c r="K86" s="364">
        <v>109.3</v>
      </c>
      <c r="L86" s="364">
        <v>123.6</v>
      </c>
      <c r="M86" s="364">
        <v>117.1</v>
      </c>
      <c r="N86" s="364">
        <v>124.6</v>
      </c>
      <c r="O86" s="364">
        <v>157.4</v>
      </c>
      <c r="P86" s="353"/>
      <c r="Q86" s="351" t="s">
        <v>633</v>
      </c>
    </row>
    <row r="87" spans="1:17" x14ac:dyDescent="0.2">
      <c r="A87" s="352"/>
      <c r="B87" s="160" t="s">
        <v>634</v>
      </c>
      <c r="C87" s="364">
        <v>112.1</v>
      </c>
      <c r="D87" s="364">
        <v>113.1</v>
      </c>
      <c r="E87" s="364">
        <v>115.8</v>
      </c>
      <c r="F87" s="364">
        <v>109.7</v>
      </c>
      <c r="G87" s="364">
        <v>119.6</v>
      </c>
      <c r="H87" s="364">
        <v>101.9</v>
      </c>
      <c r="I87" s="364">
        <v>112</v>
      </c>
      <c r="J87" s="364">
        <v>122.7</v>
      </c>
      <c r="K87" s="364">
        <v>105.3</v>
      </c>
      <c r="L87" s="364">
        <v>112.2</v>
      </c>
      <c r="M87" s="364">
        <v>106.7</v>
      </c>
      <c r="N87" s="364">
        <v>113.2</v>
      </c>
      <c r="O87" s="364">
        <v>110</v>
      </c>
      <c r="P87" s="353"/>
      <c r="Q87" s="351" t="s">
        <v>634</v>
      </c>
    </row>
    <row r="88" spans="1:17" x14ac:dyDescent="0.2">
      <c r="A88" s="352"/>
      <c r="B88" s="160" t="s">
        <v>635</v>
      </c>
      <c r="C88" s="364">
        <v>112.1</v>
      </c>
      <c r="D88" s="364">
        <v>116.7</v>
      </c>
      <c r="E88" s="364">
        <v>157.19999999999999</v>
      </c>
      <c r="F88" s="364">
        <v>113.9</v>
      </c>
      <c r="G88" s="364">
        <v>122.3</v>
      </c>
      <c r="H88" s="364">
        <v>102.1</v>
      </c>
      <c r="I88" s="364">
        <v>111.7</v>
      </c>
      <c r="J88" s="364">
        <v>124.6</v>
      </c>
      <c r="K88" s="364">
        <v>104.3</v>
      </c>
      <c r="L88" s="364">
        <v>111.9</v>
      </c>
      <c r="M88" s="364">
        <v>104.7</v>
      </c>
      <c r="N88" s="364">
        <v>113.1</v>
      </c>
      <c r="O88" s="364">
        <v>146</v>
      </c>
      <c r="P88" s="353"/>
      <c r="Q88" s="351" t="s">
        <v>635</v>
      </c>
    </row>
    <row r="89" spans="1:17" x14ac:dyDescent="0.2">
      <c r="A89" s="352"/>
      <c r="B89" s="160" t="s">
        <v>636</v>
      </c>
      <c r="C89" s="364">
        <v>123.7</v>
      </c>
      <c r="D89" s="364">
        <v>121.7</v>
      </c>
      <c r="E89" s="364">
        <v>124.7</v>
      </c>
      <c r="F89" s="364">
        <v>117.7</v>
      </c>
      <c r="G89" s="364">
        <v>129</v>
      </c>
      <c r="H89" s="364">
        <v>109.3</v>
      </c>
      <c r="I89" s="364">
        <v>123.2</v>
      </c>
      <c r="J89" s="364">
        <v>129.1</v>
      </c>
      <c r="K89" s="364">
        <v>113.7</v>
      </c>
      <c r="L89" s="364">
        <v>123.6</v>
      </c>
      <c r="M89" s="364">
        <v>112.8</v>
      </c>
      <c r="N89" s="364">
        <v>125.4</v>
      </c>
      <c r="O89" s="364">
        <v>274.39999999999998</v>
      </c>
      <c r="P89" s="353"/>
      <c r="Q89" s="351" t="s">
        <v>636</v>
      </c>
    </row>
    <row r="90" spans="1:17" x14ac:dyDescent="0.2">
      <c r="B90" s="160" t="s">
        <v>637</v>
      </c>
      <c r="C90" s="364">
        <v>116.8</v>
      </c>
      <c r="D90" s="364">
        <v>113.5</v>
      </c>
      <c r="E90" s="364">
        <v>140.30000000000001</v>
      </c>
      <c r="F90" s="364">
        <v>107.7</v>
      </c>
      <c r="G90" s="364">
        <v>120.9</v>
      </c>
      <c r="H90" s="364">
        <v>101.1</v>
      </c>
      <c r="I90" s="364">
        <v>116.9</v>
      </c>
      <c r="J90" s="364">
        <v>132.9</v>
      </c>
      <c r="K90" s="364">
        <v>104.5</v>
      </c>
      <c r="L90" s="364">
        <v>117.3</v>
      </c>
      <c r="M90" s="364">
        <v>106</v>
      </c>
      <c r="N90" s="364">
        <v>119.2</v>
      </c>
      <c r="O90" s="364">
        <v>148.6</v>
      </c>
      <c r="P90" s="353"/>
      <c r="Q90" s="351" t="s">
        <v>637</v>
      </c>
    </row>
    <row r="91" spans="1:17" x14ac:dyDescent="0.2">
      <c r="B91" s="160" t="s">
        <v>638</v>
      </c>
      <c r="C91" s="364">
        <v>124.8</v>
      </c>
      <c r="D91" s="364">
        <v>120.1</v>
      </c>
      <c r="E91" s="364">
        <v>113.7</v>
      </c>
      <c r="F91" s="364">
        <v>113.2</v>
      </c>
      <c r="G91" s="364">
        <v>127.7</v>
      </c>
      <c r="H91" s="364">
        <v>113</v>
      </c>
      <c r="I91" s="364">
        <v>124.8</v>
      </c>
      <c r="J91" s="364">
        <v>125.1</v>
      </c>
      <c r="K91" s="364">
        <v>107.6</v>
      </c>
      <c r="L91" s="364">
        <v>125.8</v>
      </c>
      <c r="M91" s="364">
        <v>112.2</v>
      </c>
      <c r="N91" s="364">
        <v>128</v>
      </c>
      <c r="O91" s="364">
        <v>186.3</v>
      </c>
      <c r="P91" s="353"/>
      <c r="Q91" s="351" t="s">
        <v>638</v>
      </c>
    </row>
    <row r="92" spans="1:17" x14ac:dyDescent="0.2">
      <c r="B92" s="160" t="s">
        <v>639</v>
      </c>
      <c r="C92" s="364">
        <v>109.5</v>
      </c>
      <c r="D92" s="364">
        <v>110.5</v>
      </c>
      <c r="E92" s="364">
        <v>93.8</v>
      </c>
      <c r="F92" s="364">
        <v>107.6</v>
      </c>
      <c r="G92" s="364">
        <v>118.3</v>
      </c>
      <c r="H92" s="364">
        <v>96.9</v>
      </c>
      <c r="I92" s="364">
        <v>109.2</v>
      </c>
      <c r="J92" s="364">
        <v>132.69999999999999</v>
      </c>
      <c r="K92" s="364">
        <v>102.8</v>
      </c>
      <c r="L92" s="364">
        <v>109.3</v>
      </c>
      <c r="M92" s="364">
        <v>94.9</v>
      </c>
      <c r="N92" s="364">
        <v>111.6</v>
      </c>
      <c r="O92" s="364">
        <v>173.7</v>
      </c>
      <c r="P92" s="353"/>
      <c r="Q92" s="351" t="s">
        <v>639</v>
      </c>
    </row>
    <row r="93" spans="1:17" x14ac:dyDescent="0.2">
      <c r="A93" s="348" t="s">
        <v>1983</v>
      </c>
      <c r="B93" s="160" t="s">
        <v>645</v>
      </c>
      <c r="C93" s="364">
        <v>111.1</v>
      </c>
      <c r="D93" s="364">
        <v>110.9</v>
      </c>
      <c r="E93" s="364">
        <v>112.9</v>
      </c>
      <c r="F93" s="364">
        <v>108.3</v>
      </c>
      <c r="G93" s="364">
        <v>118.6</v>
      </c>
      <c r="H93" s="364">
        <v>95</v>
      </c>
      <c r="I93" s="364">
        <v>111.1</v>
      </c>
      <c r="J93" s="364">
        <v>140</v>
      </c>
      <c r="K93" s="364">
        <v>104.2</v>
      </c>
      <c r="L93" s="364">
        <v>111.2</v>
      </c>
      <c r="M93" s="364">
        <v>111.3</v>
      </c>
      <c r="N93" s="364">
        <v>111.1</v>
      </c>
      <c r="O93" s="364">
        <v>111.7</v>
      </c>
      <c r="P93" s="350" t="s">
        <v>1983</v>
      </c>
      <c r="Q93" s="351" t="s">
        <v>645</v>
      </c>
    </row>
    <row r="94" spans="1:17" ht="12.75" customHeight="1" x14ac:dyDescent="0.2">
      <c r="A94" s="352"/>
      <c r="B94" s="160" t="s">
        <v>640</v>
      </c>
      <c r="C94" s="364">
        <v>112.9</v>
      </c>
      <c r="D94" s="364">
        <v>104.9</v>
      </c>
      <c r="E94" s="364">
        <v>68.900000000000006</v>
      </c>
      <c r="F94" s="364">
        <v>100.3</v>
      </c>
      <c r="G94" s="364">
        <v>113.2</v>
      </c>
      <c r="H94" s="364">
        <v>95.5</v>
      </c>
      <c r="I94" s="364">
        <v>113.4</v>
      </c>
      <c r="J94" s="364">
        <v>134.30000000000001</v>
      </c>
      <c r="K94" s="364">
        <v>102.6</v>
      </c>
      <c r="L94" s="364">
        <v>113.7</v>
      </c>
      <c r="M94" s="364">
        <v>107.9</v>
      </c>
      <c r="N94" s="364">
        <v>114.7</v>
      </c>
      <c r="O94" s="364">
        <v>108.6</v>
      </c>
      <c r="P94" s="353"/>
      <c r="Q94" s="351" t="s">
        <v>640</v>
      </c>
    </row>
    <row r="95" spans="1:17" x14ac:dyDescent="0.2">
      <c r="A95" s="352"/>
      <c r="B95" s="160" t="s">
        <v>641</v>
      </c>
      <c r="C95" s="364">
        <v>128.4</v>
      </c>
      <c r="D95" s="364">
        <v>116.2</v>
      </c>
      <c r="E95" s="364">
        <v>85.9</v>
      </c>
      <c r="F95" s="364">
        <v>108.4</v>
      </c>
      <c r="G95" s="364">
        <v>125.8</v>
      </c>
      <c r="H95" s="364">
        <v>108.3</v>
      </c>
      <c r="I95" s="364">
        <v>129.19999999999999</v>
      </c>
      <c r="J95" s="364">
        <v>148.9</v>
      </c>
      <c r="K95" s="364">
        <v>116.7</v>
      </c>
      <c r="L95" s="364">
        <v>129.69999999999999</v>
      </c>
      <c r="M95" s="364">
        <v>117.7</v>
      </c>
      <c r="N95" s="364">
        <v>131.69999999999999</v>
      </c>
      <c r="O95" s="364">
        <v>118.7</v>
      </c>
      <c r="P95" s="353"/>
      <c r="Q95" s="351" t="s">
        <v>641</v>
      </c>
    </row>
    <row r="96" spans="1:17" x14ac:dyDescent="0.2">
      <c r="A96" s="352"/>
      <c r="B96" s="160" t="s">
        <v>624</v>
      </c>
      <c r="C96" s="364">
        <v>111.6</v>
      </c>
      <c r="D96" s="364">
        <v>109.6</v>
      </c>
      <c r="E96" s="364">
        <v>93.9</v>
      </c>
      <c r="F96" s="364">
        <v>108.3</v>
      </c>
      <c r="G96" s="364">
        <v>116.1</v>
      </c>
      <c r="H96" s="364">
        <v>96.2</v>
      </c>
      <c r="I96" s="364">
        <v>111.8</v>
      </c>
      <c r="J96" s="364">
        <v>117.4</v>
      </c>
      <c r="K96" s="364">
        <v>107.8</v>
      </c>
      <c r="L96" s="364">
        <v>111.9</v>
      </c>
      <c r="M96" s="364">
        <v>107.9</v>
      </c>
      <c r="N96" s="364">
        <v>112.6</v>
      </c>
      <c r="O96" s="364">
        <v>94.5</v>
      </c>
      <c r="P96" s="353"/>
      <c r="Q96" s="351" t="s">
        <v>624</v>
      </c>
    </row>
    <row r="97" spans="1:17" x14ac:dyDescent="0.2">
      <c r="A97" s="352"/>
      <c r="B97" s="160" t="s">
        <v>642</v>
      </c>
      <c r="C97" s="364">
        <v>121.2</v>
      </c>
      <c r="D97" s="364">
        <v>114.7</v>
      </c>
      <c r="E97" s="364">
        <v>79.5</v>
      </c>
      <c r="F97" s="364">
        <v>111.1</v>
      </c>
      <c r="G97" s="364">
        <v>120.7</v>
      </c>
      <c r="H97" s="364">
        <v>109</v>
      </c>
      <c r="I97" s="364">
        <v>121.8</v>
      </c>
      <c r="J97" s="364">
        <v>123.7</v>
      </c>
      <c r="K97" s="364">
        <v>109.2</v>
      </c>
      <c r="L97" s="364">
        <v>122.5</v>
      </c>
      <c r="M97" s="364">
        <v>115.3</v>
      </c>
      <c r="N97" s="364">
        <v>123.7</v>
      </c>
      <c r="O97" s="364">
        <v>85.1</v>
      </c>
      <c r="P97" s="353"/>
      <c r="Q97" s="351" t="s">
        <v>642</v>
      </c>
    </row>
    <row r="98" spans="1:17" x14ac:dyDescent="0.2">
      <c r="A98" s="352"/>
      <c r="B98" s="160" t="s">
        <v>633</v>
      </c>
      <c r="C98" s="364">
        <v>120.1</v>
      </c>
      <c r="D98" s="364">
        <v>112.3</v>
      </c>
      <c r="E98" s="364">
        <v>93.6</v>
      </c>
      <c r="F98" s="364">
        <v>113.2</v>
      </c>
      <c r="G98" s="364">
        <v>114.7</v>
      </c>
      <c r="H98" s="364">
        <v>106.7</v>
      </c>
      <c r="I98" s="364">
        <v>120.7</v>
      </c>
      <c r="J98" s="364">
        <v>116.2</v>
      </c>
      <c r="K98" s="364">
        <v>107.7</v>
      </c>
      <c r="L98" s="364">
        <v>121.5</v>
      </c>
      <c r="M98" s="364">
        <v>115.1</v>
      </c>
      <c r="N98" s="364">
        <v>122.6</v>
      </c>
      <c r="O98" s="364">
        <v>101.9</v>
      </c>
      <c r="P98" s="353"/>
      <c r="Q98" s="351" t="s">
        <v>633</v>
      </c>
    </row>
    <row r="99" spans="1:17" x14ac:dyDescent="0.2">
      <c r="A99" s="352"/>
      <c r="B99" s="160" t="s">
        <v>634</v>
      </c>
      <c r="C99" s="364">
        <v>112.7</v>
      </c>
      <c r="D99" s="364">
        <v>108</v>
      </c>
      <c r="E99" s="364">
        <v>86.2</v>
      </c>
      <c r="F99" s="364">
        <v>106.6</v>
      </c>
      <c r="G99" s="364">
        <v>111.3</v>
      </c>
      <c r="H99" s="364">
        <v>104.3</v>
      </c>
      <c r="I99" s="364">
        <v>113</v>
      </c>
      <c r="J99" s="364">
        <v>120.6</v>
      </c>
      <c r="K99" s="364">
        <v>101.6</v>
      </c>
      <c r="L99" s="364">
        <v>113.6</v>
      </c>
      <c r="M99" s="364">
        <v>110</v>
      </c>
      <c r="N99" s="364">
        <v>114.2</v>
      </c>
      <c r="O99" s="364">
        <v>103.8</v>
      </c>
      <c r="P99" s="353"/>
      <c r="Q99" s="351" t="s">
        <v>634</v>
      </c>
    </row>
    <row r="100" spans="1:17" x14ac:dyDescent="0.2">
      <c r="A100" s="352"/>
      <c r="B100" s="160" t="s">
        <v>635</v>
      </c>
      <c r="C100" s="364">
        <v>114</v>
      </c>
      <c r="D100" s="364">
        <v>112.1</v>
      </c>
      <c r="E100" s="364">
        <v>102.3</v>
      </c>
      <c r="F100" s="364">
        <v>108.3</v>
      </c>
      <c r="G100" s="364">
        <v>116.7</v>
      </c>
      <c r="H100" s="364">
        <v>107.9</v>
      </c>
      <c r="I100" s="364">
        <v>114.3</v>
      </c>
      <c r="J100" s="364">
        <v>119.6</v>
      </c>
      <c r="K100" s="364">
        <v>104.1</v>
      </c>
      <c r="L100" s="364">
        <v>114.9</v>
      </c>
      <c r="M100" s="364">
        <v>108</v>
      </c>
      <c r="N100" s="364">
        <v>116</v>
      </c>
      <c r="O100" s="364">
        <v>73.3</v>
      </c>
      <c r="P100" s="353"/>
      <c r="Q100" s="351" t="s">
        <v>635</v>
      </c>
    </row>
    <row r="101" spans="1:17" x14ac:dyDescent="0.2">
      <c r="A101" s="352"/>
      <c r="B101" s="160" t="s">
        <v>636</v>
      </c>
      <c r="C101" s="364">
        <v>121.4</v>
      </c>
      <c r="D101" s="364">
        <v>116.4</v>
      </c>
      <c r="E101" s="364">
        <v>108.6</v>
      </c>
      <c r="F101" s="364">
        <v>108.2</v>
      </c>
      <c r="G101" s="364">
        <v>126.3</v>
      </c>
      <c r="H101" s="364">
        <v>105.7</v>
      </c>
      <c r="I101" s="364">
        <v>121.9</v>
      </c>
      <c r="J101" s="364">
        <v>124</v>
      </c>
      <c r="K101" s="364">
        <v>107.6</v>
      </c>
      <c r="L101" s="364">
        <v>122.7</v>
      </c>
      <c r="M101" s="364">
        <v>112</v>
      </c>
      <c r="N101" s="364">
        <v>124.4</v>
      </c>
      <c r="O101" s="364">
        <v>81.599999999999994</v>
      </c>
      <c r="P101" s="353"/>
      <c r="Q101" s="351" t="s">
        <v>636</v>
      </c>
    </row>
    <row r="102" spans="1:17" x14ac:dyDescent="0.2">
      <c r="B102" s="160" t="s">
        <v>637</v>
      </c>
      <c r="C102" s="364">
        <v>122.9</v>
      </c>
      <c r="D102" s="364">
        <v>116.1</v>
      </c>
      <c r="E102" s="364">
        <v>118.5</v>
      </c>
      <c r="F102" s="364">
        <v>107</v>
      </c>
      <c r="G102" s="364">
        <v>126.8</v>
      </c>
      <c r="H102" s="364">
        <v>103.8</v>
      </c>
      <c r="I102" s="364">
        <v>123.5</v>
      </c>
      <c r="J102" s="364">
        <v>137.69999999999999</v>
      </c>
      <c r="K102" s="364">
        <v>113.1</v>
      </c>
      <c r="L102" s="364">
        <v>123.9</v>
      </c>
      <c r="M102" s="364">
        <v>111.2</v>
      </c>
      <c r="N102" s="364">
        <v>126</v>
      </c>
      <c r="O102" s="364">
        <v>80.900000000000006</v>
      </c>
      <c r="P102" s="353"/>
      <c r="Q102" s="351" t="s">
        <v>637</v>
      </c>
    </row>
    <row r="103" spans="1:17" x14ac:dyDescent="0.2">
      <c r="B103" s="160" t="s">
        <v>638</v>
      </c>
      <c r="C103" s="364">
        <v>129.6</v>
      </c>
      <c r="D103" s="364">
        <v>118.7</v>
      </c>
      <c r="E103" s="364">
        <v>97.9</v>
      </c>
      <c r="F103" s="364">
        <v>110.1</v>
      </c>
      <c r="G103" s="364">
        <v>126</v>
      </c>
      <c r="H103" s="364">
        <v>116.6</v>
      </c>
      <c r="I103" s="364">
        <v>130.4</v>
      </c>
      <c r="J103" s="364">
        <v>131.69999999999999</v>
      </c>
      <c r="K103" s="364">
        <v>115.3</v>
      </c>
      <c r="L103" s="364">
        <v>131.30000000000001</v>
      </c>
      <c r="M103" s="364">
        <v>116.4</v>
      </c>
      <c r="N103" s="364">
        <v>133.69999999999999</v>
      </c>
      <c r="O103" s="364">
        <v>93.2</v>
      </c>
      <c r="P103" s="353"/>
      <c r="Q103" s="351" t="s">
        <v>638</v>
      </c>
    </row>
    <row r="104" spans="1:17" x14ac:dyDescent="0.2">
      <c r="B104" s="160" t="s">
        <v>639</v>
      </c>
      <c r="C104" s="364">
        <v>110.1</v>
      </c>
      <c r="D104" s="364">
        <v>109</v>
      </c>
      <c r="E104" s="364">
        <v>109.5</v>
      </c>
      <c r="F104" s="364">
        <v>107</v>
      </c>
      <c r="G104" s="364">
        <v>115.9</v>
      </c>
      <c r="H104" s="364">
        <v>94.2</v>
      </c>
      <c r="I104" s="364">
        <v>110.3</v>
      </c>
      <c r="J104" s="364">
        <v>177.5</v>
      </c>
      <c r="K104" s="364">
        <v>101.8</v>
      </c>
      <c r="L104" s="364">
        <v>109.9</v>
      </c>
      <c r="M104" s="364">
        <v>92.9</v>
      </c>
      <c r="N104" s="364">
        <v>112.7</v>
      </c>
      <c r="O104" s="364">
        <v>101.6</v>
      </c>
      <c r="P104" s="353"/>
      <c r="Q104" s="351" t="s">
        <v>639</v>
      </c>
    </row>
    <row r="105" spans="1:17" x14ac:dyDescent="0.2">
      <c r="A105" s="230" t="s">
        <v>617</v>
      </c>
      <c r="I105" s="230" t="s">
        <v>617</v>
      </c>
    </row>
    <row r="106" spans="1:17" ht="27.75" customHeight="1" x14ac:dyDescent="0.2">
      <c r="A106" s="637" t="s">
        <v>2264</v>
      </c>
      <c r="B106" s="637"/>
      <c r="C106" s="637"/>
      <c r="D106" s="637"/>
      <c r="E106" s="637"/>
      <c r="F106" s="637"/>
      <c r="G106" s="637"/>
      <c r="H106" s="637"/>
      <c r="I106" s="637" t="s">
        <v>2264</v>
      </c>
      <c r="J106" s="637"/>
      <c r="K106" s="637"/>
      <c r="L106" s="637"/>
      <c r="M106" s="637"/>
      <c r="N106" s="637"/>
      <c r="O106" s="637"/>
      <c r="P106" s="637"/>
      <c r="Q106" s="637"/>
    </row>
  </sheetData>
  <mergeCells count="14">
    <mergeCell ref="A106:H106"/>
    <mergeCell ref="A4:H4"/>
    <mergeCell ref="A5:H5"/>
    <mergeCell ref="A6:B7"/>
    <mergeCell ref="A1:H1"/>
    <mergeCell ref="A2:H2"/>
    <mergeCell ref="A3:H3"/>
    <mergeCell ref="I2:Q2"/>
    <mergeCell ref="I1:Q1"/>
    <mergeCell ref="I106:Q106"/>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63"/>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23" t="s">
        <v>1549</v>
      </c>
      <c r="B1" s="623"/>
      <c r="C1" s="623"/>
      <c r="D1" s="623"/>
      <c r="E1" s="623"/>
      <c r="F1" s="623"/>
      <c r="G1" s="623"/>
      <c r="H1" s="623"/>
      <c r="I1" s="623" t="s">
        <v>1549</v>
      </c>
      <c r="J1" s="623"/>
      <c r="K1" s="623"/>
      <c r="L1" s="623"/>
      <c r="M1" s="623"/>
      <c r="N1" s="623"/>
      <c r="O1" s="623"/>
      <c r="P1" s="623"/>
      <c r="Q1" s="623"/>
    </row>
    <row r="2" spans="1:17" ht="20.100000000000001" customHeight="1" x14ac:dyDescent="0.2">
      <c r="A2" s="623" t="s">
        <v>1889</v>
      </c>
      <c r="B2" s="623"/>
      <c r="C2" s="623"/>
      <c r="D2" s="623"/>
      <c r="E2" s="623"/>
      <c r="F2" s="623"/>
      <c r="G2" s="623"/>
      <c r="H2" s="623"/>
      <c r="I2" s="623" t="s">
        <v>1889</v>
      </c>
      <c r="J2" s="623"/>
      <c r="K2" s="623"/>
      <c r="L2" s="623"/>
      <c r="M2" s="623"/>
      <c r="N2" s="623"/>
      <c r="O2" s="623"/>
      <c r="P2" s="623"/>
      <c r="Q2" s="623"/>
    </row>
    <row r="3" spans="1:17" ht="20.100000000000001" customHeight="1" x14ac:dyDescent="0.25">
      <c r="A3" s="808" t="s">
        <v>1551</v>
      </c>
      <c r="B3" s="808"/>
      <c r="C3" s="808"/>
      <c r="D3" s="808"/>
      <c r="E3" s="808"/>
      <c r="F3" s="808"/>
      <c r="G3" s="808"/>
      <c r="H3" s="808"/>
      <c r="I3" s="808" t="s">
        <v>1551</v>
      </c>
      <c r="J3" s="808"/>
      <c r="K3" s="808"/>
      <c r="L3" s="808"/>
      <c r="M3" s="808"/>
      <c r="N3" s="808"/>
      <c r="O3" s="808"/>
      <c r="P3" s="808"/>
      <c r="Q3" s="808"/>
    </row>
    <row r="4" spans="1:17" ht="20.100000000000001" customHeight="1" x14ac:dyDescent="0.25">
      <c r="A4" s="818" t="s">
        <v>1545</v>
      </c>
      <c r="B4" s="818"/>
      <c r="C4" s="818"/>
      <c r="D4" s="818"/>
      <c r="E4" s="818"/>
      <c r="F4" s="818"/>
      <c r="G4" s="818"/>
      <c r="H4" s="818"/>
      <c r="I4" s="818" t="s">
        <v>1545</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7"/>
      <c r="B7" s="821"/>
      <c r="C7" s="341" t="s">
        <v>1531</v>
      </c>
      <c r="D7" s="341" t="s">
        <v>1532</v>
      </c>
      <c r="E7" s="341" t="s">
        <v>1533</v>
      </c>
      <c r="F7" s="341" t="s">
        <v>1534</v>
      </c>
      <c r="G7" s="341" t="s">
        <v>1535</v>
      </c>
      <c r="H7" s="341" t="s">
        <v>1536</v>
      </c>
      <c r="I7" s="341" t="s">
        <v>1537</v>
      </c>
      <c r="J7" s="341" t="s">
        <v>1538</v>
      </c>
      <c r="K7" s="341" t="s">
        <v>1539</v>
      </c>
      <c r="L7" s="341" t="s">
        <v>1540</v>
      </c>
      <c r="M7" s="342" t="s">
        <v>1541</v>
      </c>
      <c r="N7" s="342" t="s">
        <v>1542</v>
      </c>
      <c r="O7" s="359" t="s">
        <v>1543</v>
      </c>
      <c r="P7" s="816"/>
      <c r="Q7" s="817"/>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612</v>
      </c>
      <c r="B9" s="160" t="s">
        <v>645</v>
      </c>
      <c r="C9" s="364">
        <v>89.4</v>
      </c>
      <c r="D9" s="364">
        <v>94.3</v>
      </c>
      <c r="E9" s="364">
        <v>99</v>
      </c>
      <c r="F9" s="364">
        <v>95.6</v>
      </c>
      <c r="G9" s="364">
        <v>93.4</v>
      </c>
      <c r="H9" s="364">
        <v>94.6</v>
      </c>
      <c r="I9" s="364">
        <v>88.9</v>
      </c>
      <c r="J9" s="364">
        <v>97.1</v>
      </c>
      <c r="K9" s="364">
        <v>90.5</v>
      </c>
      <c r="L9" s="364">
        <v>87.5</v>
      </c>
      <c r="M9" s="364">
        <v>87.1</v>
      </c>
      <c r="N9" s="364">
        <v>87.6</v>
      </c>
      <c r="O9" s="364">
        <v>91.3</v>
      </c>
      <c r="P9" s="353">
        <v>2010</v>
      </c>
      <c r="Q9" s="356" t="s">
        <v>645</v>
      </c>
    </row>
    <row r="10" spans="1:17" x14ac:dyDescent="0.2">
      <c r="A10" s="352"/>
      <c r="B10" s="160" t="s">
        <v>640</v>
      </c>
      <c r="C10" s="364">
        <v>88.6</v>
      </c>
      <c r="D10" s="364">
        <v>93.1</v>
      </c>
      <c r="E10" s="364">
        <v>103.7</v>
      </c>
      <c r="F10" s="364">
        <v>92.2</v>
      </c>
      <c r="G10" s="364">
        <v>94.1</v>
      </c>
      <c r="H10" s="364">
        <v>89.2</v>
      </c>
      <c r="I10" s="364">
        <v>88.1</v>
      </c>
      <c r="J10" s="364">
        <v>95.6</v>
      </c>
      <c r="K10" s="364">
        <v>87.9</v>
      </c>
      <c r="L10" s="364">
        <v>87</v>
      </c>
      <c r="M10" s="364">
        <v>89.4</v>
      </c>
      <c r="N10" s="364">
        <v>86.6</v>
      </c>
      <c r="O10" s="364">
        <v>92.4</v>
      </c>
      <c r="P10" s="353"/>
      <c r="Q10" s="356" t="s">
        <v>640</v>
      </c>
    </row>
    <row r="11" spans="1:17" x14ac:dyDescent="0.2">
      <c r="A11" s="352"/>
      <c r="B11" s="160" t="s">
        <v>641</v>
      </c>
      <c r="C11" s="364">
        <v>108.6</v>
      </c>
      <c r="D11" s="364">
        <v>107.5</v>
      </c>
      <c r="E11" s="364">
        <v>90.1</v>
      </c>
      <c r="F11" s="364">
        <v>110.8</v>
      </c>
      <c r="G11" s="364">
        <v>107.6</v>
      </c>
      <c r="H11" s="364">
        <v>103.9</v>
      </c>
      <c r="I11" s="364">
        <v>108.8</v>
      </c>
      <c r="J11" s="364">
        <v>105.5</v>
      </c>
      <c r="K11" s="364">
        <v>106.2</v>
      </c>
      <c r="L11" s="364">
        <v>109.7</v>
      </c>
      <c r="M11" s="364">
        <v>108.9</v>
      </c>
      <c r="N11" s="364">
        <v>109.8</v>
      </c>
      <c r="O11" s="364">
        <v>105.2</v>
      </c>
      <c r="P11" s="353"/>
      <c r="Q11" s="356" t="s">
        <v>641</v>
      </c>
    </row>
    <row r="12" spans="1:17" x14ac:dyDescent="0.2">
      <c r="A12" s="352"/>
      <c r="B12" s="160" t="s">
        <v>624</v>
      </c>
      <c r="C12" s="364">
        <v>95.3</v>
      </c>
      <c r="D12" s="364">
        <v>97.1</v>
      </c>
      <c r="E12" s="364">
        <v>105.5</v>
      </c>
      <c r="F12" s="364">
        <v>92.6</v>
      </c>
      <c r="G12" s="364">
        <v>99.7</v>
      </c>
      <c r="H12" s="364">
        <v>94.1</v>
      </c>
      <c r="I12" s="364">
        <v>95.1</v>
      </c>
      <c r="J12" s="364">
        <v>104.7</v>
      </c>
      <c r="K12" s="364">
        <v>95.4</v>
      </c>
      <c r="L12" s="364">
        <v>93.7</v>
      </c>
      <c r="M12" s="364">
        <v>98.4</v>
      </c>
      <c r="N12" s="364">
        <v>92.8</v>
      </c>
      <c r="O12" s="364">
        <v>96.1</v>
      </c>
      <c r="P12" s="353"/>
      <c r="Q12" s="356" t="s">
        <v>624</v>
      </c>
    </row>
    <row r="13" spans="1:17" x14ac:dyDescent="0.2">
      <c r="A13" s="352"/>
      <c r="B13" s="160" t="s">
        <v>642</v>
      </c>
      <c r="C13" s="364">
        <v>99.2</v>
      </c>
      <c r="D13" s="364">
        <v>101.7</v>
      </c>
      <c r="E13" s="364">
        <v>106</v>
      </c>
      <c r="F13" s="364">
        <v>102.8</v>
      </c>
      <c r="G13" s="364">
        <v>101.9</v>
      </c>
      <c r="H13" s="364">
        <v>98.3</v>
      </c>
      <c r="I13" s="364">
        <v>99</v>
      </c>
      <c r="J13" s="364">
        <v>104.2</v>
      </c>
      <c r="K13" s="364">
        <v>100.4</v>
      </c>
      <c r="L13" s="364">
        <v>98.1</v>
      </c>
      <c r="M13" s="364">
        <v>103.9</v>
      </c>
      <c r="N13" s="364">
        <v>97</v>
      </c>
      <c r="O13" s="364">
        <v>99.1</v>
      </c>
      <c r="P13" s="353"/>
      <c r="Q13" s="356" t="s">
        <v>642</v>
      </c>
    </row>
    <row r="14" spans="1:17" x14ac:dyDescent="0.2">
      <c r="A14" s="352"/>
      <c r="B14" s="160" t="s">
        <v>633</v>
      </c>
      <c r="C14" s="364">
        <v>106.4</v>
      </c>
      <c r="D14" s="364">
        <v>99.2</v>
      </c>
      <c r="E14" s="364">
        <v>92.3</v>
      </c>
      <c r="F14" s="364">
        <v>96.2</v>
      </c>
      <c r="G14" s="364">
        <v>99.9</v>
      </c>
      <c r="H14" s="364">
        <v>102.6</v>
      </c>
      <c r="I14" s="364">
        <v>107.1</v>
      </c>
      <c r="J14" s="364">
        <v>101.1</v>
      </c>
      <c r="K14" s="364">
        <v>108.2</v>
      </c>
      <c r="L14" s="364">
        <v>107.9</v>
      </c>
      <c r="M14" s="364">
        <v>106.1</v>
      </c>
      <c r="N14" s="364">
        <v>108.2</v>
      </c>
      <c r="O14" s="364">
        <v>103.8</v>
      </c>
      <c r="P14" s="353"/>
      <c r="Q14" s="356" t="s">
        <v>633</v>
      </c>
    </row>
    <row r="15" spans="1:17" x14ac:dyDescent="0.2">
      <c r="A15" s="352"/>
      <c r="B15" s="160" t="s">
        <v>634</v>
      </c>
      <c r="C15" s="364">
        <v>100</v>
      </c>
      <c r="D15" s="364">
        <v>98.8</v>
      </c>
      <c r="E15" s="364">
        <v>100.2</v>
      </c>
      <c r="F15" s="364">
        <v>92.3</v>
      </c>
      <c r="G15" s="364">
        <v>99.8</v>
      </c>
      <c r="H15" s="364">
        <v>106.4</v>
      </c>
      <c r="I15" s="364">
        <v>100</v>
      </c>
      <c r="J15" s="364">
        <v>97.1</v>
      </c>
      <c r="K15" s="364">
        <v>98.2</v>
      </c>
      <c r="L15" s="364">
        <v>100.7</v>
      </c>
      <c r="M15" s="364">
        <v>104.6</v>
      </c>
      <c r="N15" s="364">
        <v>100.1</v>
      </c>
      <c r="O15" s="364">
        <v>101.2</v>
      </c>
      <c r="P15" s="353"/>
      <c r="Q15" s="356" t="s">
        <v>634</v>
      </c>
    </row>
    <row r="16" spans="1:17" x14ac:dyDescent="0.2">
      <c r="A16" s="352"/>
      <c r="B16" s="160" t="s">
        <v>635</v>
      </c>
      <c r="C16" s="364">
        <v>97.1</v>
      </c>
      <c r="D16" s="364">
        <v>100</v>
      </c>
      <c r="E16" s="364">
        <v>103.5</v>
      </c>
      <c r="F16" s="364">
        <v>98.1</v>
      </c>
      <c r="G16" s="364">
        <v>101.9</v>
      </c>
      <c r="H16" s="364">
        <v>95.3</v>
      </c>
      <c r="I16" s="364">
        <v>96.8</v>
      </c>
      <c r="J16" s="364">
        <v>99.2</v>
      </c>
      <c r="K16" s="364">
        <v>103.4</v>
      </c>
      <c r="L16" s="364">
        <v>95.6</v>
      </c>
      <c r="M16" s="364">
        <v>98.6</v>
      </c>
      <c r="N16" s="364">
        <v>95</v>
      </c>
      <c r="O16" s="364">
        <v>99.1</v>
      </c>
      <c r="P16" s="353"/>
      <c r="Q16" s="356" t="s">
        <v>635</v>
      </c>
    </row>
    <row r="17" spans="1:17" x14ac:dyDescent="0.2">
      <c r="A17" s="352"/>
      <c r="B17" s="160" t="s">
        <v>636</v>
      </c>
      <c r="C17" s="364">
        <v>102.9</v>
      </c>
      <c r="D17" s="364">
        <v>100.4</v>
      </c>
      <c r="E17" s="364">
        <v>90.1</v>
      </c>
      <c r="F17" s="364">
        <v>101.8</v>
      </c>
      <c r="G17" s="364">
        <v>99.2</v>
      </c>
      <c r="H17" s="364">
        <v>103.9</v>
      </c>
      <c r="I17" s="364">
        <v>103.2</v>
      </c>
      <c r="J17" s="364">
        <v>80.8</v>
      </c>
      <c r="K17" s="364">
        <v>104.4</v>
      </c>
      <c r="L17" s="364">
        <v>106.4</v>
      </c>
      <c r="M17" s="364">
        <v>105.7</v>
      </c>
      <c r="N17" s="364">
        <v>106.5</v>
      </c>
      <c r="O17" s="364">
        <v>99.1</v>
      </c>
      <c r="P17" s="353"/>
      <c r="Q17" s="356" t="s">
        <v>636</v>
      </c>
    </row>
    <row r="18" spans="1:17" x14ac:dyDescent="0.2">
      <c r="A18" s="352"/>
      <c r="B18" s="160" t="s">
        <v>637</v>
      </c>
      <c r="C18" s="364">
        <v>106.5</v>
      </c>
      <c r="D18" s="364">
        <v>104</v>
      </c>
      <c r="E18" s="364">
        <v>113</v>
      </c>
      <c r="F18" s="364">
        <v>104.4</v>
      </c>
      <c r="G18" s="364">
        <v>103.3</v>
      </c>
      <c r="H18" s="364">
        <v>105.1</v>
      </c>
      <c r="I18" s="364">
        <v>106.7</v>
      </c>
      <c r="J18" s="364">
        <v>99.5</v>
      </c>
      <c r="K18" s="364">
        <v>108.7</v>
      </c>
      <c r="L18" s="364">
        <v>107.4</v>
      </c>
      <c r="M18" s="364">
        <v>105.1</v>
      </c>
      <c r="N18" s="364">
        <v>107.8</v>
      </c>
      <c r="O18" s="364">
        <v>109.2</v>
      </c>
      <c r="P18" s="353"/>
      <c r="Q18" s="356" t="s">
        <v>637</v>
      </c>
    </row>
    <row r="19" spans="1:17" x14ac:dyDescent="0.2">
      <c r="A19" s="352"/>
      <c r="B19" s="160" t="s">
        <v>638</v>
      </c>
      <c r="C19" s="364">
        <v>108.5</v>
      </c>
      <c r="D19" s="364">
        <v>104.8</v>
      </c>
      <c r="E19" s="364">
        <v>90.9</v>
      </c>
      <c r="F19" s="364">
        <v>107.1</v>
      </c>
      <c r="G19" s="364">
        <v>103.2</v>
      </c>
      <c r="H19" s="364">
        <v>108.8</v>
      </c>
      <c r="I19" s="364">
        <v>109.1</v>
      </c>
      <c r="J19" s="364">
        <v>103.6</v>
      </c>
      <c r="K19" s="364">
        <v>103</v>
      </c>
      <c r="L19" s="364">
        <v>110.8</v>
      </c>
      <c r="M19" s="364">
        <v>104.5</v>
      </c>
      <c r="N19" s="364">
        <v>111.9</v>
      </c>
      <c r="O19" s="364">
        <v>97.9</v>
      </c>
      <c r="P19" s="353"/>
      <c r="Q19" s="356" t="s">
        <v>638</v>
      </c>
    </row>
    <row r="20" spans="1:17" x14ac:dyDescent="0.2">
      <c r="A20" s="352"/>
      <c r="B20" s="160" t="s">
        <v>639</v>
      </c>
      <c r="C20" s="364">
        <v>99.6</v>
      </c>
      <c r="D20" s="364">
        <v>101.2</v>
      </c>
      <c r="E20" s="364">
        <v>107.5</v>
      </c>
      <c r="F20" s="364">
        <v>107.5</v>
      </c>
      <c r="G20" s="364">
        <v>98.5</v>
      </c>
      <c r="H20" s="364">
        <v>99.4</v>
      </c>
      <c r="I20" s="364">
        <v>99.2</v>
      </c>
      <c r="J20" s="364">
        <v>103.7</v>
      </c>
      <c r="K20" s="364">
        <v>94.9</v>
      </c>
      <c r="L20" s="364">
        <v>99</v>
      </c>
      <c r="M20" s="364">
        <v>92.7</v>
      </c>
      <c r="N20" s="364">
        <v>100.2</v>
      </c>
      <c r="O20" s="364">
        <v>109</v>
      </c>
      <c r="P20" s="353"/>
      <c r="Q20" s="356" t="s">
        <v>639</v>
      </c>
    </row>
    <row r="21" spans="1:17" x14ac:dyDescent="0.2">
      <c r="A21" s="352">
        <v>2011</v>
      </c>
      <c r="B21" s="160" t="s">
        <v>645</v>
      </c>
      <c r="C21" s="364">
        <v>101.2</v>
      </c>
      <c r="D21" s="364">
        <v>100.3</v>
      </c>
      <c r="E21" s="364">
        <v>91</v>
      </c>
      <c r="F21" s="364">
        <v>99.7</v>
      </c>
      <c r="G21" s="364">
        <v>100.8</v>
      </c>
      <c r="H21" s="364">
        <v>101</v>
      </c>
      <c r="I21" s="364">
        <v>101.5</v>
      </c>
      <c r="J21" s="364">
        <v>108.4</v>
      </c>
      <c r="K21" s="364">
        <v>94.1</v>
      </c>
      <c r="L21" s="364">
        <v>101.4</v>
      </c>
      <c r="M21" s="364">
        <v>103</v>
      </c>
      <c r="N21" s="364">
        <v>101.2</v>
      </c>
      <c r="O21" s="364">
        <v>96.2</v>
      </c>
      <c r="P21" s="353">
        <v>2011</v>
      </c>
      <c r="Q21" s="356" t="s">
        <v>645</v>
      </c>
    </row>
    <row r="22" spans="1:17" x14ac:dyDescent="0.2">
      <c r="A22" s="352"/>
      <c r="B22" s="160" t="s">
        <v>640</v>
      </c>
      <c r="C22" s="364">
        <v>104.5</v>
      </c>
      <c r="D22" s="364">
        <v>97.3</v>
      </c>
      <c r="E22" s="364">
        <v>95.5</v>
      </c>
      <c r="F22" s="364">
        <v>94.7</v>
      </c>
      <c r="G22" s="364">
        <v>99.7</v>
      </c>
      <c r="H22" s="364">
        <v>92.7</v>
      </c>
      <c r="I22" s="364">
        <v>105.4</v>
      </c>
      <c r="J22" s="364">
        <v>107.7</v>
      </c>
      <c r="K22" s="364">
        <v>96.9</v>
      </c>
      <c r="L22" s="364">
        <v>106.2</v>
      </c>
      <c r="M22" s="364">
        <v>107.5</v>
      </c>
      <c r="N22" s="364">
        <v>106</v>
      </c>
      <c r="O22" s="364">
        <v>95.9</v>
      </c>
      <c r="P22" s="353"/>
      <c r="Q22" s="356" t="s">
        <v>640</v>
      </c>
    </row>
    <row r="23" spans="1:17" x14ac:dyDescent="0.2">
      <c r="A23" s="352"/>
      <c r="B23" s="160" t="s">
        <v>641</v>
      </c>
      <c r="C23" s="364">
        <v>115.2</v>
      </c>
      <c r="D23" s="364">
        <v>109.1</v>
      </c>
      <c r="E23" s="364">
        <v>97.1</v>
      </c>
      <c r="F23" s="364">
        <v>108.7</v>
      </c>
      <c r="G23" s="364">
        <v>109.3</v>
      </c>
      <c r="H23" s="364">
        <v>110.8</v>
      </c>
      <c r="I23" s="364">
        <v>115.8</v>
      </c>
      <c r="J23" s="364">
        <v>102.6</v>
      </c>
      <c r="K23" s="364">
        <v>107.9</v>
      </c>
      <c r="L23" s="364">
        <v>118.8</v>
      </c>
      <c r="M23" s="364">
        <v>121.3</v>
      </c>
      <c r="N23" s="364">
        <v>118.4</v>
      </c>
      <c r="O23" s="364">
        <v>111.1</v>
      </c>
      <c r="P23" s="353"/>
      <c r="Q23" s="356" t="s">
        <v>641</v>
      </c>
    </row>
    <row r="24" spans="1:17" x14ac:dyDescent="0.2">
      <c r="A24" s="352"/>
      <c r="B24" s="160" t="s">
        <v>624</v>
      </c>
      <c r="C24" s="364">
        <v>104.9</v>
      </c>
      <c r="D24" s="364">
        <v>103.6</v>
      </c>
      <c r="E24" s="364">
        <v>100.3</v>
      </c>
      <c r="F24" s="364">
        <v>99.7</v>
      </c>
      <c r="G24" s="364">
        <v>106.6</v>
      </c>
      <c r="H24" s="364">
        <v>99.3</v>
      </c>
      <c r="I24" s="364">
        <v>105</v>
      </c>
      <c r="J24" s="364">
        <v>106.3</v>
      </c>
      <c r="K24" s="364">
        <v>104</v>
      </c>
      <c r="L24" s="364">
        <v>105</v>
      </c>
      <c r="M24" s="364">
        <v>111.7</v>
      </c>
      <c r="N24" s="364">
        <v>103.8</v>
      </c>
      <c r="O24" s="364">
        <v>105.3</v>
      </c>
      <c r="P24" s="353"/>
      <c r="Q24" s="356" t="s">
        <v>624</v>
      </c>
    </row>
    <row r="25" spans="1:17" x14ac:dyDescent="0.2">
      <c r="A25" s="352"/>
      <c r="B25" s="160" t="s">
        <v>642</v>
      </c>
      <c r="C25" s="364">
        <v>112</v>
      </c>
      <c r="D25" s="364">
        <v>107</v>
      </c>
      <c r="E25" s="364">
        <v>98.2</v>
      </c>
      <c r="F25" s="364">
        <v>102.2</v>
      </c>
      <c r="G25" s="364">
        <v>109.6</v>
      </c>
      <c r="H25" s="364">
        <v>106.8</v>
      </c>
      <c r="I25" s="364">
        <v>112.6</v>
      </c>
      <c r="J25" s="364">
        <v>92.6</v>
      </c>
      <c r="K25" s="364">
        <v>107.7</v>
      </c>
      <c r="L25" s="364">
        <v>116.1</v>
      </c>
      <c r="M25" s="364">
        <v>115.3</v>
      </c>
      <c r="N25" s="364">
        <v>116.3</v>
      </c>
      <c r="O25" s="364">
        <v>109.4</v>
      </c>
      <c r="P25" s="353"/>
      <c r="Q25" s="356" t="s">
        <v>642</v>
      </c>
    </row>
    <row r="26" spans="1:17" x14ac:dyDescent="0.2">
      <c r="A26" s="352"/>
      <c r="B26" s="160" t="s">
        <v>633</v>
      </c>
      <c r="C26" s="364">
        <v>107</v>
      </c>
      <c r="D26" s="364">
        <v>103.3</v>
      </c>
      <c r="E26" s="364">
        <v>102.4</v>
      </c>
      <c r="F26" s="364">
        <v>103.6</v>
      </c>
      <c r="G26" s="364">
        <v>102.9</v>
      </c>
      <c r="H26" s="364">
        <v>105</v>
      </c>
      <c r="I26" s="364">
        <v>107.1</v>
      </c>
      <c r="J26" s="364">
        <v>86.6</v>
      </c>
      <c r="K26" s="364">
        <v>102.9</v>
      </c>
      <c r="L26" s="364">
        <v>110.7</v>
      </c>
      <c r="M26" s="364">
        <v>113.6</v>
      </c>
      <c r="N26" s="364">
        <v>110.2</v>
      </c>
      <c r="O26" s="364">
        <v>112</v>
      </c>
      <c r="P26" s="353"/>
      <c r="Q26" s="356" t="s">
        <v>633</v>
      </c>
    </row>
    <row r="27" spans="1:17" x14ac:dyDescent="0.2">
      <c r="A27" s="352"/>
      <c r="B27" s="160" t="s">
        <v>634</v>
      </c>
      <c r="C27" s="364">
        <v>107</v>
      </c>
      <c r="D27" s="364">
        <v>96.5</v>
      </c>
      <c r="E27" s="364">
        <v>95.4</v>
      </c>
      <c r="F27" s="364">
        <v>94.2</v>
      </c>
      <c r="G27" s="364">
        <v>95.3</v>
      </c>
      <c r="H27" s="364">
        <v>105.3</v>
      </c>
      <c r="I27" s="364">
        <v>107.8</v>
      </c>
      <c r="J27" s="364">
        <v>109.2</v>
      </c>
      <c r="K27" s="364">
        <v>107.7</v>
      </c>
      <c r="L27" s="364">
        <v>107.6</v>
      </c>
      <c r="M27" s="364">
        <v>109.7</v>
      </c>
      <c r="N27" s="364">
        <v>107.3</v>
      </c>
      <c r="O27" s="364">
        <v>109.2</v>
      </c>
      <c r="P27" s="353"/>
      <c r="Q27" s="356" t="s">
        <v>634</v>
      </c>
    </row>
    <row r="28" spans="1:17" x14ac:dyDescent="0.2">
      <c r="A28" s="352"/>
      <c r="B28" s="160" t="s">
        <v>635</v>
      </c>
      <c r="C28" s="364">
        <v>103.7</v>
      </c>
      <c r="D28" s="364">
        <v>104.3</v>
      </c>
      <c r="E28" s="364">
        <v>96.1</v>
      </c>
      <c r="F28" s="364">
        <v>100.5</v>
      </c>
      <c r="G28" s="364">
        <v>105.7</v>
      </c>
      <c r="H28" s="364">
        <v>106.8</v>
      </c>
      <c r="I28" s="364">
        <v>103.6</v>
      </c>
      <c r="J28" s="364">
        <v>90.2</v>
      </c>
      <c r="K28" s="364">
        <v>108.2</v>
      </c>
      <c r="L28" s="364">
        <v>105</v>
      </c>
      <c r="M28" s="364">
        <v>101.8</v>
      </c>
      <c r="N28" s="364">
        <v>105.5</v>
      </c>
      <c r="O28" s="364">
        <v>105.6</v>
      </c>
      <c r="P28" s="353"/>
      <c r="Q28" s="356" t="s">
        <v>635</v>
      </c>
    </row>
    <row r="29" spans="1:17" x14ac:dyDescent="0.2">
      <c r="A29" s="352"/>
      <c r="B29" s="160" t="s">
        <v>636</v>
      </c>
      <c r="C29" s="364">
        <v>110</v>
      </c>
      <c r="D29" s="364">
        <v>103.6</v>
      </c>
      <c r="E29" s="364">
        <v>100.1</v>
      </c>
      <c r="F29" s="364">
        <v>100.4</v>
      </c>
      <c r="G29" s="364">
        <v>103.7</v>
      </c>
      <c r="H29" s="364">
        <v>109.2</v>
      </c>
      <c r="I29" s="364">
        <v>110.5</v>
      </c>
      <c r="J29" s="364">
        <v>95.9</v>
      </c>
      <c r="K29" s="364">
        <v>101.2</v>
      </c>
      <c r="L29" s="364">
        <v>113.9</v>
      </c>
      <c r="M29" s="364">
        <v>106.5</v>
      </c>
      <c r="N29" s="364">
        <v>115.3</v>
      </c>
      <c r="O29" s="364">
        <v>112.1</v>
      </c>
      <c r="P29" s="353"/>
      <c r="Q29" s="356" t="s">
        <v>636</v>
      </c>
    </row>
    <row r="30" spans="1:17" x14ac:dyDescent="0.2">
      <c r="A30" s="352"/>
      <c r="B30" s="160" t="s">
        <v>637</v>
      </c>
      <c r="C30" s="364">
        <v>108.6</v>
      </c>
      <c r="D30" s="364">
        <v>105.1</v>
      </c>
      <c r="E30" s="364">
        <v>93.6</v>
      </c>
      <c r="F30" s="364">
        <v>107</v>
      </c>
      <c r="G30" s="364">
        <v>103.7</v>
      </c>
      <c r="H30" s="364">
        <v>109.2</v>
      </c>
      <c r="I30" s="364">
        <v>108.4</v>
      </c>
      <c r="J30" s="364">
        <v>103.6</v>
      </c>
      <c r="K30" s="364">
        <v>96.7</v>
      </c>
      <c r="L30" s="364">
        <v>110.6</v>
      </c>
      <c r="M30" s="364">
        <v>104.4</v>
      </c>
      <c r="N30" s="364">
        <v>111.7</v>
      </c>
      <c r="O30" s="364">
        <v>123.4</v>
      </c>
      <c r="P30" s="353"/>
      <c r="Q30" s="356" t="s">
        <v>637</v>
      </c>
    </row>
    <row r="31" spans="1:17" x14ac:dyDescent="0.2">
      <c r="A31" s="352"/>
      <c r="B31" s="160" t="s">
        <v>638</v>
      </c>
      <c r="C31" s="364">
        <v>109.5</v>
      </c>
      <c r="D31" s="364">
        <v>104.2</v>
      </c>
      <c r="E31" s="364">
        <v>91.1</v>
      </c>
      <c r="F31" s="364">
        <v>106.2</v>
      </c>
      <c r="G31" s="364">
        <v>100</v>
      </c>
      <c r="H31" s="364">
        <v>119</v>
      </c>
      <c r="I31" s="364">
        <v>109.7</v>
      </c>
      <c r="J31" s="364">
        <v>106.1</v>
      </c>
      <c r="K31" s="364">
        <v>99.4</v>
      </c>
      <c r="L31" s="364">
        <v>111.6</v>
      </c>
      <c r="M31" s="364">
        <v>99.6</v>
      </c>
      <c r="N31" s="364">
        <v>113.7</v>
      </c>
      <c r="O31" s="364">
        <v>118.1</v>
      </c>
      <c r="P31" s="353"/>
      <c r="Q31" s="356" t="s">
        <v>638</v>
      </c>
    </row>
    <row r="32" spans="1:17" x14ac:dyDescent="0.2">
      <c r="A32" s="352"/>
      <c r="B32" s="160" t="s">
        <v>639</v>
      </c>
      <c r="C32" s="364">
        <v>100</v>
      </c>
      <c r="D32" s="364">
        <v>106.8</v>
      </c>
      <c r="E32" s="364">
        <v>93.4</v>
      </c>
      <c r="F32" s="364">
        <v>111</v>
      </c>
      <c r="G32" s="364">
        <v>103.7</v>
      </c>
      <c r="H32" s="364">
        <v>113.5</v>
      </c>
      <c r="I32" s="364">
        <v>98.9</v>
      </c>
      <c r="J32" s="364">
        <v>104.1</v>
      </c>
      <c r="K32" s="364">
        <v>92</v>
      </c>
      <c r="L32" s="364">
        <v>99</v>
      </c>
      <c r="M32" s="364">
        <v>90.7</v>
      </c>
      <c r="N32" s="364">
        <v>100.6</v>
      </c>
      <c r="O32" s="364">
        <v>115.8</v>
      </c>
      <c r="P32" s="353"/>
      <c r="Q32" s="356" t="s">
        <v>639</v>
      </c>
    </row>
    <row r="33" spans="1:17" x14ac:dyDescent="0.2">
      <c r="A33" s="352" t="s">
        <v>614</v>
      </c>
      <c r="B33" s="160" t="s">
        <v>645</v>
      </c>
      <c r="C33" s="364">
        <v>101.7</v>
      </c>
      <c r="D33" s="364">
        <v>99.4</v>
      </c>
      <c r="E33" s="364">
        <v>90</v>
      </c>
      <c r="F33" s="364">
        <v>94.4</v>
      </c>
      <c r="G33" s="364">
        <v>102.3</v>
      </c>
      <c r="H33" s="364">
        <v>98.2</v>
      </c>
      <c r="I33" s="364">
        <v>101.8</v>
      </c>
      <c r="J33" s="364">
        <v>103.3</v>
      </c>
      <c r="K33" s="364">
        <v>93</v>
      </c>
      <c r="L33" s="364">
        <v>102.6</v>
      </c>
      <c r="M33" s="364">
        <v>104.1</v>
      </c>
      <c r="N33" s="364">
        <v>102.3</v>
      </c>
      <c r="O33" s="364">
        <v>103.1</v>
      </c>
      <c r="P33" s="353" t="s">
        <v>614</v>
      </c>
      <c r="Q33" s="356" t="s">
        <v>645</v>
      </c>
    </row>
    <row r="34" spans="1:17" x14ac:dyDescent="0.2">
      <c r="A34" s="352"/>
      <c r="B34" s="160" t="s">
        <v>640</v>
      </c>
      <c r="C34" s="364">
        <v>105.9</v>
      </c>
      <c r="D34" s="364">
        <v>103.3</v>
      </c>
      <c r="E34" s="364">
        <v>118.1</v>
      </c>
      <c r="F34" s="364">
        <v>101.9</v>
      </c>
      <c r="G34" s="364">
        <v>103.7</v>
      </c>
      <c r="H34" s="364">
        <v>102</v>
      </c>
      <c r="I34" s="364">
        <v>106.6</v>
      </c>
      <c r="J34" s="364">
        <v>106.4</v>
      </c>
      <c r="K34" s="364">
        <v>98.5</v>
      </c>
      <c r="L34" s="364">
        <v>107.5</v>
      </c>
      <c r="M34" s="364">
        <v>105</v>
      </c>
      <c r="N34" s="364">
        <v>108</v>
      </c>
      <c r="O34" s="364">
        <v>92.9</v>
      </c>
      <c r="P34" s="353"/>
      <c r="Q34" s="356" t="s">
        <v>640</v>
      </c>
    </row>
    <row r="35" spans="1:17" x14ac:dyDescent="0.2">
      <c r="A35" s="352"/>
      <c r="B35" s="160" t="s">
        <v>641</v>
      </c>
      <c r="C35" s="364">
        <v>112.6</v>
      </c>
      <c r="D35" s="364">
        <v>111</v>
      </c>
      <c r="E35" s="364">
        <v>100.9</v>
      </c>
      <c r="F35" s="364">
        <v>108.7</v>
      </c>
      <c r="G35" s="364">
        <v>112.6</v>
      </c>
      <c r="H35" s="364">
        <v>110.5</v>
      </c>
      <c r="I35" s="364">
        <v>113.4</v>
      </c>
      <c r="J35" s="364">
        <v>117.5</v>
      </c>
      <c r="K35" s="364">
        <v>106.4</v>
      </c>
      <c r="L35" s="364">
        <v>113.5</v>
      </c>
      <c r="M35" s="364">
        <v>111.1</v>
      </c>
      <c r="N35" s="364">
        <v>114</v>
      </c>
      <c r="O35" s="364">
        <v>94.6</v>
      </c>
      <c r="P35" s="353"/>
      <c r="Q35" s="356" t="s">
        <v>641</v>
      </c>
    </row>
    <row r="36" spans="1:17" x14ac:dyDescent="0.2">
      <c r="A36" s="352"/>
      <c r="B36" s="160" t="s">
        <v>624</v>
      </c>
      <c r="C36" s="364">
        <v>101.3</v>
      </c>
      <c r="D36" s="364">
        <v>98.6</v>
      </c>
      <c r="E36" s="364">
        <v>94.9</v>
      </c>
      <c r="F36" s="364">
        <v>90.6</v>
      </c>
      <c r="G36" s="364">
        <v>102.7</v>
      </c>
      <c r="H36" s="364">
        <v>97</v>
      </c>
      <c r="I36" s="364">
        <v>101.7</v>
      </c>
      <c r="J36" s="364">
        <v>96</v>
      </c>
      <c r="K36" s="364">
        <v>95.2</v>
      </c>
      <c r="L36" s="364">
        <v>103.3</v>
      </c>
      <c r="M36" s="364">
        <v>102.6</v>
      </c>
      <c r="N36" s="364">
        <v>103.4</v>
      </c>
      <c r="O36" s="364">
        <v>97.5</v>
      </c>
      <c r="P36" s="353"/>
      <c r="Q36" s="356" t="s">
        <v>624</v>
      </c>
    </row>
    <row r="37" spans="1:17" x14ac:dyDescent="0.2">
      <c r="A37" s="352"/>
      <c r="B37" s="160" t="s">
        <v>642</v>
      </c>
      <c r="C37" s="364">
        <v>108.1</v>
      </c>
      <c r="D37" s="364">
        <v>108.9</v>
      </c>
      <c r="E37" s="364">
        <v>112.9</v>
      </c>
      <c r="F37" s="364">
        <v>103.6</v>
      </c>
      <c r="G37" s="364">
        <v>112.2</v>
      </c>
      <c r="H37" s="364">
        <v>104.7</v>
      </c>
      <c r="I37" s="364">
        <v>107.8</v>
      </c>
      <c r="J37" s="364">
        <v>98.1</v>
      </c>
      <c r="K37" s="364">
        <v>103.2</v>
      </c>
      <c r="L37" s="364">
        <v>109.7</v>
      </c>
      <c r="M37" s="364">
        <v>108.2</v>
      </c>
      <c r="N37" s="364">
        <v>110</v>
      </c>
      <c r="O37" s="364">
        <v>116.3</v>
      </c>
      <c r="P37" s="353"/>
      <c r="Q37" s="356" t="s">
        <v>642</v>
      </c>
    </row>
    <row r="38" spans="1:17" x14ac:dyDescent="0.2">
      <c r="A38" s="352"/>
      <c r="B38" s="160" t="s">
        <v>633</v>
      </c>
      <c r="C38" s="364">
        <v>107.1</v>
      </c>
      <c r="D38" s="364">
        <v>101.3</v>
      </c>
      <c r="E38" s="364">
        <v>95.6</v>
      </c>
      <c r="F38" s="364">
        <v>101.9</v>
      </c>
      <c r="G38" s="364">
        <v>100.3</v>
      </c>
      <c r="H38" s="364">
        <v>104.8</v>
      </c>
      <c r="I38" s="364">
        <v>107.7</v>
      </c>
      <c r="J38" s="364">
        <v>98.2</v>
      </c>
      <c r="K38" s="364">
        <v>98.9</v>
      </c>
      <c r="L38" s="364">
        <v>110.1</v>
      </c>
      <c r="M38" s="364">
        <v>109.2</v>
      </c>
      <c r="N38" s="364">
        <v>110.2</v>
      </c>
      <c r="O38" s="364">
        <v>106.4</v>
      </c>
      <c r="P38" s="353"/>
      <c r="Q38" s="356" t="s">
        <v>633</v>
      </c>
    </row>
    <row r="39" spans="1:17" x14ac:dyDescent="0.2">
      <c r="A39" s="352"/>
      <c r="B39" s="160" t="s">
        <v>634</v>
      </c>
      <c r="C39" s="364">
        <v>105</v>
      </c>
      <c r="D39" s="364">
        <v>102.8</v>
      </c>
      <c r="E39" s="364">
        <v>96.7</v>
      </c>
      <c r="F39" s="364">
        <v>101.8</v>
      </c>
      <c r="G39" s="364">
        <v>100.5</v>
      </c>
      <c r="H39" s="364">
        <v>114.8</v>
      </c>
      <c r="I39" s="364">
        <v>104.5</v>
      </c>
      <c r="J39" s="364">
        <v>98.7</v>
      </c>
      <c r="K39" s="364">
        <v>102.2</v>
      </c>
      <c r="L39" s="364">
        <v>105.7</v>
      </c>
      <c r="M39" s="364">
        <v>107.6</v>
      </c>
      <c r="N39" s="364">
        <v>105.3</v>
      </c>
      <c r="O39" s="364">
        <v>124.1</v>
      </c>
      <c r="P39" s="353"/>
      <c r="Q39" s="356" t="s">
        <v>634</v>
      </c>
    </row>
    <row r="40" spans="1:17" x14ac:dyDescent="0.2">
      <c r="A40" s="352"/>
      <c r="B40" s="160" t="s">
        <v>635</v>
      </c>
      <c r="C40" s="364">
        <v>100.8</v>
      </c>
      <c r="D40" s="364">
        <v>100.2</v>
      </c>
      <c r="E40" s="364">
        <v>106.8</v>
      </c>
      <c r="F40" s="364">
        <v>101.1</v>
      </c>
      <c r="G40" s="364">
        <v>98.9</v>
      </c>
      <c r="H40" s="364">
        <v>102.5</v>
      </c>
      <c r="I40" s="364">
        <v>100.6</v>
      </c>
      <c r="J40" s="364">
        <v>96</v>
      </c>
      <c r="K40" s="364">
        <v>92.3</v>
      </c>
      <c r="L40" s="364">
        <v>102.2</v>
      </c>
      <c r="M40" s="364">
        <v>98.3</v>
      </c>
      <c r="N40" s="364">
        <v>102.9</v>
      </c>
      <c r="O40" s="364">
        <v>109.5</v>
      </c>
      <c r="P40" s="353"/>
      <c r="Q40" s="356" t="s">
        <v>635</v>
      </c>
    </row>
    <row r="41" spans="1:17" x14ac:dyDescent="0.2">
      <c r="A41" s="352"/>
      <c r="B41" s="160" t="s">
        <v>636</v>
      </c>
      <c r="C41" s="364">
        <v>102.1</v>
      </c>
      <c r="D41" s="364">
        <v>98.6</v>
      </c>
      <c r="E41" s="364">
        <v>92.3</v>
      </c>
      <c r="F41" s="364">
        <v>97.1</v>
      </c>
      <c r="G41" s="364">
        <v>99.6</v>
      </c>
      <c r="H41" s="364">
        <v>98.6</v>
      </c>
      <c r="I41" s="364">
        <v>102.3</v>
      </c>
      <c r="J41" s="364">
        <v>98.7</v>
      </c>
      <c r="K41" s="364">
        <v>91.8</v>
      </c>
      <c r="L41" s="364">
        <v>104</v>
      </c>
      <c r="M41" s="364">
        <v>98.9</v>
      </c>
      <c r="N41" s="364">
        <v>104.9</v>
      </c>
      <c r="O41" s="364">
        <v>106.2</v>
      </c>
      <c r="P41" s="353"/>
      <c r="Q41" s="356" t="s">
        <v>636</v>
      </c>
    </row>
    <row r="42" spans="1:17" x14ac:dyDescent="0.2">
      <c r="A42" s="352"/>
      <c r="B42" s="160" t="s">
        <v>637</v>
      </c>
      <c r="C42" s="364">
        <v>114.4</v>
      </c>
      <c r="D42" s="364">
        <v>112.9</v>
      </c>
      <c r="E42" s="364">
        <v>107.6</v>
      </c>
      <c r="F42" s="364">
        <v>118.9</v>
      </c>
      <c r="G42" s="364">
        <v>109.1</v>
      </c>
      <c r="H42" s="364">
        <v>118.3</v>
      </c>
      <c r="I42" s="364">
        <v>114</v>
      </c>
      <c r="J42" s="364">
        <v>118</v>
      </c>
      <c r="K42" s="364">
        <v>101.8</v>
      </c>
      <c r="L42" s="364">
        <v>114.8</v>
      </c>
      <c r="M42" s="364">
        <v>107.3</v>
      </c>
      <c r="N42" s="364">
        <v>116.2</v>
      </c>
      <c r="O42" s="364">
        <v>130</v>
      </c>
      <c r="P42" s="353"/>
      <c r="Q42" s="356" t="s">
        <v>637</v>
      </c>
    </row>
    <row r="43" spans="1:17" x14ac:dyDescent="0.2">
      <c r="A43" s="352"/>
      <c r="B43" s="160" t="s">
        <v>638</v>
      </c>
      <c r="C43" s="364">
        <v>102.9</v>
      </c>
      <c r="D43" s="364">
        <v>104.3</v>
      </c>
      <c r="E43" s="364">
        <v>96.3</v>
      </c>
      <c r="F43" s="364">
        <v>101.6</v>
      </c>
      <c r="G43" s="364">
        <v>103.1</v>
      </c>
      <c r="H43" s="364">
        <v>115.4</v>
      </c>
      <c r="I43" s="364">
        <v>102.4</v>
      </c>
      <c r="J43" s="364">
        <v>95.4</v>
      </c>
      <c r="K43" s="364">
        <v>91.4</v>
      </c>
      <c r="L43" s="364">
        <v>104.7</v>
      </c>
      <c r="M43" s="364">
        <v>94.7</v>
      </c>
      <c r="N43" s="364">
        <v>106.5</v>
      </c>
      <c r="O43" s="364">
        <v>114.3</v>
      </c>
      <c r="P43" s="353"/>
      <c r="Q43" s="356" t="s">
        <v>638</v>
      </c>
    </row>
    <row r="44" spans="1:17" x14ac:dyDescent="0.2">
      <c r="A44" s="352"/>
      <c r="B44" s="160" t="s">
        <v>639</v>
      </c>
      <c r="C44" s="364">
        <v>91.5</v>
      </c>
      <c r="D44" s="364">
        <v>97.1</v>
      </c>
      <c r="E44" s="364">
        <v>94.6</v>
      </c>
      <c r="F44" s="364">
        <v>105.3</v>
      </c>
      <c r="G44" s="364">
        <v>93.9</v>
      </c>
      <c r="H44" s="364">
        <v>95.9</v>
      </c>
      <c r="I44" s="364">
        <v>90</v>
      </c>
      <c r="J44" s="364">
        <v>116</v>
      </c>
      <c r="K44" s="364">
        <v>78</v>
      </c>
      <c r="L44" s="364">
        <v>87.5</v>
      </c>
      <c r="M44" s="364">
        <v>78</v>
      </c>
      <c r="N44" s="364">
        <v>89.2</v>
      </c>
      <c r="O44" s="364">
        <v>119.4</v>
      </c>
      <c r="P44" s="353"/>
      <c r="Q44" s="356" t="s">
        <v>639</v>
      </c>
    </row>
    <row r="45" spans="1:17" x14ac:dyDescent="0.2">
      <c r="A45" s="348" t="s">
        <v>615</v>
      </c>
      <c r="B45" s="160" t="s">
        <v>645</v>
      </c>
      <c r="C45" s="364">
        <v>105.1</v>
      </c>
      <c r="D45" s="364">
        <v>106</v>
      </c>
      <c r="E45" s="364">
        <v>119.9</v>
      </c>
      <c r="F45" s="364">
        <v>108.9</v>
      </c>
      <c r="G45" s="364">
        <v>103.4</v>
      </c>
      <c r="H45" s="364">
        <v>108.9</v>
      </c>
      <c r="I45" s="364">
        <v>105.6</v>
      </c>
      <c r="J45" s="364">
        <v>109.9</v>
      </c>
      <c r="K45" s="364">
        <v>96.8</v>
      </c>
      <c r="L45" s="364">
        <v>105.9</v>
      </c>
      <c r="M45" s="364">
        <v>107.2</v>
      </c>
      <c r="N45" s="364">
        <v>105.7</v>
      </c>
      <c r="O45" s="368">
        <v>86.1</v>
      </c>
      <c r="P45" s="350" t="s">
        <v>615</v>
      </c>
      <c r="Q45" s="356" t="s">
        <v>645</v>
      </c>
    </row>
    <row r="46" spans="1:17" x14ac:dyDescent="0.2">
      <c r="A46" s="352"/>
      <c r="B46" s="160" t="s">
        <v>640</v>
      </c>
      <c r="C46" s="364">
        <v>101.6</v>
      </c>
      <c r="D46" s="364">
        <v>98.8</v>
      </c>
      <c r="E46" s="364">
        <v>91.7</v>
      </c>
      <c r="F46" s="364">
        <v>95.4</v>
      </c>
      <c r="G46" s="364">
        <v>100.7</v>
      </c>
      <c r="H46" s="364">
        <v>98.2</v>
      </c>
      <c r="I46" s="364">
        <v>101.9</v>
      </c>
      <c r="J46" s="364">
        <v>110.3</v>
      </c>
      <c r="K46" s="364">
        <v>94.7</v>
      </c>
      <c r="L46" s="364">
        <v>101.4</v>
      </c>
      <c r="M46" s="364">
        <v>98.3</v>
      </c>
      <c r="N46" s="364">
        <v>102</v>
      </c>
      <c r="O46" s="368">
        <v>101.6</v>
      </c>
      <c r="P46" s="353"/>
      <c r="Q46" s="356" t="s">
        <v>640</v>
      </c>
    </row>
    <row r="47" spans="1:17" x14ac:dyDescent="0.2">
      <c r="A47" s="352"/>
      <c r="B47" s="160" t="s">
        <v>641</v>
      </c>
      <c r="C47" s="364">
        <v>105.5</v>
      </c>
      <c r="D47" s="364">
        <v>106.3</v>
      </c>
      <c r="E47" s="364">
        <v>104.6</v>
      </c>
      <c r="F47" s="364">
        <v>106.3</v>
      </c>
      <c r="G47" s="364">
        <v>107.9</v>
      </c>
      <c r="H47" s="364">
        <v>100.3</v>
      </c>
      <c r="I47" s="364">
        <v>104.9</v>
      </c>
      <c r="J47" s="364">
        <v>105.9</v>
      </c>
      <c r="K47" s="364">
        <v>100.3</v>
      </c>
      <c r="L47" s="364">
        <v>105.2</v>
      </c>
      <c r="M47" s="364">
        <v>102.7</v>
      </c>
      <c r="N47" s="364">
        <v>105.7</v>
      </c>
      <c r="O47" s="368">
        <v>121.3</v>
      </c>
      <c r="P47" s="353"/>
      <c r="Q47" s="356" t="s">
        <v>641</v>
      </c>
    </row>
    <row r="48" spans="1:17" x14ac:dyDescent="0.2">
      <c r="A48" s="352"/>
      <c r="B48" s="160" t="s">
        <v>624</v>
      </c>
      <c r="C48" s="364">
        <v>105.3</v>
      </c>
      <c r="D48" s="364">
        <v>107</v>
      </c>
      <c r="E48" s="364">
        <v>113.4</v>
      </c>
      <c r="F48" s="364">
        <v>101.3</v>
      </c>
      <c r="G48" s="364">
        <v>109.6</v>
      </c>
      <c r="H48" s="364">
        <v>105.8</v>
      </c>
      <c r="I48" s="364">
        <v>105.1</v>
      </c>
      <c r="J48" s="364">
        <v>99.9</v>
      </c>
      <c r="K48" s="364">
        <v>96.4</v>
      </c>
      <c r="L48" s="364">
        <v>106.8</v>
      </c>
      <c r="M48" s="364">
        <v>107.8</v>
      </c>
      <c r="N48" s="364">
        <v>106.6</v>
      </c>
      <c r="O48" s="368">
        <v>107</v>
      </c>
      <c r="P48" s="353"/>
      <c r="Q48" s="356" t="s">
        <v>624</v>
      </c>
    </row>
    <row r="49" spans="1:17" x14ac:dyDescent="0.2">
      <c r="A49" s="352"/>
      <c r="B49" s="160" t="s">
        <v>642</v>
      </c>
      <c r="C49" s="364">
        <v>106.4</v>
      </c>
      <c r="D49" s="364">
        <v>109.3</v>
      </c>
      <c r="E49" s="364">
        <v>96.7</v>
      </c>
      <c r="F49" s="364">
        <v>101</v>
      </c>
      <c r="G49" s="364">
        <v>114.3</v>
      </c>
      <c r="H49" s="364">
        <v>106.1</v>
      </c>
      <c r="I49" s="364">
        <v>105.4</v>
      </c>
      <c r="J49" s="364">
        <v>101.4</v>
      </c>
      <c r="K49" s="364">
        <v>97.5</v>
      </c>
      <c r="L49" s="364">
        <v>106.9</v>
      </c>
      <c r="M49" s="364">
        <v>106</v>
      </c>
      <c r="N49" s="364">
        <v>107</v>
      </c>
      <c r="O49" s="368">
        <v>127.9</v>
      </c>
      <c r="P49" s="353"/>
      <c r="Q49" s="356" t="s">
        <v>642</v>
      </c>
    </row>
    <row r="50" spans="1:17" x14ac:dyDescent="0.2">
      <c r="A50" s="352"/>
      <c r="B50" s="160" t="s">
        <v>633</v>
      </c>
      <c r="C50" s="364">
        <v>106.8</v>
      </c>
      <c r="D50" s="364">
        <v>102.9</v>
      </c>
      <c r="E50" s="364">
        <v>105.8</v>
      </c>
      <c r="F50" s="364">
        <v>102.3</v>
      </c>
      <c r="G50" s="364">
        <v>103.9</v>
      </c>
      <c r="H50" s="364">
        <v>99.9</v>
      </c>
      <c r="I50" s="364">
        <v>106.2</v>
      </c>
      <c r="J50" s="364">
        <v>107.8</v>
      </c>
      <c r="K50" s="364">
        <v>101.8</v>
      </c>
      <c r="L50" s="364">
        <v>106.4</v>
      </c>
      <c r="M50" s="364">
        <v>104.6</v>
      </c>
      <c r="N50" s="364">
        <v>106.7</v>
      </c>
      <c r="O50" s="368">
        <v>135.6</v>
      </c>
      <c r="P50" s="353"/>
      <c r="Q50" s="356" t="s">
        <v>633</v>
      </c>
    </row>
    <row r="51" spans="1:17" x14ac:dyDescent="0.2">
      <c r="A51" s="352"/>
      <c r="B51" s="160" t="s">
        <v>634</v>
      </c>
      <c r="C51" s="364">
        <v>109.2</v>
      </c>
      <c r="D51" s="364">
        <v>105.2</v>
      </c>
      <c r="E51" s="364">
        <v>88.8</v>
      </c>
      <c r="F51" s="364">
        <v>98.9</v>
      </c>
      <c r="G51" s="364">
        <v>106.6</v>
      </c>
      <c r="H51" s="364">
        <v>113.7</v>
      </c>
      <c r="I51" s="364">
        <v>109.2</v>
      </c>
      <c r="J51" s="364">
        <v>105.7</v>
      </c>
      <c r="K51" s="364">
        <v>99.6</v>
      </c>
      <c r="L51" s="364">
        <v>110.7</v>
      </c>
      <c r="M51" s="364">
        <v>112.6</v>
      </c>
      <c r="N51" s="364">
        <v>110.3</v>
      </c>
      <c r="O51" s="368">
        <v>121.7</v>
      </c>
      <c r="P51" s="353"/>
      <c r="Q51" s="356" t="s">
        <v>634</v>
      </c>
    </row>
    <row r="52" spans="1:17" x14ac:dyDescent="0.2">
      <c r="A52" s="352"/>
      <c r="B52" s="160" t="s">
        <v>635</v>
      </c>
      <c r="C52" s="364">
        <v>101.3</v>
      </c>
      <c r="D52" s="364">
        <v>102.4</v>
      </c>
      <c r="E52" s="364">
        <v>102.3</v>
      </c>
      <c r="F52" s="364">
        <v>99.7</v>
      </c>
      <c r="G52" s="364">
        <v>104.9</v>
      </c>
      <c r="H52" s="364">
        <v>97.3</v>
      </c>
      <c r="I52" s="364">
        <v>99.8</v>
      </c>
      <c r="J52" s="364">
        <v>112.6</v>
      </c>
      <c r="K52" s="364">
        <v>93.9</v>
      </c>
      <c r="L52" s="364">
        <v>98.5</v>
      </c>
      <c r="M52" s="364">
        <v>98.6</v>
      </c>
      <c r="N52" s="364">
        <v>98.5</v>
      </c>
      <c r="O52" s="368">
        <v>140.6</v>
      </c>
      <c r="P52" s="353"/>
      <c r="Q52" s="356" t="s">
        <v>635</v>
      </c>
    </row>
    <row r="53" spans="1:17" x14ac:dyDescent="0.2">
      <c r="A53" s="352"/>
      <c r="B53" s="160" t="s">
        <v>636</v>
      </c>
      <c r="C53" s="364">
        <v>105.8</v>
      </c>
      <c r="D53" s="364">
        <v>105.4</v>
      </c>
      <c r="E53" s="364">
        <v>104.2</v>
      </c>
      <c r="F53" s="364">
        <v>105.7</v>
      </c>
      <c r="G53" s="364">
        <v>106.1</v>
      </c>
      <c r="H53" s="364">
        <v>102.2</v>
      </c>
      <c r="I53" s="364">
        <v>104.9</v>
      </c>
      <c r="J53" s="364">
        <v>97.7</v>
      </c>
      <c r="K53" s="364">
        <v>90.8</v>
      </c>
      <c r="L53" s="364">
        <v>107.5</v>
      </c>
      <c r="M53" s="364">
        <v>103.5</v>
      </c>
      <c r="N53" s="364">
        <v>108.2</v>
      </c>
      <c r="O53" s="368">
        <v>132.4</v>
      </c>
      <c r="P53" s="353"/>
      <c r="Q53" s="356" t="s">
        <v>636</v>
      </c>
    </row>
    <row r="54" spans="1:17" x14ac:dyDescent="0.2">
      <c r="A54" s="352"/>
      <c r="B54" s="160" t="s">
        <v>637</v>
      </c>
      <c r="C54" s="364">
        <v>114.5</v>
      </c>
      <c r="D54" s="364">
        <v>114.6</v>
      </c>
      <c r="E54" s="364">
        <v>107</v>
      </c>
      <c r="F54" s="364">
        <v>116.6</v>
      </c>
      <c r="G54" s="364">
        <v>113.7</v>
      </c>
      <c r="H54" s="364">
        <v>115.5</v>
      </c>
      <c r="I54" s="364">
        <v>113.4</v>
      </c>
      <c r="J54" s="364">
        <v>106.9</v>
      </c>
      <c r="K54" s="364">
        <v>99.1</v>
      </c>
      <c r="L54" s="364">
        <v>115.8</v>
      </c>
      <c r="M54" s="364">
        <v>112.5</v>
      </c>
      <c r="N54" s="364">
        <v>116.4</v>
      </c>
      <c r="O54" s="368">
        <v>147.6</v>
      </c>
      <c r="P54" s="353"/>
      <c r="Q54" s="356" t="s">
        <v>637</v>
      </c>
    </row>
    <row r="55" spans="1:17" x14ac:dyDescent="0.2">
      <c r="A55" s="352"/>
      <c r="B55" s="160" t="s">
        <v>638</v>
      </c>
      <c r="C55" s="364">
        <v>108.5</v>
      </c>
      <c r="D55" s="364">
        <v>102.9</v>
      </c>
      <c r="E55" s="364">
        <v>98.4</v>
      </c>
      <c r="F55" s="364">
        <v>103</v>
      </c>
      <c r="G55" s="364">
        <v>101.3</v>
      </c>
      <c r="H55" s="364">
        <v>110</v>
      </c>
      <c r="I55" s="364">
        <v>107.8</v>
      </c>
      <c r="J55" s="364">
        <v>110.2</v>
      </c>
      <c r="K55" s="364">
        <v>93.9</v>
      </c>
      <c r="L55" s="364">
        <v>108.9</v>
      </c>
      <c r="M55" s="364">
        <v>102.9</v>
      </c>
      <c r="N55" s="364">
        <v>110</v>
      </c>
      <c r="O55" s="368">
        <v>143.4</v>
      </c>
      <c r="P55" s="353"/>
      <c r="Q55" s="356" t="s">
        <v>638</v>
      </c>
    </row>
    <row r="56" spans="1:17" x14ac:dyDescent="0.2">
      <c r="A56" s="352"/>
      <c r="B56" s="160" t="s">
        <v>639</v>
      </c>
      <c r="C56" s="364">
        <v>96.9</v>
      </c>
      <c r="D56" s="364">
        <v>108.2</v>
      </c>
      <c r="E56" s="364">
        <v>99.1</v>
      </c>
      <c r="F56" s="364">
        <v>109.7</v>
      </c>
      <c r="G56" s="364">
        <v>111.1</v>
      </c>
      <c r="H56" s="364">
        <v>95.4</v>
      </c>
      <c r="I56" s="364">
        <v>93.8</v>
      </c>
      <c r="J56" s="364">
        <v>109.5</v>
      </c>
      <c r="K56" s="364">
        <v>82.6</v>
      </c>
      <c r="L56" s="364">
        <v>92.6</v>
      </c>
      <c r="M56" s="364">
        <v>83.7</v>
      </c>
      <c r="N56" s="364">
        <v>94.2</v>
      </c>
      <c r="O56" s="368">
        <v>155.5</v>
      </c>
      <c r="P56" s="353"/>
      <c r="Q56" s="356" t="s">
        <v>639</v>
      </c>
    </row>
    <row r="57" spans="1:17" x14ac:dyDescent="0.2">
      <c r="A57" s="348" t="s">
        <v>616</v>
      </c>
      <c r="B57" s="160" t="s">
        <v>645</v>
      </c>
      <c r="C57" s="364">
        <v>108</v>
      </c>
      <c r="D57" s="364">
        <v>107.5</v>
      </c>
      <c r="E57" s="364">
        <v>124.4</v>
      </c>
      <c r="F57" s="364">
        <v>105.5</v>
      </c>
      <c r="G57" s="364">
        <v>110</v>
      </c>
      <c r="H57" s="364">
        <v>98.5</v>
      </c>
      <c r="I57" s="364">
        <v>106.7</v>
      </c>
      <c r="J57" s="364">
        <v>113.8</v>
      </c>
      <c r="K57" s="364">
        <v>91.6</v>
      </c>
      <c r="L57" s="364">
        <v>107.2</v>
      </c>
      <c r="M57" s="364">
        <v>114</v>
      </c>
      <c r="N57" s="364">
        <v>106</v>
      </c>
      <c r="O57" s="364">
        <v>145.5</v>
      </c>
      <c r="P57" s="350" t="s">
        <v>616</v>
      </c>
      <c r="Q57" s="356" t="s">
        <v>645</v>
      </c>
    </row>
    <row r="58" spans="1:17" x14ac:dyDescent="0.2">
      <c r="A58" s="352"/>
      <c r="B58" s="160" t="s">
        <v>640</v>
      </c>
      <c r="C58" s="364">
        <v>108.9</v>
      </c>
      <c r="D58" s="364">
        <v>101.9</v>
      </c>
      <c r="E58" s="364">
        <v>104.1</v>
      </c>
      <c r="F58" s="364">
        <v>98.1</v>
      </c>
      <c r="G58" s="364">
        <v>105.6</v>
      </c>
      <c r="H58" s="364">
        <v>93.2</v>
      </c>
      <c r="I58" s="364">
        <v>108.1</v>
      </c>
      <c r="J58" s="364">
        <v>108.8</v>
      </c>
      <c r="K58" s="364">
        <v>93</v>
      </c>
      <c r="L58" s="364">
        <v>109.5</v>
      </c>
      <c r="M58" s="364">
        <v>112.7</v>
      </c>
      <c r="N58" s="364">
        <v>108.9</v>
      </c>
      <c r="O58" s="364">
        <v>150.6</v>
      </c>
      <c r="P58" s="353"/>
      <c r="Q58" s="356" t="s">
        <v>640</v>
      </c>
    </row>
    <row r="59" spans="1:17" x14ac:dyDescent="0.2">
      <c r="A59" s="352"/>
      <c r="B59" s="160" t="s">
        <v>641</v>
      </c>
      <c r="C59" s="364">
        <v>110.7</v>
      </c>
      <c r="D59" s="364">
        <v>106.1</v>
      </c>
      <c r="E59" s="364">
        <v>92.6</v>
      </c>
      <c r="F59" s="364">
        <v>103.9</v>
      </c>
      <c r="G59" s="364">
        <v>108.7</v>
      </c>
      <c r="H59" s="364">
        <v>101.9</v>
      </c>
      <c r="I59" s="364">
        <v>110</v>
      </c>
      <c r="J59" s="364">
        <v>107.3</v>
      </c>
      <c r="K59" s="364">
        <v>93.2</v>
      </c>
      <c r="L59" s="364">
        <v>112.2</v>
      </c>
      <c r="M59" s="364">
        <v>109.4</v>
      </c>
      <c r="N59" s="364">
        <v>112.7</v>
      </c>
      <c r="O59" s="364">
        <v>141.1</v>
      </c>
      <c r="P59" s="353"/>
      <c r="Q59" s="356" t="s">
        <v>641</v>
      </c>
    </row>
    <row r="60" spans="1:17" x14ac:dyDescent="0.2">
      <c r="B60" s="160" t="s">
        <v>624</v>
      </c>
      <c r="C60" s="364">
        <v>109.6</v>
      </c>
      <c r="D60" s="364">
        <v>110.9</v>
      </c>
      <c r="E60" s="364">
        <v>113.6</v>
      </c>
      <c r="F60" s="364">
        <v>109.3</v>
      </c>
      <c r="G60" s="364">
        <v>113.4</v>
      </c>
      <c r="H60" s="364">
        <v>103.2</v>
      </c>
      <c r="I60" s="364">
        <v>107.6</v>
      </c>
      <c r="J60" s="364">
        <v>99.4</v>
      </c>
      <c r="K60" s="364">
        <v>98.8</v>
      </c>
      <c r="L60" s="364">
        <v>109.8</v>
      </c>
      <c r="M60" s="364">
        <v>112.5</v>
      </c>
      <c r="N60" s="364">
        <v>109.3</v>
      </c>
      <c r="O60" s="364">
        <v>162.1</v>
      </c>
      <c r="P60" s="353"/>
      <c r="Q60" s="356" t="s">
        <v>624</v>
      </c>
    </row>
    <row r="61" spans="1:17" x14ac:dyDescent="0.2">
      <c r="B61" s="160" t="s">
        <v>642</v>
      </c>
      <c r="C61" s="364">
        <v>106.9</v>
      </c>
      <c r="D61" s="364">
        <v>103</v>
      </c>
      <c r="E61" s="364">
        <v>96.4</v>
      </c>
      <c r="F61" s="364">
        <v>98.3</v>
      </c>
      <c r="G61" s="364">
        <v>106.1</v>
      </c>
      <c r="H61" s="364">
        <v>100.5</v>
      </c>
      <c r="I61" s="364">
        <v>105.5</v>
      </c>
      <c r="J61" s="364">
        <v>103.1</v>
      </c>
      <c r="K61" s="364">
        <v>91.7</v>
      </c>
      <c r="L61" s="364">
        <v>107.3</v>
      </c>
      <c r="M61" s="364">
        <v>111.6</v>
      </c>
      <c r="N61" s="364">
        <v>106.5</v>
      </c>
      <c r="O61" s="364">
        <v>157.4</v>
      </c>
      <c r="P61" s="353"/>
      <c r="Q61" s="356" t="s">
        <v>642</v>
      </c>
    </row>
    <row r="62" spans="1:17" x14ac:dyDescent="0.2">
      <c r="B62" s="160" t="s">
        <v>633</v>
      </c>
      <c r="C62" s="364">
        <v>110</v>
      </c>
      <c r="D62" s="364">
        <v>105.7</v>
      </c>
      <c r="E62" s="364">
        <v>94.3</v>
      </c>
      <c r="F62" s="364">
        <v>107.1</v>
      </c>
      <c r="G62" s="364">
        <v>105.9</v>
      </c>
      <c r="H62" s="364">
        <v>104.2</v>
      </c>
      <c r="I62" s="364">
        <v>108.5</v>
      </c>
      <c r="J62" s="364">
        <v>96.2</v>
      </c>
      <c r="K62" s="364">
        <v>101.3</v>
      </c>
      <c r="L62" s="364">
        <v>111.1</v>
      </c>
      <c r="M62" s="364">
        <v>111</v>
      </c>
      <c r="N62" s="364">
        <v>111.1</v>
      </c>
      <c r="O62" s="364">
        <v>164.6</v>
      </c>
      <c r="P62" s="353"/>
      <c r="Q62" s="356" t="s">
        <v>633</v>
      </c>
    </row>
    <row r="63" spans="1:17" x14ac:dyDescent="0.2">
      <c r="B63" s="160" t="s">
        <v>634</v>
      </c>
      <c r="C63" s="364">
        <v>113.2</v>
      </c>
      <c r="D63" s="364">
        <v>106.3</v>
      </c>
      <c r="E63" s="364">
        <v>100.9</v>
      </c>
      <c r="F63" s="364">
        <v>102.7</v>
      </c>
      <c r="G63" s="364">
        <v>107.8</v>
      </c>
      <c r="H63" s="364">
        <v>107.7</v>
      </c>
      <c r="I63" s="364">
        <v>112</v>
      </c>
      <c r="J63" s="364">
        <v>94.7</v>
      </c>
      <c r="K63" s="364">
        <v>104.1</v>
      </c>
      <c r="L63" s="364">
        <v>115.4</v>
      </c>
      <c r="M63" s="364">
        <v>117</v>
      </c>
      <c r="N63" s="364">
        <v>115.1</v>
      </c>
      <c r="O63" s="364">
        <v>166.6</v>
      </c>
      <c r="P63" s="353"/>
      <c r="Q63" s="356" t="s">
        <v>634</v>
      </c>
    </row>
    <row r="64" spans="1:17" x14ac:dyDescent="0.2">
      <c r="B64" s="160" t="s">
        <v>635</v>
      </c>
      <c r="C64" s="364">
        <v>100.7</v>
      </c>
      <c r="D64" s="364">
        <v>102.8</v>
      </c>
      <c r="E64" s="364">
        <v>90.4</v>
      </c>
      <c r="F64" s="364">
        <v>101.3</v>
      </c>
      <c r="G64" s="364">
        <v>105.2</v>
      </c>
      <c r="H64" s="364">
        <v>97.9</v>
      </c>
      <c r="I64" s="364">
        <v>98.2</v>
      </c>
      <c r="J64" s="364">
        <v>102.4</v>
      </c>
      <c r="K64" s="364">
        <v>96.6</v>
      </c>
      <c r="L64" s="364">
        <v>97.7</v>
      </c>
      <c r="M64" s="364">
        <v>99.5</v>
      </c>
      <c r="N64" s="364">
        <v>97.4</v>
      </c>
      <c r="O64" s="364">
        <v>166.6</v>
      </c>
      <c r="P64" s="353"/>
      <c r="Q64" s="356" t="s">
        <v>635</v>
      </c>
    </row>
    <row r="65" spans="1:17" x14ac:dyDescent="0.2">
      <c r="B65" s="160" t="s">
        <v>636</v>
      </c>
      <c r="C65" s="364">
        <v>112.8</v>
      </c>
      <c r="D65" s="364">
        <v>107.1</v>
      </c>
      <c r="E65" s="364">
        <v>103.8</v>
      </c>
      <c r="F65" s="364">
        <v>112.7</v>
      </c>
      <c r="G65" s="364">
        <v>105</v>
      </c>
      <c r="H65" s="364">
        <v>106.3</v>
      </c>
      <c r="I65" s="364">
        <v>111.6</v>
      </c>
      <c r="J65" s="364">
        <v>101.8</v>
      </c>
      <c r="K65" s="364">
        <v>98.5</v>
      </c>
      <c r="L65" s="364">
        <v>114.4</v>
      </c>
      <c r="M65" s="364">
        <v>110.2</v>
      </c>
      <c r="N65" s="364">
        <v>115.2</v>
      </c>
      <c r="O65" s="364">
        <v>164.1</v>
      </c>
      <c r="P65" s="353"/>
      <c r="Q65" s="356" t="s">
        <v>636</v>
      </c>
    </row>
    <row r="66" spans="1:17" x14ac:dyDescent="0.2">
      <c r="B66" s="160" t="s">
        <v>637</v>
      </c>
      <c r="C66" s="364">
        <v>116.1</v>
      </c>
      <c r="D66" s="364">
        <v>113.3</v>
      </c>
      <c r="E66" s="364">
        <v>112.2</v>
      </c>
      <c r="F66" s="364">
        <v>120.2</v>
      </c>
      <c r="G66" s="364">
        <v>110.3</v>
      </c>
      <c r="H66" s="364">
        <v>113.5</v>
      </c>
      <c r="I66" s="364">
        <v>114.9</v>
      </c>
      <c r="J66" s="364">
        <v>109.6</v>
      </c>
      <c r="K66" s="364">
        <v>97.5</v>
      </c>
      <c r="L66" s="364">
        <v>117.5</v>
      </c>
      <c r="M66" s="364">
        <v>114.3</v>
      </c>
      <c r="N66" s="364">
        <v>118.1</v>
      </c>
      <c r="O66" s="364">
        <v>158.69999999999999</v>
      </c>
      <c r="P66" s="353"/>
      <c r="Q66" s="356" t="s">
        <v>637</v>
      </c>
    </row>
    <row r="67" spans="1:17" x14ac:dyDescent="0.2">
      <c r="B67" s="160" t="s">
        <v>638</v>
      </c>
      <c r="C67" s="364">
        <v>109.3</v>
      </c>
      <c r="D67" s="364">
        <v>105.3</v>
      </c>
      <c r="E67" s="364">
        <v>94.6</v>
      </c>
      <c r="F67" s="364">
        <v>106.9</v>
      </c>
      <c r="G67" s="364">
        <v>105.5</v>
      </c>
      <c r="H67" s="364">
        <v>103.7</v>
      </c>
      <c r="I67" s="364">
        <v>107.4</v>
      </c>
      <c r="J67" s="364">
        <v>115</v>
      </c>
      <c r="K67" s="364">
        <v>98.2</v>
      </c>
      <c r="L67" s="364">
        <v>107.2</v>
      </c>
      <c r="M67" s="364">
        <v>100.5</v>
      </c>
      <c r="N67" s="364">
        <v>108.5</v>
      </c>
      <c r="O67" s="364">
        <v>172.8</v>
      </c>
      <c r="P67" s="353"/>
      <c r="Q67" s="356" t="s">
        <v>638</v>
      </c>
    </row>
    <row r="68" spans="1:17" x14ac:dyDescent="0.2">
      <c r="B68" s="160" t="s">
        <v>639</v>
      </c>
      <c r="C68" s="364">
        <v>102.8</v>
      </c>
      <c r="D68" s="364">
        <v>110.3</v>
      </c>
      <c r="E68" s="364">
        <v>99.3</v>
      </c>
      <c r="F68" s="364">
        <v>117.3</v>
      </c>
      <c r="G68" s="364">
        <v>109.4</v>
      </c>
      <c r="H68" s="364">
        <v>103.2</v>
      </c>
      <c r="I68" s="364">
        <v>100.1</v>
      </c>
      <c r="J68" s="364">
        <v>112.7</v>
      </c>
      <c r="K68" s="364">
        <v>88</v>
      </c>
      <c r="L68" s="364">
        <v>99.4</v>
      </c>
      <c r="M68" s="364">
        <v>89.9</v>
      </c>
      <c r="N68" s="364">
        <v>101.2</v>
      </c>
      <c r="O68" s="364">
        <v>160.19999999999999</v>
      </c>
      <c r="P68" s="353"/>
      <c r="Q68" s="356" t="s">
        <v>639</v>
      </c>
    </row>
    <row r="69" spans="1:17" x14ac:dyDescent="0.2">
      <c r="A69" s="348" t="s">
        <v>1843</v>
      </c>
      <c r="B69" s="160" t="s">
        <v>645</v>
      </c>
      <c r="C69" s="364">
        <v>108.1</v>
      </c>
      <c r="D69" s="364">
        <v>105</v>
      </c>
      <c r="E69" s="364">
        <v>102</v>
      </c>
      <c r="F69" s="364">
        <v>100.8</v>
      </c>
      <c r="G69" s="364">
        <v>109.4</v>
      </c>
      <c r="H69" s="364">
        <v>94.9</v>
      </c>
      <c r="I69" s="364">
        <v>108</v>
      </c>
      <c r="J69" s="364">
        <v>104</v>
      </c>
      <c r="K69" s="364">
        <v>93.4</v>
      </c>
      <c r="L69" s="364">
        <v>110.1</v>
      </c>
      <c r="M69" s="364">
        <v>106.8</v>
      </c>
      <c r="N69" s="364">
        <v>110.6</v>
      </c>
      <c r="O69" s="364">
        <v>118.9</v>
      </c>
      <c r="P69" s="350" t="s">
        <v>1843</v>
      </c>
      <c r="Q69" s="356" t="s">
        <v>645</v>
      </c>
    </row>
    <row r="70" spans="1:17" x14ac:dyDescent="0.2">
      <c r="A70" s="352"/>
      <c r="B70" s="160" t="s">
        <v>640</v>
      </c>
      <c r="C70" s="364">
        <v>109.7</v>
      </c>
      <c r="D70" s="364">
        <v>102</v>
      </c>
      <c r="E70" s="364">
        <v>103.5</v>
      </c>
      <c r="F70" s="364">
        <v>99.8</v>
      </c>
      <c r="G70" s="364">
        <v>104.6</v>
      </c>
      <c r="H70" s="364">
        <v>94.7</v>
      </c>
      <c r="I70" s="364">
        <v>110.2</v>
      </c>
      <c r="J70" s="364">
        <v>100.2</v>
      </c>
      <c r="K70" s="364">
        <v>98.6</v>
      </c>
      <c r="L70" s="364">
        <v>112.9</v>
      </c>
      <c r="M70" s="364">
        <v>115.3</v>
      </c>
      <c r="N70" s="364">
        <v>112.5</v>
      </c>
      <c r="O70" s="364">
        <v>115.6</v>
      </c>
      <c r="P70" s="353"/>
      <c r="Q70" s="356" t="s">
        <v>640</v>
      </c>
    </row>
    <row r="71" spans="1:17" x14ac:dyDescent="0.2">
      <c r="A71" s="352"/>
      <c r="B71" s="160" t="s">
        <v>641</v>
      </c>
      <c r="C71" s="364">
        <v>117.9</v>
      </c>
      <c r="D71" s="364">
        <v>118.3</v>
      </c>
      <c r="E71" s="364">
        <v>102.1</v>
      </c>
      <c r="F71" s="364">
        <v>118.7</v>
      </c>
      <c r="G71" s="364">
        <v>121.4</v>
      </c>
      <c r="H71" s="364">
        <v>108</v>
      </c>
      <c r="I71" s="364">
        <v>118</v>
      </c>
      <c r="J71" s="364">
        <v>106.9</v>
      </c>
      <c r="K71" s="364">
        <v>101.7</v>
      </c>
      <c r="L71" s="364">
        <v>121.4</v>
      </c>
      <c r="M71" s="364">
        <v>116.6</v>
      </c>
      <c r="N71" s="364">
        <v>122.2</v>
      </c>
      <c r="O71" s="364">
        <v>114.2</v>
      </c>
      <c r="P71" s="353"/>
      <c r="Q71" s="356" t="s">
        <v>641</v>
      </c>
    </row>
    <row r="72" spans="1:17" x14ac:dyDescent="0.2">
      <c r="B72" s="160" t="s">
        <v>624</v>
      </c>
      <c r="C72" s="364">
        <v>111.8</v>
      </c>
      <c r="D72" s="364">
        <v>109.9</v>
      </c>
      <c r="E72" s="364">
        <v>94.1</v>
      </c>
      <c r="F72" s="364">
        <v>102.3</v>
      </c>
      <c r="G72" s="364">
        <v>115.5</v>
      </c>
      <c r="H72" s="364">
        <v>102.6</v>
      </c>
      <c r="I72" s="364">
        <v>111.4</v>
      </c>
      <c r="J72" s="364">
        <v>103.4</v>
      </c>
      <c r="K72" s="364">
        <v>96.8</v>
      </c>
      <c r="L72" s="364">
        <v>114.2</v>
      </c>
      <c r="M72" s="364">
        <v>115.7</v>
      </c>
      <c r="N72" s="364">
        <v>113.9</v>
      </c>
      <c r="O72" s="364">
        <v>127.8</v>
      </c>
      <c r="P72" s="353"/>
      <c r="Q72" s="356" t="s">
        <v>624</v>
      </c>
    </row>
    <row r="73" spans="1:17" x14ac:dyDescent="0.2">
      <c r="B73" s="160" t="s">
        <v>642</v>
      </c>
      <c r="C73" s="364">
        <v>107.5</v>
      </c>
      <c r="D73" s="364">
        <v>107.4</v>
      </c>
      <c r="E73" s="364">
        <v>111.5</v>
      </c>
      <c r="F73" s="364">
        <v>109.5</v>
      </c>
      <c r="G73" s="364">
        <v>109.5</v>
      </c>
      <c r="H73" s="364">
        <v>94.5</v>
      </c>
      <c r="I73" s="364">
        <v>106.3</v>
      </c>
      <c r="J73" s="364">
        <v>104.1</v>
      </c>
      <c r="K73" s="364">
        <v>98.6</v>
      </c>
      <c r="L73" s="364">
        <v>107.4</v>
      </c>
      <c r="M73" s="364">
        <v>111.5</v>
      </c>
      <c r="N73" s="364">
        <v>106.7</v>
      </c>
      <c r="O73" s="364">
        <v>142.6</v>
      </c>
      <c r="P73" s="353"/>
      <c r="Q73" s="356" t="s">
        <v>642</v>
      </c>
    </row>
    <row r="74" spans="1:17" x14ac:dyDescent="0.2">
      <c r="B74" s="160" t="s">
        <v>633</v>
      </c>
      <c r="C74" s="364">
        <v>113.7</v>
      </c>
      <c r="D74" s="364">
        <v>108.8</v>
      </c>
      <c r="E74" s="364">
        <v>99.9</v>
      </c>
      <c r="F74" s="364">
        <v>111.5</v>
      </c>
      <c r="G74" s="364">
        <v>109.8</v>
      </c>
      <c r="H74" s="364">
        <v>101.4</v>
      </c>
      <c r="I74" s="364">
        <v>113.8</v>
      </c>
      <c r="J74" s="364">
        <v>107.3</v>
      </c>
      <c r="K74" s="364">
        <v>106.2</v>
      </c>
      <c r="L74" s="364">
        <v>115.6</v>
      </c>
      <c r="M74" s="364">
        <v>117.5</v>
      </c>
      <c r="N74" s="364">
        <v>115.2</v>
      </c>
      <c r="O74" s="364">
        <v>124.4</v>
      </c>
      <c r="P74" s="353"/>
      <c r="Q74" s="356" t="s">
        <v>633</v>
      </c>
    </row>
    <row r="75" spans="1:17" x14ac:dyDescent="0.2">
      <c r="B75" s="160" t="s">
        <v>634</v>
      </c>
      <c r="C75" s="364">
        <v>116.1</v>
      </c>
      <c r="D75" s="364">
        <v>112</v>
      </c>
      <c r="E75" s="364">
        <v>102.1</v>
      </c>
      <c r="F75" s="364">
        <v>109.2</v>
      </c>
      <c r="G75" s="364">
        <v>115.8</v>
      </c>
      <c r="H75" s="364">
        <v>102.7</v>
      </c>
      <c r="I75" s="364">
        <v>115.8</v>
      </c>
      <c r="J75" s="364">
        <v>105.2</v>
      </c>
      <c r="K75" s="364">
        <v>102.8</v>
      </c>
      <c r="L75" s="364">
        <v>118.8</v>
      </c>
      <c r="M75" s="364">
        <v>119.5</v>
      </c>
      <c r="N75" s="364">
        <v>118.6</v>
      </c>
      <c r="O75" s="364">
        <v>136</v>
      </c>
      <c r="P75" s="353"/>
      <c r="Q75" s="356" t="s">
        <v>634</v>
      </c>
    </row>
    <row r="76" spans="1:17" x14ac:dyDescent="0.2">
      <c r="B76" s="160" t="s">
        <v>635</v>
      </c>
      <c r="C76" s="364">
        <v>102.2</v>
      </c>
      <c r="D76" s="364">
        <v>105.2</v>
      </c>
      <c r="E76" s="364">
        <v>94.5</v>
      </c>
      <c r="F76" s="364">
        <v>104.7</v>
      </c>
      <c r="G76" s="364">
        <v>108.4</v>
      </c>
      <c r="H76" s="364">
        <v>94.4</v>
      </c>
      <c r="I76" s="364">
        <v>100.5</v>
      </c>
      <c r="J76" s="364">
        <v>103.7</v>
      </c>
      <c r="K76" s="364">
        <v>94</v>
      </c>
      <c r="L76" s="364">
        <v>100.7</v>
      </c>
      <c r="M76" s="364">
        <v>104</v>
      </c>
      <c r="N76" s="364">
        <v>100.1</v>
      </c>
      <c r="O76" s="364">
        <v>141.4</v>
      </c>
      <c r="P76" s="353"/>
      <c r="Q76" s="356" t="s">
        <v>635</v>
      </c>
    </row>
    <row r="77" spans="1:17" x14ac:dyDescent="0.2">
      <c r="B77" s="160" t="s">
        <v>636</v>
      </c>
      <c r="C77" s="364">
        <v>117.4</v>
      </c>
      <c r="D77" s="364">
        <v>111.8</v>
      </c>
      <c r="E77" s="364">
        <v>90.6</v>
      </c>
      <c r="F77" s="364">
        <v>113.2</v>
      </c>
      <c r="G77" s="364">
        <v>114.1</v>
      </c>
      <c r="H77" s="364">
        <v>103.4</v>
      </c>
      <c r="I77" s="364">
        <v>115.7</v>
      </c>
      <c r="J77" s="364">
        <v>107.7</v>
      </c>
      <c r="K77" s="364">
        <v>97.9</v>
      </c>
      <c r="L77" s="364">
        <v>118.8</v>
      </c>
      <c r="M77" s="364">
        <v>115.5</v>
      </c>
      <c r="N77" s="364">
        <v>119.4</v>
      </c>
      <c r="O77" s="364">
        <v>178.8</v>
      </c>
      <c r="P77" s="353"/>
      <c r="Q77" s="356" t="s">
        <v>636</v>
      </c>
    </row>
    <row r="78" spans="1:17" x14ac:dyDescent="0.2">
      <c r="B78" s="160" t="s">
        <v>637</v>
      </c>
      <c r="C78" s="364">
        <v>118.3</v>
      </c>
      <c r="D78" s="364">
        <v>112.9</v>
      </c>
      <c r="E78" s="364">
        <v>107.6</v>
      </c>
      <c r="F78" s="364">
        <v>115.5</v>
      </c>
      <c r="G78" s="364">
        <v>112.5</v>
      </c>
      <c r="H78" s="364">
        <v>110.9</v>
      </c>
      <c r="I78" s="364">
        <v>116.9</v>
      </c>
      <c r="J78" s="364">
        <v>106</v>
      </c>
      <c r="K78" s="364">
        <v>93.6</v>
      </c>
      <c r="L78" s="364">
        <v>120.9</v>
      </c>
      <c r="M78" s="364">
        <v>116.7</v>
      </c>
      <c r="N78" s="364">
        <v>121.7</v>
      </c>
      <c r="O78" s="364">
        <v>173</v>
      </c>
      <c r="P78" s="353"/>
      <c r="Q78" s="356" t="s">
        <v>637</v>
      </c>
    </row>
    <row r="79" spans="1:17" x14ac:dyDescent="0.2">
      <c r="B79" s="160" t="s">
        <v>638</v>
      </c>
      <c r="C79" s="364">
        <v>115.4</v>
      </c>
      <c r="D79" s="364">
        <v>114.3</v>
      </c>
      <c r="E79" s="364">
        <v>86.7</v>
      </c>
      <c r="F79" s="364">
        <v>119.4</v>
      </c>
      <c r="G79" s="364">
        <v>113.9</v>
      </c>
      <c r="H79" s="364">
        <v>111.9</v>
      </c>
      <c r="I79" s="364">
        <v>113.6</v>
      </c>
      <c r="J79" s="364">
        <v>106.3</v>
      </c>
      <c r="K79" s="364">
        <v>95.8</v>
      </c>
      <c r="L79" s="364">
        <v>116.6</v>
      </c>
      <c r="M79" s="364">
        <v>112.7</v>
      </c>
      <c r="N79" s="364">
        <v>117.3</v>
      </c>
      <c r="O79" s="364">
        <v>169.6</v>
      </c>
      <c r="P79" s="353"/>
      <c r="Q79" s="356" t="s">
        <v>638</v>
      </c>
    </row>
    <row r="80" spans="1:17" x14ac:dyDescent="0.2">
      <c r="B80" s="160" t="s">
        <v>639</v>
      </c>
      <c r="C80" s="364">
        <v>105.4</v>
      </c>
      <c r="D80" s="364">
        <v>113.8</v>
      </c>
      <c r="E80" s="364">
        <v>94.5</v>
      </c>
      <c r="F80" s="364">
        <v>115</v>
      </c>
      <c r="G80" s="364">
        <v>117.3</v>
      </c>
      <c r="H80" s="364">
        <v>101</v>
      </c>
      <c r="I80" s="364">
        <v>103</v>
      </c>
      <c r="J80" s="364">
        <v>110.7</v>
      </c>
      <c r="K80" s="364">
        <v>85.9</v>
      </c>
      <c r="L80" s="364">
        <v>103.6</v>
      </c>
      <c r="M80" s="364">
        <v>95.6</v>
      </c>
      <c r="N80" s="364">
        <v>105.1</v>
      </c>
      <c r="O80" s="364">
        <v>153.6</v>
      </c>
      <c r="P80" s="353"/>
      <c r="Q80" s="356" t="s">
        <v>639</v>
      </c>
    </row>
    <row r="81" spans="1:17" x14ac:dyDescent="0.2">
      <c r="A81" s="348" t="s">
        <v>1914</v>
      </c>
      <c r="B81" s="160" t="s">
        <v>645</v>
      </c>
      <c r="C81" s="364">
        <v>108</v>
      </c>
      <c r="D81" s="364">
        <v>109.1</v>
      </c>
      <c r="E81" s="364">
        <v>106.5</v>
      </c>
      <c r="F81" s="364">
        <v>108.8</v>
      </c>
      <c r="G81" s="364">
        <v>113.1</v>
      </c>
      <c r="H81" s="364">
        <v>94.8</v>
      </c>
      <c r="I81" s="364">
        <v>108.2</v>
      </c>
      <c r="J81" s="364">
        <v>109.6</v>
      </c>
      <c r="K81" s="364">
        <v>91.8</v>
      </c>
      <c r="L81" s="364">
        <v>109.6</v>
      </c>
      <c r="M81" s="364">
        <v>111.7</v>
      </c>
      <c r="N81" s="364">
        <v>109.3</v>
      </c>
      <c r="O81" s="364">
        <v>71.8</v>
      </c>
      <c r="P81" s="350" t="s">
        <v>1914</v>
      </c>
      <c r="Q81" s="351" t="s">
        <v>645</v>
      </c>
    </row>
    <row r="82" spans="1:17" ht="12.75" customHeight="1" x14ac:dyDescent="0.2">
      <c r="A82" s="352"/>
      <c r="B82" s="160" t="s">
        <v>640</v>
      </c>
      <c r="C82" s="364">
        <v>112.9</v>
      </c>
      <c r="D82" s="364">
        <v>109.5</v>
      </c>
      <c r="E82" s="364">
        <v>101.8</v>
      </c>
      <c r="F82" s="364">
        <v>111.1</v>
      </c>
      <c r="G82" s="364">
        <v>112.6</v>
      </c>
      <c r="H82" s="364">
        <v>96</v>
      </c>
      <c r="I82" s="364">
        <v>113.2</v>
      </c>
      <c r="J82" s="364">
        <v>102.1</v>
      </c>
      <c r="K82" s="364">
        <v>97.6</v>
      </c>
      <c r="L82" s="364">
        <v>116.5</v>
      </c>
      <c r="M82" s="364">
        <v>118.3</v>
      </c>
      <c r="N82" s="364">
        <v>116.1</v>
      </c>
      <c r="O82" s="364">
        <v>112.9</v>
      </c>
      <c r="P82" s="353"/>
      <c r="Q82" s="351" t="s">
        <v>640</v>
      </c>
    </row>
    <row r="83" spans="1:17" x14ac:dyDescent="0.2">
      <c r="A83" s="352"/>
      <c r="B83" s="160" t="s">
        <v>641</v>
      </c>
      <c r="C83" s="364">
        <v>116</v>
      </c>
      <c r="D83" s="364">
        <v>113.7</v>
      </c>
      <c r="E83" s="364">
        <v>110.3</v>
      </c>
      <c r="F83" s="364">
        <v>113.6</v>
      </c>
      <c r="G83" s="364">
        <v>116.3</v>
      </c>
      <c r="H83" s="364">
        <v>104</v>
      </c>
      <c r="I83" s="364">
        <v>116.4</v>
      </c>
      <c r="J83" s="364">
        <v>106.3</v>
      </c>
      <c r="K83" s="364">
        <v>107.1</v>
      </c>
      <c r="L83" s="364">
        <v>118.9</v>
      </c>
      <c r="M83" s="364">
        <v>119.2</v>
      </c>
      <c r="N83" s="364">
        <v>118.8</v>
      </c>
      <c r="O83" s="364">
        <v>92.6</v>
      </c>
      <c r="P83" s="353"/>
      <c r="Q83" s="351" t="s">
        <v>641</v>
      </c>
    </row>
    <row r="84" spans="1:17" x14ac:dyDescent="0.2">
      <c r="A84" s="352"/>
      <c r="B84" s="160" t="s">
        <v>624</v>
      </c>
      <c r="C84" s="364">
        <v>114.1</v>
      </c>
      <c r="D84" s="364">
        <v>116.3</v>
      </c>
      <c r="E84" s="364">
        <v>107.2</v>
      </c>
      <c r="F84" s="364">
        <v>112.6</v>
      </c>
      <c r="G84" s="364">
        <v>119.9</v>
      </c>
      <c r="H84" s="364">
        <v>109.6</v>
      </c>
      <c r="I84" s="364">
        <v>114.1</v>
      </c>
      <c r="J84" s="364">
        <v>98</v>
      </c>
      <c r="K84" s="364">
        <v>101.6</v>
      </c>
      <c r="L84" s="364">
        <v>117.8</v>
      </c>
      <c r="M84" s="364">
        <v>117.6</v>
      </c>
      <c r="N84" s="364">
        <v>117.8</v>
      </c>
      <c r="O84" s="364">
        <v>87.9</v>
      </c>
      <c r="P84" s="353"/>
      <c r="Q84" s="351" t="s">
        <v>624</v>
      </c>
    </row>
    <row r="85" spans="1:17" x14ac:dyDescent="0.2">
      <c r="A85" s="352"/>
      <c r="B85" s="160" t="s">
        <v>642</v>
      </c>
      <c r="C85" s="364">
        <v>110.3</v>
      </c>
      <c r="D85" s="364">
        <v>115.9</v>
      </c>
      <c r="E85" s="364">
        <v>105.8</v>
      </c>
      <c r="F85" s="364">
        <v>112.7</v>
      </c>
      <c r="G85" s="364">
        <v>118.8</v>
      </c>
      <c r="H85" s="364">
        <v>111.3</v>
      </c>
      <c r="I85" s="364">
        <v>110.1</v>
      </c>
      <c r="J85" s="364">
        <v>98.1</v>
      </c>
      <c r="K85" s="364">
        <v>96.7</v>
      </c>
      <c r="L85" s="364">
        <v>113.2</v>
      </c>
      <c r="M85" s="364">
        <v>114.1</v>
      </c>
      <c r="N85" s="364">
        <v>113.1</v>
      </c>
      <c r="O85" s="364">
        <v>79</v>
      </c>
      <c r="P85" s="353"/>
      <c r="Q85" s="351" t="s">
        <v>642</v>
      </c>
    </row>
    <row r="86" spans="1:17" x14ac:dyDescent="0.2">
      <c r="A86" s="352"/>
      <c r="B86" s="160" t="s">
        <v>633</v>
      </c>
      <c r="C86" s="364">
        <v>116.5</v>
      </c>
      <c r="D86" s="364">
        <v>111.9</v>
      </c>
      <c r="E86" s="364">
        <v>104.1</v>
      </c>
      <c r="F86" s="364">
        <v>113.3</v>
      </c>
      <c r="G86" s="364">
        <v>114</v>
      </c>
      <c r="H86" s="364">
        <v>103</v>
      </c>
      <c r="I86" s="364">
        <v>117.1</v>
      </c>
      <c r="J86" s="364">
        <v>99.9</v>
      </c>
      <c r="K86" s="364">
        <v>111.6</v>
      </c>
      <c r="L86" s="364">
        <v>120.3</v>
      </c>
      <c r="M86" s="364">
        <v>118.2</v>
      </c>
      <c r="N86" s="364">
        <v>120.7</v>
      </c>
      <c r="O86" s="364">
        <v>82.3</v>
      </c>
      <c r="P86" s="353"/>
      <c r="Q86" s="351" t="s">
        <v>633</v>
      </c>
    </row>
    <row r="87" spans="1:17" x14ac:dyDescent="0.2">
      <c r="A87" s="352"/>
      <c r="B87" s="160" t="s">
        <v>634</v>
      </c>
      <c r="C87" s="364">
        <v>109.8</v>
      </c>
      <c r="D87" s="364">
        <v>108.7</v>
      </c>
      <c r="E87" s="364">
        <v>106.3</v>
      </c>
      <c r="F87" s="364">
        <v>105.6</v>
      </c>
      <c r="G87" s="364">
        <v>111.8</v>
      </c>
      <c r="H87" s="364">
        <v>102.1</v>
      </c>
      <c r="I87" s="364">
        <v>109.9</v>
      </c>
      <c r="J87" s="364">
        <v>101.5</v>
      </c>
      <c r="K87" s="364">
        <v>102</v>
      </c>
      <c r="L87" s="364">
        <v>112</v>
      </c>
      <c r="M87" s="364">
        <v>112.9</v>
      </c>
      <c r="N87" s="364">
        <v>111.9</v>
      </c>
      <c r="O87" s="364">
        <v>99.2</v>
      </c>
      <c r="P87" s="353"/>
      <c r="Q87" s="351" t="s">
        <v>634</v>
      </c>
    </row>
    <row r="88" spans="1:17" x14ac:dyDescent="0.2">
      <c r="A88" s="352"/>
      <c r="B88" s="160" t="s">
        <v>635</v>
      </c>
      <c r="C88" s="364">
        <v>110.1</v>
      </c>
      <c r="D88" s="364">
        <v>112</v>
      </c>
      <c r="E88" s="364">
        <v>114.3</v>
      </c>
      <c r="F88" s="364">
        <v>116.5</v>
      </c>
      <c r="G88" s="364">
        <v>112.4</v>
      </c>
      <c r="H88" s="364">
        <v>102.9</v>
      </c>
      <c r="I88" s="364">
        <v>110.3</v>
      </c>
      <c r="J88" s="364">
        <v>114.7</v>
      </c>
      <c r="K88" s="364">
        <v>95.3</v>
      </c>
      <c r="L88" s="364">
        <v>111.2</v>
      </c>
      <c r="M88" s="364">
        <v>109.7</v>
      </c>
      <c r="N88" s="364">
        <v>111.4</v>
      </c>
      <c r="O88" s="364">
        <v>73.2</v>
      </c>
      <c r="P88" s="353"/>
      <c r="Q88" s="351" t="s">
        <v>635</v>
      </c>
    </row>
    <row r="89" spans="1:17" x14ac:dyDescent="0.2">
      <c r="A89" s="352"/>
      <c r="B89" s="160" t="s">
        <v>636</v>
      </c>
      <c r="C89" s="364">
        <v>116.6</v>
      </c>
      <c r="D89" s="364">
        <v>116.1</v>
      </c>
      <c r="E89" s="364">
        <v>98.6</v>
      </c>
      <c r="F89" s="364">
        <v>118.1</v>
      </c>
      <c r="G89" s="364">
        <v>117.6</v>
      </c>
      <c r="H89" s="364">
        <v>109.9</v>
      </c>
      <c r="I89" s="364">
        <v>116.1</v>
      </c>
      <c r="J89" s="364">
        <v>99.4</v>
      </c>
      <c r="K89" s="364">
        <v>98.6</v>
      </c>
      <c r="L89" s="364">
        <v>120.5</v>
      </c>
      <c r="M89" s="364">
        <v>113</v>
      </c>
      <c r="N89" s="364">
        <v>121.8</v>
      </c>
      <c r="O89" s="364">
        <v>188.5</v>
      </c>
      <c r="P89" s="353"/>
      <c r="Q89" s="351" t="s">
        <v>636</v>
      </c>
    </row>
    <row r="90" spans="1:17" x14ac:dyDescent="0.2">
      <c r="B90" s="160" t="s">
        <v>637</v>
      </c>
      <c r="C90" s="364">
        <v>114.8</v>
      </c>
      <c r="D90" s="364">
        <v>112.9</v>
      </c>
      <c r="E90" s="364">
        <v>106.9</v>
      </c>
      <c r="F90" s="364">
        <v>118.4</v>
      </c>
      <c r="G90" s="364">
        <v>111.4</v>
      </c>
      <c r="H90" s="364">
        <v>110.6</v>
      </c>
      <c r="I90" s="364">
        <v>115.2</v>
      </c>
      <c r="J90" s="364">
        <v>111.3</v>
      </c>
      <c r="K90" s="364">
        <v>95</v>
      </c>
      <c r="L90" s="364">
        <v>117.9</v>
      </c>
      <c r="M90" s="364">
        <v>110.9</v>
      </c>
      <c r="N90" s="364">
        <v>119.1</v>
      </c>
      <c r="O90" s="364">
        <v>84.1</v>
      </c>
      <c r="P90" s="353"/>
      <c r="Q90" s="351" t="s">
        <v>637</v>
      </c>
    </row>
    <row r="91" spans="1:17" x14ac:dyDescent="0.2">
      <c r="B91" s="160" t="s">
        <v>638</v>
      </c>
      <c r="C91" s="364">
        <v>119.6</v>
      </c>
      <c r="D91" s="364">
        <v>119</v>
      </c>
      <c r="E91" s="364">
        <v>113.9</v>
      </c>
      <c r="F91" s="364">
        <v>123.7</v>
      </c>
      <c r="G91" s="364">
        <v>117.2</v>
      </c>
      <c r="H91" s="364">
        <v>118.9</v>
      </c>
      <c r="I91" s="364">
        <v>119.9</v>
      </c>
      <c r="J91" s="364">
        <v>110.3</v>
      </c>
      <c r="K91" s="364">
        <v>98.1</v>
      </c>
      <c r="L91" s="364">
        <v>123.6</v>
      </c>
      <c r="M91" s="364">
        <v>116.9</v>
      </c>
      <c r="N91" s="364">
        <v>124.8</v>
      </c>
      <c r="O91" s="364">
        <v>86.4</v>
      </c>
      <c r="P91" s="353"/>
      <c r="Q91" s="351" t="s">
        <v>638</v>
      </c>
    </row>
    <row r="92" spans="1:17" x14ac:dyDescent="0.2">
      <c r="B92" s="160" t="s">
        <v>639</v>
      </c>
      <c r="C92" s="364">
        <v>105.6</v>
      </c>
      <c r="D92" s="364">
        <v>114.8</v>
      </c>
      <c r="E92" s="364">
        <v>108.7</v>
      </c>
      <c r="F92" s="364">
        <v>121.8</v>
      </c>
      <c r="G92" s="364">
        <v>113.9</v>
      </c>
      <c r="H92" s="364">
        <v>107.9</v>
      </c>
      <c r="I92" s="364">
        <v>104.9</v>
      </c>
      <c r="J92" s="364">
        <v>104.8</v>
      </c>
      <c r="K92" s="364">
        <v>92</v>
      </c>
      <c r="L92" s="364">
        <v>106.2</v>
      </c>
      <c r="M92" s="364">
        <v>98.7</v>
      </c>
      <c r="N92" s="364">
        <v>107.6</v>
      </c>
      <c r="O92" s="364">
        <v>94.1</v>
      </c>
      <c r="P92" s="353"/>
      <c r="Q92" s="351" t="s">
        <v>639</v>
      </c>
    </row>
    <row r="93" spans="1:17" x14ac:dyDescent="0.2">
      <c r="A93" s="348" t="s">
        <v>1983</v>
      </c>
      <c r="B93" s="160" t="s">
        <v>645</v>
      </c>
      <c r="C93" s="364">
        <v>108.8</v>
      </c>
      <c r="D93" s="364">
        <v>105.4</v>
      </c>
      <c r="E93" s="364">
        <v>101.9</v>
      </c>
      <c r="F93" s="364">
        <v>104.1</v>
      </c>
      <c r="G93" s="364">
        <v>108.5</v>
      </c>
      <c r="H93" s="364">
        <v>96</v>
      </c>
      <c r="I93" s="364">
        <v>109.2</v>
      </c>
      <c r="J93" s="364">
        <v>104.4</v>
      </c>
      <c r="K93" s="364">
        <v>97.4</v>
      </c>
      <c r="L93" s="364">
        <v>111.2</v>
      </c>
      <c r="M93" s="364">
        <v>114.7</v>
      </c>
      <c r="N93" s="364">
        <v>110.6</v>
      </c>
      <c r="O93" s="364">
        <v>97.4</v>
      </c>
      <c r="P93" s="350">
        <v>2017</v>
      </c>
      <c r="Q93" s="351" t="s">
        <v>645</v>
      </c>
    </row>
    <row r="94" spans="1:17" ht="12.75" customHeight="1" x14ac:dyDescent="0.2">
      <c r="A94" s="352"/>
      <c r="B94" s="160" t="s">
        <v>640</v>
      </c>
      <c r="C94" s="364">
        <v>106.2</v>
      </c>
      <c r="D94" s="364">
        <v>98.5</v>
      </c>
      <c r="E94" s="364">
        <v>89.7</v>
      </c>
      <c r="F94" s="364">
        <v>97.3</v>
      </c>
      <c r="G94" s="364">
        <v>101.8</v>
      </c>
      <c r="H94" s="364">
        <v>89.1</v>
      </c>
      <c r="I94" s="364">
        <v>107.2</v>
      </c>
      <c r="J94" s="364">
        <v>103.8</v>
      </c>
      <c r="K94" s="364">
        <v>91.8</v>
      </c>
      <c r="L94" s="364">
        <v>109.5</v>
      </c>
      <c r="M94" s="364">
        <v>109.5</v>
      </c>
      <c r="N94" s="364">
        <v>109.5</v>
      </c>
      <c r="O94" s="364">
        <v>73.3</v>
      </c>
      <c r="P94" s="353"/>
      <c r="Q94" s="351" t="s">
        <v>640</v>
      </c>
    </row>
    <row r="95" spans="1:17" x14ac:dyDescent="0.2">
      <c r="A95" s="352"/>
      <c r="B95" s="160" t="s">
        <v>641</v>
      </c>
      <c r="C95" s="364">
        <v>119.5</v>
      </c>
      <c r="D95" s="364">
        <v>106.2</v>
      </c>
      <c r="E95" s="364">
        <v>85.8</v>
      </c>
      <c r="F95" s="364">
        <v>107</v>
      </c>
      <c r="G95" s="364">
        <v>107.5</v>
      </c>
      <c r="H95" s="364">
        <v>103.3</v>
      </c>
      <c r="I95" s="364">
        <v>120.7</v>
      </c>
      <c r="J95" s="364">
        <v>108.7</v>
      </c>
      <c r="K95" s="364">
        <v>106.2</v>
      </c>
      <c r="L95" s="364">
        <v>124.3</v>
      </c>
      <c r="M95" s="364">
        <v>120.6</v>
      </c>
      <c r="N95" s="364">
        <v>125</v>
      </c>
      <c r="O95" s="364">
        <v>120.7</v>
      </c>
      <c r="P95" s="353"/>
      <c r="Q95" s="351" t="s">
        <v>641</v>
      </c>
    </row>
    <row r="96" spans="1:17" x14ac:dyDescent="0.2">
      <c r="A96" s="352"/>
      <c r="B96" s="160" t="s">
        <v>624</v>
      </c>
      <c r="C96" s="364">
        <v>107</v>
      </c>
      <c r="D96" s="364">
        <v>110</v>
      </c>
      <c r="E96" s="364">
        <v>109.3</v>
      </c>
      <c r="F96" s="364">
        <v>113.1</v>
      </c>
      <c r="G96" s="364">
        <v>112.2</v>
      </c>
      <c r="H96" s="364">
        <v>96.4</v>
      </c>
      <c r="I96" s="364">
        <v>107</v>
      </c>
      <c r="J96" s="364">
        <v>102</v>
      </c>
      <c r="K96" s="364">
        <v>91.1</v>
      </c>
      <c r="L96" s="364">
        <v>109.5</v>
      </c>
      <c r="M96" s="364">
        <v>109.4</v>
      </c>
      <c r="N96" s="364">
        <v>109.6</v>
      </c>
      <c r="O96" s="364">
        <v>77.5</v>
      </c>
      <c r="P96" s="353"/>
      <c r="Q96" s="351" t="s">
        <v>624</v>
      </c>
    </row>
    <row r="97" spans="1:17" x14ac:dyDescent="0.2">
      <c r="A97" s="352"/>
      <c r="B97" s="160" t="s">
        <v>642</v>
      </c>
      <c r="C97" s="364">
        <v>115.5</v>
      </c>
      <c r="D97" s="364">
        <v>114.1</v>
      </c>
      <c r="E97" s="364">
        <v>90</v>
      </c>
      <c r="F97" s="364">
        <v>109.5</v>
      </c>
      <c r="G97" s="364">
        <v>117.8</v>
      </c>
      <c r="H97" s="364">
        <v>111.3</v>
      </c>
      <c r="I97" s="364">
        <v>115.9</v>
      </c>
      <c r="J97" s="364">
        <v>104.9</v>
      </c>
      <c r="K97" s="364">
        <v>100.5</v>
      </c>
      <c r="L97" s="364">
        <v>119.4</v>
      </c>
      <c r="M97" s="364">
        <v>119.1</v>
      </c>
      <c r="N97" s="364">
        <v>119.5</v>
      </c>
      <c r="O97" s="364">
        <v>73.099999999999994</v>
      </c>
      <c r="P97" s="353"/>
      <c r="Q97" s="351" t="s">
        <v>642</v>
      </c>
    </row>
    <row r="98" spans="1:17" x14ac:dyDescent="0.2">
      <c r="A98" s="352"/>
      <c r="B98" s="160" t="s">
        <v>633</v>
      </c>
      <c r="C98" s="364">
        <v>112.5</v>
      </c>
      <c r="D98" s="364">
        <v>109.3</v>
      </c>
      <c r="E98" s="364">
        <v>106.1</v>
      </c>
      <c r="F98" s="364">
        <v>108.5</v>
      </c>
      <c r="G98" s="364">
        <v>111.6</v>
      </c>
      <c r="H98" s="364">
        <v>102.2</v>
      </c>
      <c r="I98" s="364">
        <v>113.2</v>
      </c>
      <c r="J98" s="364">
        <v>98.3</v>
      </c>
      <c r="K98" s="364">
        <v>96.7</v>
      </c>
      <c r="L98" s="364">
        <v>117.4</v>
      </c>
      <c r="M98" s="364">
        <v>111.8</v>
      </c>
      <c r="N98" s="364">
        <v>118.4</v>
      </c>
      <c r="O98" s="364">
        <v>62.9</v>
      </c>
      <c r="P98" s="353"/>
      <c r="Q98" s="351" t="s">
        <v>633</v>
      </c>
    </row>
    <row r="99" spans="1:17" x14ac:dyDescent="0.2">
      <c r="A99" s="352"/>
      <c r="B99" s="160" t="s">
        <v>634</v>
      </c>
      <c r="C99" s="364">
        <v>110.5</v>
      </c>
      <c r="D99" s="364">
        <v>107.1</v>
      </c>
      <c r="E99" s="364">
        <v>92.9</v>
      </c>
      <c r="F99" s="364">
        <v>101.1</v>
      </c>
      <c r="G99" s="364">
        <v>111.3</v>
      </c>
      <c r="H99" s="364">
        <v>103.5</v>
      </c>
      <c r="I99" s="364">
        <v>111.2</v>
      </c>
      <c r="J99" s="364">
        <v>98.2</v>
      </c>
      <c r="K99" s="364">
        <v>106.3</v>
      </c>
      <c r="L99" s="364">
        <v>113.8</v>
      </c>
      <c r="M99" s="364">
        <v>115</v>
      </c>
      <c r="N99" s="364">
        <v>113.6</v>
      </c>
      <c r="O99" s="364">
        <v>70.099999999999994</v>
      </c>
      <c r="P99" s="353"/>
      <c r="Q99" s="351" t="s">
        <v>634</v>
      </c>
    </row>
    <row r="100" spans="1:17" x14ac:dyDescent="0.2">
      <c r="A100" s="352"/>
      <c r="B100" s="160" t="s">
        <v>635</v>
      </c>
      <c r="C100" s="364">
        <v>109.8</v>
      </c>
      <c r="D100" s="364">
        <v>108.5</v>
      </c>
      <c r="E100" s="364">
        <v>93</v>
      </c>
      <c r="F100" s="364">
        <v>105.4</v>
      </c>
      <c r="G100" s="364">
        <v>112.3</v>
      </c>
      <c r="H100" s="364">
        <v>101.8</v>
      </c>
      <c r="I100" s="364">
        <v>110.1</v>
      </c>
      <c r="J100" s="364">
        <v>103.1</v>
      </c>
      <c r="K100" s="364">
        <v>100</v>
      </c>
      <c r="L100" s="364">
        <v>112.4</v>
      </c>
      <c r="M100" s="364">
        <v>112.8</v>
      </c>
      <c r="N100" s="364">
        <v>112.3</v>
      </c>
      <c r="O100" s="364">
        <v>80.900000000000006</v>
      </c>
      <c r="P100" s="353"/>
      <c r="Q100" s="351" t="s">
        <v>635</v>
      </c>
    </row>
    <row r="101" spans="1:17" x14ac:dyDescent="0.2">
      <c r="A101" s="352"/>
      <c r="B101" s="160" t="s">
        <v>636</v>
      </c>
      <c r="C101" s="364">
        <v>115</v>
      </c>
      <c r="D101" s="364">
        <v>118.3</v>
      </c>
      <c r="E101" s="364">
        <v>95.9</v>
      </c>
      <c r="F101" s="364">
        <v>114.7</v>
      </c>
      <c r="G101" s="364">
        <v>124.1</v>
      </c>
      <c r="H101" s="364">
        <v>105.9</v>
      </c>
      <c r="I101" s="364">
        <v>115</v>
      </c>
      <c r="J101" s="364">
        <v>109.2</v>
      </c>
      <c r="K101" s="364">
        <v>97</v>
      </c>
      <c r="L101" s="364">
        <v>117.9</v>
      </c>
      <c r="M101" s="364">
        <v>110.7</v>
      </c>
      <c r="N101" s="364">
        <v>119.2</v>
      </c>
      <c r="O101" s="364">
        <v>76.8</v>
      </c>
      <c r="P101" s="353"/>
      <c r="Q101" s="351" t="s">
        <v>636</v>
      </c>
    </row>
    <row r="102" spans="1:17" x14ac:dyDescent="0.2">
      <c r="B102" s="160" t="s">
        <v>637</v>
      </c>
      <c r="C102" s="364">
        <v>117.9</v>
      </c>
      <c r="D102" s="364">
        <v>112.4</v>
      </c>
      <c r="E102" s="364">
        <v>87.9</v>
      </c>
      <c r="F102" s="364">
        <v>114.1</v>
      </c>
      <c r="G102" s="364">
        <v>112.1</v>
      </c>
      <c r="H102" s="364">
        <v>114.5</v>
      </c>
      <c r="I102" s="364">
        <v>118.7</v>
      </c>
      <c r="J102" s="364">
        <v>107.8</v>
      </c>
      <c r="K102" s="364">
        <v>100.9</v>
      </c>
      <c r="L102" s="364">
        <v>122.4</v>
      </c>
      <c r="M102" s="364">
        <v>116</v>
      </c>
      <c r="N102" s="364">
        <v>123.6</v>
      </c>
      <c r="O102" s="364">
        <v>75.099999999999994</v>
      </c>
      <c r="P102" s="353"/>
      <c r="Q102" s="351" t="s">
        <v>637</v>
      </c>
    </row>
    <row r="103" spans="1:17" x14ac:dyDescent="0.2">
      <c r="B103" s="160" t="s">
        <v>638</v>
      </c>
      <c r="C103" s="364">
        <v>120.2</v>
      </c>
      <c r="D103" s="364">
        <v>115.7</v>
      </c>
      <c r="E103" s="364">
        <v>93.4</v>
      </c>
      <c r="F103" s="364">
        <v>119.5</v>
      </c>
      <c r="G103" s="364">
        <v>112.9</v>
      </c>
      <c r="H103" s="364">
        <v>123.7</v>
      </c>
      <c r="I103" s="364">
        <v>121</v>
      </c>
      <c r="J103" s="364">
        <v>112</v>
      </c>
      <c r="K103" s="364">
        <v>105.2</v>
      </c>
      <c r="L103" s="364">
        <v>124.3</v>
      </c>
      <c r="M103" s="364">
        <v>112.2</v>
      </c>
      <c r="N103" s="364">
        <v>126.5</v>
      </c>
      <c r="O103" s="364">
        <v>72.900000000000006</v>
      </c>
      <c r="P103" s="353"/>
      <c r="Q103" s="351" t="s">
        <v>638</v>
      </c>
    </row>
    <row r="104" spans="1:17" x14ac:dyDescent="0.2">
      <c r="B104" s="160" t="s">
        <v>639</v>
      </c>
      <c r="C104" s="364">
        <v>104.8</v>
      </c>
      <c r="D104" s="364">
        <v>109.1</v>
      </c>
      <c r="E104" s="364">
        <v>92</v>
      </c>
      <c r="F104" s="364">
        <v>117.6</v>
      </c>
      <c r="G104" s="364">
        <v>108.2</v>
      </c>
      <c r="H104" s="364">
        <v>100.9</v>
      </c>
      <c r="I104" s="364">
        <v>104.6</v>
      </c>
      <c r="J104" s="364">
        <v>111.1</v>
      </c>
      <c r="K104" s="364">
        <v>90.8</v>
      </c>
      <c r="L104" s="364">
        <v>105.1</v>
      </c>
      <c r="M104" s="364">
        <v>98.6</v>
      </c>
      <c r="N104" s="364">
        <v>106.3</v>
      </c>
      <c r="O104" s="364">
        <v>75.099999999999994</v>
      </c>
      <c r="P104" s="353"/>
      <c r="Q104" s="351" t="s">
        <v>639</v>
      </c>
    </row>
    <row r="105" spans="1:17" x14ac:dyDescent="0.2">
      <c r="A105" s="230" t="s">
        <v>617</v>
      </c>
      <c r="I105" s="230"/>
    </row>
    <row r="106" spans="1:17" ht="25.5" customHeight="1" x14ac:dyDescent="0.2">
      <c r="A106" s="637" t="s">
        <v>2264</v>
      </c>
      <c r="B106" s="637"/>
      <c r="C106" s="637"/>
      <c r="D106" s="637"/>
      <c r="E106" s="637"/>
      <c r="F106" s="637"/>
      <c r="G106" s="637"/>
      <c r="H106" s="637"/>
      <c r="I106" s="637" t="s">
        <v>2264</v>
      </c>
      <c r="J106" s="637"/>
      <c r="K106" s="637"/>
      <c r="L106" s="637"/>
      <c r="M106" s="637"/>
      <c r="N106" s="637"/>
      <c r="O106" s="637"/>
      <c r="P106" s="637"/>
      <c r="Q106" s="637"/>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row r="159" spans="3:15" x14ac:dyDescent="0.2">
      <c r="C159" s="49"/>
    </row>
    <row r="160" spans="3:15" x14ac:dyDescent="0.2">
      <c r="C160" s="49"/>
    </row>
    <row r="161" spans="3:3" x14ac:dyDescent="0.2">
      <c r="C161" s="49"/>
    </row>
    <row r="162" spans="3:3" x14ac:dyDescent="0.2">
      <c r="C162" s="49"/>
    </row>
    <row r="163" spans="3:3" x14ac:dyDescent="0.2">
      <c r="C163" s="49"/>
    </row>
  </sheetData>
  <mergeCells count="14">
    <mergeCell ref="A106:H106"/>
    <mergeCell ref="A4:H4"/>
    <mergeCell ref="A5:H5"/>
    <mergeCell ref="A6:B7"/>
    <mergeCell ref="A1:H1"/>
    <mergeCell ref="A2:H2"/>
    <mergeCell ref="A3:H3"/>
    <mergeCell ref="I2:Q2"/>
    <mergeCell ref="I1:Q1"/>
    <mergeCell ref="I106:Q106"/>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6"/>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23" t="s">
        <v>1552</v>
      </c>
      <c r="B1" s="623"/>
      <c r="C1" s="623"/>
      <c r="D1" s="623"/>
      <c r="E1" s="623"/>
      <c r="F1" s="623"/>
      <c r="G1" s="623"/>
      <c r="H1" s="623"/>
      <c r="I1" s="623" t="s">
        <v>1552</v>
      </c>
      <c r="J1" s="623"/>
      <c r="K1" s="623"/>
      <c r="L1" s="623"/>
      <c r="M1" s="623"/>
      <c r="N1" s="623"/>
      <c r="O1" s="623"/>
      <c r="P1" s="623"/>
      <c r="Q1" s="623"/>
    </row>
    <row r="2" spans="1:17" ht="20.100000000000001" customHeight="1" x14ac:dyDescent="0.2">
      <c r="A2" s="623" t="s">
        <v>1889</v>
      </c>
      <c r="B2" s="623"/>
      <c r="C2" s="623"/>
      <c r="D2" s="623"/>
      <c r="E2" s="623"/>
      <c r="F2" s="623"/>
      <c r="G2" s="623"/>
      <c r="H2" s="623"/>
      <c r="I2" s="623" t="s">
        <v>1889</v>
      </c>
      <c r="J2" s="623"/>
      <c r="K2" s="623"/>
      <c r="L2" s="623"/>
      <c r="M2" s="623"/>
      <c r="N2" s="623"/>
      <c r="O2" s="623"/>
      <c r="P2" s="623"/>
      <c r="Q2" s="623"/>
    </row>
    <row r="3" spans="1:17" ht="20.100000000000001" customHeight="1" x14ac:dyDescent="0.25">
      <c r="A3" s="808" t="s">
        <v>1553</v>
      </c>
      <c r="B3" s="808"/>
      <c r="C3" s="808"/>
      <c r="D3" s="808"/>
      <c r="E3" s="808"/>
      <c r="F3" s="808"/>
      <c r="G3" s="808"/>
      <c r="H3" s="808"/>
      <c r="I3" s="808" t="s">
        <v>1553</v>
      </c>
      <c r="J3" s="808"/>
      <c r="K3" s="808"/>
      <c r="L3" s="808"/>
      <c r="M3" s="808"/>
      <c r="N3" s="808"/>
      <c r="O3" s="808"/>
      <c r="P3" s="808"/>
      <c r="Q3" s="808"/>
    </row>
    <row r="4" spans="1:17" ht="20.100000000000001" customHeight="1" x14ac:dyDescent="0.25">
      <c r="A4" s="818" t="s">
        <v>1545</v>
      </c>
      <c r="B4" s="818"/>
      <c r="C4" s="818"/>
      <c r="D4" s="818"/>
      <c r="E4" s="818"/>
      <c r="F4" s="818"/>
      <c r="G4" s="818"/>
      <c r="H4" s="818"/>
      <c r="I4" s="818" t="s">
        <v>1545</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7"/>
      <c r="B7" s="821"/>
      <c r="C7" s="341" t="s">
        <v>1531</v>
      </c>
      <c r="D7" s="341" t="s">
        <v>1532</v>
      </c>
      <c r="E7" s="341" t="s">
        <v>1533</v>
      </c>
      <c r="F7" s="341" t="s">
        <v>1534</v>
      </c>
      <c r="G7" s="341" t="s">
        <v>1535</v>
      </c>
      <c r="H7" s="341" t="s">
        <v>1536</v>
      </c>
      <c r="I7" s="341" t="s">
        <v>1537</v>
      </c>
      <c r="J7" s="341" t="s">
        <v>1538</v>
      </c>
      <c r="K7" s="341" t="s">
        <v>1539</v>
      </c>
      <c r="L7" s="341" t="s">
        <v>1540</v>
      </c>
      <c r="M7" s="342" t="s">
        <v>1541</v>
      </c>
      <c r="N7" s="342" t="s">
        <v>1542</v>
      </c>
      <c r="O7" s="359" t="s">
        <v>1543</v>
      </c>
      <c r="P7" s="816"/>
      <c r="Q7" s="817"/>
    </row>
    <row r="8" spans="1:17" ht="12.75" customHeight="1" x14ac:dyDescent="0.2">
      <c r="A8" s="360"/>
      <c r="B8" s="361"/>
      <c r="C8" s="360"/>
      <c r="D8" s="360"/>
      <c r="E8" s="360"/>
      <c r="F8" s="360"/>
      <c r="G8" s="360"/>
      <c r="H8" s="360"/>
      <c r="I8" s="360"/>
      <c r="J8" s="360"/>
      <c r="K8" s="360"/>
      <c r="L8" s="360"/>
      <c r="M8" s="360"/>
      <c r="N8" s="360"/>
      <c r="O8" s="360"/>
      <c r="P8" s="367"/>
      <c r="Q8" s="360"/>
    </row>
    <row r="9" spans="1:17" x14ac:dyDescent="0.2">
      <c r="A9" s="348" t="s">
        <v>612</v>
      </c>
      <c r="B9" s="160" t="s">
        <v>645</v>
      </c>
      <c r="C9" s="364">
        <v>95.8</v>
      </c>
      <c r="D9" s="364">
        <v>95.7</v>
      </c>
      <c r="E9" s="364">
        <v>97.1</v>
      </c>
      <c r="F9" s="364">
        <v>94.5</v>
      </c>
      <c r="G9" s="364">
        <v>96.9</v>
      </c>
      <c r="H9" s="364">
        <v>94.4</v>
      </c>
      <c r="I9" s="364">
        <v>95.7</v>
      </c>
      <c r="J9" s="364">
        <v>93</v>
      </c>
      <c r="K9" s="364">
        <v>90.8</v>
      </c>
      <c r="L9" s="364">
        <v>96.1</v>
      </c>
      <c r="M9" s="364">
        <v>93.8</v>
      </c>
      <c r="N9" s="364">
        <v>96.5</v>
      </c>
      <c r="O9" s="364">
        <v>101.7</v>
      </c>
      <c r="P9" s="350" t="s">
        <v>612</v>
      </c>
      <c r="Q9" s="356" t="s">
        <v>645</v>
      </c>
    </row>
    <row r="10" spans="1:17" x14ac:dyDescent="0.2">
      <c r="A10" s="352"/>
      <c r="B10" s="160" t="s">
        <v>640</v>
      </c>
      <c r="C10" s="364">
        <v>96.3</v>
      </c>
      <c r="D10" s="364">
        <v>96.6</v>
      </c>
      <c r="E10" s="364">
        <v>96.7</v>
      </c>
      <c r="F10" s="364">
        <v>95.3</v>
      </c>
      <c r="G10" s="364">
        <v>97.8</v>
      </c>
      <c r="H10" s="364">
        <v>96</v>
      </c>
      <c r="I10" s="364">
        <v>96.2</v>
      </c>
      <c r="J10" s="364">
        <v>95.2</v>
      </c>
      <c r="K10" s="364">
        <v>92.1</v>
      </c>
      <c r="L10" s="364">
        <v>96.5</v>
      </c>
      <c r="M10" s="364">
        <v>95.1</v>
      </c>
      <c r="N10" s="364">
        <v>96.7</v>
      </c>
      <c r="O10" s="364">
        <v>103.5</v>
      </c>
      <c r="P10" s="353"/>
      <c r="Q10" s="356" t="s">
        <v>640</v>
      </c>
    </row>
    <row r="11" spans="1:17" x14ac:dyDescent="0.2">
      <c r="A11" s="352"/>
      <c r="B11" s="160" t="s">
        <v>641</v>
      </c>
      <c r="C11" s="364">
        <v>97.9</v>
      </c>
      <c r="D11" s="364">
        <v>96.7</v>
      </c>
      <c r="E11" s="364">
        <v>96</v>
      </c>
      <c r="F11" s="364">
        <v>96.5</v>
      </c>
      <c r="G11" s="364">
        <v>96.5</v>
      </c>
      <c r="H11" s="364">
        <v>97.6</v>
      </c>
      <c r="I11" s="364">
        <v>98.1</v>
      </c>
      <c r="J11" s="364">
        <v>96.8</v>
      </c>
      <c r="K11" s="364">
        <v>95</v>
      </c>
      <c r="L11" s="364">
        <v>98.3</v>
      </c>
      <c r="M11" s="364">
        <v>96</v>
      </c>
      <c r="N11" s="364">
        <v>98.7</v>
      </c>
      <c r="O11" s="364">
        <v>93.2</v>
      </c>
      <c r="P11" s="353"/>
      <c r="Q11" s="356" t="s">
        <v>641</v>
      </c>
    </row>
    <row r="12" spans="1:17" x14ac:dyDescent="0.2">
      <c r="A12" s="352"/>
      <c r="B12" s="160" t="s">
        <v>624</v>
      </c>
      <c r="C12" s="364">
        <v>98.4</v>
      </c>
      <c r="D12" s="364">
        <v>97.5</v>
      </c>
      <c r="E12" s="364">
        <v>90.2</v>
      </c>
      <c r="F12" s="364">
        <v>98.5</v>
      </c>
      <c r="G12" s="364">
        <v>97</v>
      </c>
      <c r="H12" s="364">
        <v>97.5</v>
      </c>
      <c r="I12" s="364">
        <v>98.6</v>
      </c>
      <c r="J12" s="364">
        <v>97.1</v>
      </c>
      <c r="K12" s="364">
        <v>99.1</v>
      </c>
      <c r="L12" s="364">
        <v>98.6</v>
      </c>
      <c r="M12" s="364">
        <v>99</v>
      </c>
      <c r="N12" s="364">
        <v>98.5</v>
      </c>
      <c r="O12" s="364">
        <v>94</v>
      </c>
      <c r="P12" s="353"/>
      <c r="Q12" s="356" t="s">
        <v>624</v>
      </c>
    </row>
    <row r="13" spans="1:17" x14ac:dyDescent="0.2">
      <c r="A13" s="352"/>
      <c r="B13" s="160" t="s">
        <v>642</v>
      </c>
      <c r="C13" s="364">
        <v>98.7</v>
      </c>
      <c r="D13" s="364">
        <v>97.6</v>
      </c>
      <c r="E13" s="364">
        <v>98.8</v>
      </c>
      <c r="F13" s="364">
        <v>99.3</v>
      </c>
      <c r="G13" s="364">
        <v>96.2</v>
      </c>
      <c r="H13" s="364">
        <v>97.8</v>
      </c>
      <c r="I13" s="364">
        <v>98.9</v>
      </c>
      <c r="J13" s="364">
        <v>96.9</v>
      </c>
      <c r="K13" s="364">
        <v>102.8</v>
      </c>
      <c r="L13" s="364">
        <v>98.6</v>
      </c>
      <c r="M13" s="364">
        <v>98.9</v>
      </c>
      <c r="N13" s="364">
        <v>98.6</v>
      </c>
      <c r="O13" s="364">
        <v>96</v>
      </c>
      <c r="P13" s="353"/>
      <c r="Q13" s="356" t="s">
        <v>642</v>
      </c>
    </row>
    <row r="14" spans="1:17" x14ac:dyDescent="0.2">
      <c r="A14" s="352"/>
      <c r="B14" s="160" t="s">
        <v>633</v>
      </c>
      <c r="C14" s="364">
        <v>101</v>
      </c>
      <c r="D14" s="364">
        <v>99.1</v>
      </c>
      <c r="E14" s="364">
        <v>101.4</v>
      </c>
      <c r="F14" s="364">
        <v>100.6</v>
      </c>
      <c r="G14" s="364">
        <v>97</v>
      </c>
      <c r="H14" s="364">
        <v>101.1</v>
      </c>
      <c r="I14" s="364">
        <v>101.1</v>
      </c>
      <c r="J14" s="364">
        <v>98.2</v>
      </c>
      <c r="K14" s="364">
        <v>103.2</v>
      </c>
      <c r="L14" s="364">
        <v>101</v>
      </c>
      <c r="M14" s="364">
        <v>100.2</v>
      </c>
      <c r="N14" s="364">
        <v>101.1</v>
      </c>
      <c r="O14" s="364">
        <v>101.2</v>
      </c>
      <c r="P14" s="353"/>
      <c r="Q14" s="356" t="s">
        <v>633</v>
      </c>
    </row>
    <row r="15" spans="1:17" x14ac:dyDescent="0.2">
      <c r="A15" s="352"/>
      <c r="B15" s="160" t="s">
        <v>634</v>
      </c>
      <c r="C15" s="364">
        <v>102.2</v>
      </c>
      <c r="D15" s="364">
        <v>100.3</v>
      </c>
      <c r="E15" s="364">
        <v>102.7</v>
      </c>
      <c r="F15" s="364">
        <v>102.1</v>
      </c>
      <c r="G15" s="364">
        <v>98.4</v>
      </c>
      <c r="H15" s="364">
        <v>101.3</v>
      </c>
      <c r="I15" s="364">
        <v>102.4</v>
      </c>
      <c r="J15" s="364">
        <v>102.1</v>
      </c>
      <c r="K15" s="364">
        <v>99.7</v>
      </c>
      <c r="L15" s="364">
        <v>102.6</v>
      </c>
      <c r="M15" s="364">
        <v>102.1</v>
      </c>
      <c r="N15" s="364">
        <v>102.6</v>
      </c>
      <c r="O15" s="364">
        <v>100.9</v>
      </c>
      <c r="P15" s="353"/>
      <c r="Q15" s="356" t="s">
        <v>634</v>
      </c>
    </row>
    <row r="16" spans="1:17" x14ac:dyDescent="0.2">
      <c r="A16" s="352"/>
      <c r="B16" s="160" t="s">
        <v>635</v>
      </c>
      <c r="C16" s="364">
        <v>100.6</v>
      </c>
      <c r="D16" s="364">
        <v>100.7</v>
      </c>
      <c r="E16" s="364">
        <v>99.2</v>
      </c>
      <c r="F16" s="364">
        <v>102.3</v>
      </c>
      <c r="G16" s="364">
        <v>99.5</v>
      </c>
      <c r="H16" s="364">
        <v>100.8</v>
      </c>
      <c r="I16" s="364">
        <v>100.6</v>
      </c>
      <c r="J16" s="364">
        <v>101.7</v>
      </c>
      <c r="K16" s="364">
        <v>99.1</v>
      </c>
      <c r="L16" s="364">
        <v>100.7</v>
      </c>
      <c r="M16" s="364">
        <v>101.4</v>
      </c>
      <c r="N16" s="364">
        <v>100.6</v>
      </c>
      <c r="O16" s="364">
        <v>98.8</v>
      </c>
      <c r="P16" s="353"/>
      <c r="Q16" s="356" t="s">
        <v>635</v>
      </c>
    </row>
    <row r="17" spans="1:17" x14ac:dyDescent="0.2">
      <c r="A17" s="352"/>
      <c r="B17" s="160" t="s">
        <v>636</v>
      </c>
      <c r="C17" s="364">
        <v>100.5</v>
      </c>
      <c r="D17" s="364">
        <v>102.9</v>
      </c>
      <c r="E17" s="364">
        <v>101</v>
      </c>
      <c r="F17" s="364">
        <v>102.2</v>
      </c>
      <c r="G17" s="364">
        <v>103.6</v>
      </c>
      <c r="H17" s="364">
        <v>102.7</v>
      </c>
      <c r="I17" s="364">
        <v>100.4</v>
      </c>
      <c r="J17" s="364">
        <v>102.7</v>
      </c>
      <c r="K17" s="364">
        <v>101</v>
      </c>
      <c r="L17" s="364">
        <v>100.3</v>
      </c>
      <c r="M17" s="364">
        <v>102.7</v>
      </c>
      <c r="N17" s="364">
        <v>100</v>
      </c>
      <c r="O17" s="364">
        <v>97.4</v>
      </c>
      <c r="P17" s="353"/>
      <c r="Q17" s="356" t="s">
        <v>636</v>
      </c>
    </row>
    <row r="18" spans="1:17" x14ac:dyDescent="0.2">
      <c r="A18" s="352"/>
      <c r="B18" s="160" t="s">
        <v>637</v>
      </c>
      <c r="C18" s="364">
        <v>100.3</v>
      </c>
      <c r="D18" s="364">
        <v>102.5</v>
      </c>
      <c r="E18" s="364">
        <v>97.9</v>
      </c>
      <c r="F18" s="364">
        <v>101.2</v>
      </c>
      <c r="G18" s="364">
        <v>103.7</v>
      </c>
      <c r="H18" s="364">
        <v>102.4</v>
      </c>
      <c r="I18" s="364">
        <v>100.2</v>
      </c>
      <c r="J18" s="364">
        <v>103.6</v>
      </c>
      <c r="K18" s="364">
        <v>101.1</v>
      </c>
      <c r="L18" s="364">
        <v>100.1</v>
      </c>
      <c r="M18" s="364">
        <v>102.4</v>
      </c>
      <c r="N18" s="364">
        <v>99.8</v>
      </c>
      <c r="O18" s="364">
        <v>97.8</v>
      </c>
      <c r="P18" s="353"/>
      <c r="Q18" s="356" t="s">
        <v>637</v>
      </c>
    </row>
    <row r="19" spans="1:17" x14ac:dyDescent="0.2">
      <c r="A19" s="352"/>
      <c r="B19" s="160" t="s">
        <v>638</v>
      </c>
      <c r="C19" s="364">
        <v>101.2</v>
      </c>
      <c r="D19" s="364">
        <v>103.4</v>
      </c>
      <c r="E19" s="364">
        <v>106.8</v>
      </c>
      <c r="F19" s="364">
        <v>102.3</v>
      </c>
      <c r="G19" s="364">
        <v>103.8</v>
      </c>
      <c r="H19" s="364">
        <v>104.4</v>
      </c>
      <c r="I19" s="364">
        <v>100.9</v>
      </c>
      <c r="J19" s="364">
        <v>105.1</v>
      </c>
      <c r="K19" s="364">
        <v>105.2</v>
      </c>
      <c r="L19" s="364">
        <v>100.6</v>
      </c>
      <c r="M19" s="364">
        <v>103.5</v>
      </c>
      <c r="N19" s="364">
        <v>100.2</v>
      </c>
      <c r="O19" s="364">
        <v>108.4</v>
      </c>
      <c r="P19" s="353"/>
      <c r="Q19" s="356" t="s">
        <v>638</v>
      </c>
    </row>
    <row r="20" spans="1:17" x14ac:dyDescent="0.2">
      <c r="A20" s="352"/>
      <c r="B20" s="160" t="s">
        <v>639</v>
      </c>
      <c r="C20" s="364">
        <v>104.3</v>
      </c>
      <c r="D20" s="364">
        <v>104.2</v>
      </c>
      <c r="E20" s="364">
        <v>110.9</v>
      </c>
      <c r="F20" s="364">
        <v>103.8</v>
      </c>
      <c r="G20" s="364">
        <v>104.9</v>
      </c>
      <c r="H20" s="364">
        <v>102</v>
      </c>
      <c r="I20" s="364">
        <v>104.2</v>
      </c>
      <c r="J20" s="364">
        <v>109.3</v>
      </c>
      <c r="K20" s="364">
        <v>108.7</v>
      </c>
      <c r="L20" s="364">
        <v>103.8</v>
      </c>
      <c r="M20" s="364">
        <v>102.9</v>
      </c>
      <c r="N20" s="364">
        <v>103.9</v>
      </c>
      <c r="O20" s="364">
        <v>112.8</v>
      </c>
      <c r="P20" s="353"/>
      <c r="Q20" s="356" t="s">
        <v>639</v>
      </c>
    </row>
    <row r="21" spans="1:17" x14ac:dyDescent="0.2">
      <c r="A21" s="352">
        <v>2011</v>
      </c>
      <c r="B21" s="160" t="s">
        <v>645</v>
      </c>
      <c r="C21" s="364">
        <v>101.8</v>
      </c>
      <c r="D21" s="364">
        <v>105.8</v>
      </c>
      <c r="E21" s="364">
        <v>109.7</v>
      </c>
      <c r="F21" s="364">
        <v>103.6</v>
      </c>
      <c r="G21" s="364">
        <v>108.2</v>
      </c>
      <c r="H21" s="364">
        <v>103.2</v>
      </c>
      <c r="I21" s="364">
        <v>101.4</v>
      </c>
      <c r="J21" s="364">
        <v>111.1</v>
      </c>
      <c r="K21" s="364">
        <v>111.1</v>
      </c>
      <c r="L21" s="364">
        <v>100.6</v>
      </c>
      <c r="M21" s="364">
        <v>105.9</v>
      </c>
      <c r="N21" s="364">
        <v>99.7</v>
      </c>
      <c r="O21" s="364">
        <v>108.3</v>
      </c>
      <c r="P21" s="353">
        <v>2011</v>
      </c>
      <c r="Q21" s="356" t="s">
        <v>645</v>
      </c>
    </row>
    <row r="22" spans="1:17" x14ac:dyDescent="0.2">
      <c r="A22" s="352"/>
      <c r="B22" s="160" t="s">
        <v>640</v>
      </c>
      <c r="C22" s="364">
        <v>101.8</v>
      </c>
      <c r="D22" s="364">
        <v>107.6</v>
      </c>
      <c r="E22" s="364">
        <v>104.4</v>
      </c>
      <c r="F22" s="364">
        <v>104.9</v>
      </c>
      <c r="G22" s="364">
        <v>110.6</v>
      </c>
      <c r="H22" s="364">
        <v>104.5</v>
      </c>
      <c r="I22" s="364">
        <v>101.5</v>
      </c>
      <c r="J22" s="364">
        <v>113.6</v>
      </c>
      <c r="K22" s="364">
        <v>112.7</v>
      </c>
      <c r="L22" s="364">
        <v>100.6</v>
      </c>
      <c r="M22" s="364">
        <v>106.9</v>
      </c>
      <c r="N22" s="364">
        <v>99.5</v>
      </c>
      <c r="O22" s="364">
        <v>101.6</v>
      </c>
      <c r="P22" s="353"/>
      <c r="Q22" s="356" t="s">
        <v>640</v>
      </c>
    </row>
    <row r="23" spans="1:17" x14ac:dyDescent="0.2">
      <c r="A23" s="352"/>
      <c r="B23" s="160" t="s">
        <v>641</v>
      </c>
      <c r="C23" s="364">
        <v>102.6</v>
      </c>
      <c r="D23" s="364">
        <v>108.5</v>
      </c>
      <c r="E23" s="364">
        <v>102.7</v>
      </c>
      <c r="F23" s="364">
        <v>106.4</v>
      </c>
      <c r="G23" s="364">
        <v>110.7</v>
      </c>
      <c r="H23" s="364">
        <v>107.4</v>
      </c>
      <c r="I23" s="364">
        <v>102.2</v>
      </c>
      <c r="J23" s="364">
        <v>112.6</v>
      </c>
      <c r="K23" s="364">
        <v>115.6</v>
      </c>
      <c r="L23" s="364">
        <v>101.2</v>
      </c>
      <c r="M23" s="364">
        <v>108</v>
      </c>
      <c r="N23" s="364">
        <v>100.1</v>
      </c>
      <c r="O23" s="364">
        <v>111</v>
      </c>
      <c r="P23" s="353"/>
      <c r="Q23" s="356" t="s">
        <v>641</v>
      </c>
    </row>
    <row r="24" spans="1:17" x14ac:dyDescent="0.2">
      <c r="A24" s="352"/>
      <c r="B24" s="160" t="s">
        <v>624</v>
      </c>
      <c r="C24" s="364">
        <v>101.6</v>
      </c>
      <c r="D24" s="364">
        <v>109.5</v>
      </c>
      <c r="E24" s="364">
        <v>111.4</v>
      </c>
      <c r="F24" s="364">
        <v>108.7</v>
      </c>
      <c r="G24" s="364">
        <v>110.6</v>
      </c>
      <c r="H24" s="364">
        <v>107.7</v>
      </c>
      <c r="I24" s="364">
        <v>101.3</v>
      </c>
      <c r="J24" s="364">
        <v>113.7</v>
      </c>
      <c r="K24" s="364">
        <v>115.8</v>
      </c>
      <c r="L24" s="364">
        <v>100.3</v>
      </c>
      <c r="M24" s="364">
        <v>108.3</v>
      </c>
      <c r="N24" s="364">
        <v>99</v>
      </c>
      <c r="O24" s="364">
        <v>96.5</v>
      </c>
      <c r="P24" s="353"/>
      <c r="Q24" s="356" t="s">
        <v>624</v>
      </c>
    </row>
    <row r="25" spans="1:17" x14ac:dyDescent="0.2">
      <c r="A25" s="352"/>
      <c r="B25" s="160" t="s">
        <v>642</v>
      </c>
      <c r="C25" s="364">
        <v>102.1</v>
      </c>
      <c r="D25" s="364">
        <v>109.1</v>
      </c>
      <c r="E25" s="364">
        <v>113.2</v>
      </c>
      <c r="F25" s="364">
        <v>108.3</v>
      </c>
      <c r="G25" s="364">
        <v>110.6</v>
      </c>
      <c r="H25" s="364">
        <v>106.3</v>
      </c>
      <c r="I25" s="364">
        <v>101.5</v>
      </c>
      <c r="J25" s="364">
        <v>115.9</v>
      </c>
      <c r="K25" s="364">
        <v>119.1</v>
      </c>
      <c r="L25" s="364">
        <v>100.3</v>
      </c>
      <c r="M25" s="364">
        <v>109.1</v>
      </c>
      <c r="N25" s="364">
        <v>99</v>
      </c>
      <c r="O25" s="364">
        <v>110.9</v>
      </c>
      <c r="P25" s="353"/>
      <c r="Q25" s="356" t="s">
        <v>642</v>
      </c>
    </row>
    <row r="26" spans="1:17" x14ac:dyDescent="0.2">
      <c r="A26" s="352"/>
      <c r="B26" s="160" t="s">
        <v>633</v>
      </c>
      <c r="C26" s="364">
        <v>102.6</v>
      </c>
      <c r="D26" s="364">
        <v>109</v>
      </c>
      <c r="E26" s="364">
        <v>107.7</v>
      </c>
      <c r="F26" s="364">
        <v>109.2</v>
      </c>
      <c r="G26" s="364">
        <v>108.9</v>
      </c>
      <c r="H26" s="364">
        <v>109</v>
      </c>
      <c r="I26" s="364">
        <v>102.2</v>
      </c>
      <c r="J26" s="364">
        <v>116.4</v>
      </c>
      <c r="K26" s="364">
        <v>114.5</v>
      </c>
      <c r="L26" s="364">
        <v>101.3</v>
      </c>
      <c r="M26" s="364">
        <v>109</v>
      </c>
      <c r="N26" s="364">
        <v>100.1</v>
      </c>
      <c r="O26" s="364">
        <v>103.9</v>
      </c>
      <c r="P26" s="353"/>
      <c r="Q26" s="356" t="s">
        <v>633</v>
      </c>
    </row>
    <row r="27" spans="1:17" x14ac:dyDescent="0.2">
      <c r="A27" s="352"/>
      <c r="B27" s="160" t="s">
        <v>634</v>
      </c>
      <c r="C27" s="364">
        <v>102.7</v>
      </c>
      <c r="D27" s="364">
        <v>109.5</v>
      </c>
      <c r="E27" s="364">
        <v>118.7</v>
      </c>
      <c r="F27" s="364">
        <v>110.4</v>
      </c>
      <c r="G27" s="364">
        <v>108</v>
      </c>
      <c r="H27" s="364">
        <v>110.8</v>
      </c>
      <c r="I27" s="364">
        <v>102.3</v>
      </c>
      <c r="J27" s="364">
        <v>118.2</v>
      </c>
      <c r="K27" s="364">
        <v>117.6</v>
      </c>
      <c r="L27" s="364">
        <v>101.2</v>
      </c>
      <c r="M27" s="364">
        <v>108</v>
      </c>
      <c r="N27" s="364">
        <v>100.2</v>
      </c>
      <c r="O27" s="364">
        <v>103.1</v>
      </c>
      <c r="P27" s="353"/>
      <c r="Q27" s="356" t="s">
        <v>634</v>
      </c>
    </row>
    <row r="28" spans="1:17" x14ac:dyDescent="0.2">
      <c r="A28" s="352"/>
      <c r="B28" s="160" t="s">
        <v>635</v>
      </c>
      <c r="C28" s="364">
        <v>103.2</v>
      </c>
      <c r="D28" s="364">
        <v>109.1</v>
      </c>
      <c r="E28" s="364">
        <v>119.6</v>
      </c>
      <c r="F28" s="364">
        <v>109.6</v>
      </c>
      <c r="G28" s="364">
        <v>108.6</v>
      </c>
      <c r="H28" s="364">
        <v>108.2</v>
      </c>
      <c r="I28" s="364">
        <v>102.7</v>
      </c>
      <c r="J28" s="364">
        <v>117.7</v>
      </c>
      <c r="K28" s="364">
        <v>119.4</v>
      </c>
      <c r="L28" s="364">
        <v>101.5</v>
      </c>
      <c r="M28" s="364">
        <v>105.8</v>
      </c>
      <c r="N28" s="364">
        <v>100.7</v>
      </c>
      <c r="O28" s="364">
        <v>112.2</v>
      </c>
      <c r="P28" s="353"/>
      <c r="Q28" s="356" t="s">
        <v>635</v>
      </c>
    </row>
    <row r="29" spans="1:17" x14ac:dyDescent="0.2">
      <c r="A29" s="352"/>
      <c r="B29" s="160" t="s">
        <v>636</v>
      </c>
      <c r="C29" s="364">
        <v>103.5</v>
      </c>
      <c r="D29" s="364">
        <v>109.9</v>
      </c>
      <c r="E29" s="364">
        <v>109.1</v>
      </c>
      <c r="F29" s="364">
        <v>110.1</v>
      </c>
      <c r="G29" s="364">
        <v>109.9</v>
      </c>
      <c r="H29" s="364">
        <v>109.5</v>
      </c>
      <c r="I29" s="364">
        <v>103.2</v>
      </c>
      <c r="J29" s="364">
        <v>119.3</v>
      </c>
      <c r="K29" s="364">
        <v>122.2</v>
      </c>
      <c r="L29" s="364">
        <v>101.8</v>
      </c>
      <c r="M29" s="364">
        <v>108.8</v>
      </c>
      <c r="N29" s="364">
        <v>100.8</v>
      </c>
      <c r="O29" s="364">
        <v>100.7</v>
      </c>
      <c r="P29" s="353"/>
      <c r="Q29" s="356" t="s">
        <v>636</v>
      </c>
    </row>
    <row r="30" spans="1:17" x14ac:dyDescent="0.2">
      <c r="A30" s="352"/>
      <c r="B30" s="160" t="s">
        <v>637</v>
      </c>
      <c r="C30" s="364">
        <v>103</v>
      </c>
      <c r="D30" s="364">
        <v>110</v>
      </c>
      <c r="E30" s="364">
        <v>111</v>
      </c>
      <c r="F30" s="364">
        <v>110.2</v>
      </c>
      <c r="G30" s="364">
        <v>110</v>
      </c>
      <c r="H30" s="364">
        <v>109.3</v>
      </c>
      <c r="I30" s="364">
        <v>102.7</v>
      </c>
      <c r="J30" s="364">
        <v>120.6</v>
      </c>
      <c r="K30" s="364">
        <v>118.9</v>
      </c>
      <c r="L30" s="364">
        <v>101.4</v>
      </c>
      <c r="M30" s="364">
        <v>109.7</v>
      </c>
      <c r="N30" s="364">
        <v>100.3</v>
      </c>
      <c r="O30" s="364">
        <v>100.9</v>
      </c>
      <c r="P30" s="353"/>
      <c r="Q30" s="356" t="s">
        <v>637</v>
      </c>
    </row>
    <row r="31" spans="1:17" x14ac:dyDescent="0.2">
      <c r="A31" s="352"/>
      <c r="B31" s="160" t="s">
        <v>638</v>
      </c>
      <c r="C31" s="364">
        <v>103.8</v>
      </c>
      <c r="D31" s="364">
        <v>110.6</v>
      </c>
      <c r="E31" s="364">
        <v>118.6</v>
      </c>
      <c r="F31" s="364">
        <v>111.4</v>
      </c>
      <c r="G31" s="364">
        <v>110.4</v>
      </c>
      <c r="H31" s="364">
        <v>108.9</v>
      </c>
      <c r="I31" s="364">
        <v>103.5</v>
      </c>
      <c r="J31" s="364">
        <v>116.6</v>
      </c>
      <c r="K31" s="364">
        <v>117.6</v>
      </c>
      <c r="L31" s="364">
        <v>102.5</v>
      </c>
      <c r="M31" s="364">
        <v>107.2</v>
      </c>
      <c r="N31" s="364">
        <v>101.8</v>
      </c>
      <c r="O31" s="364">
        <v>99.4</v>
      </c>
      <c r="P31" s="353"/>
      <c r="Q31" s="356" t="s">
        <v>638</v>
      </c>
    </row>
    <row r="32" spans="1:17" x14ac:dyDescent="0.2">
      <c r="A32" s="352"/>
      <c r="B32" s="160" t="s">
        <v>639</v>
      </c>
      <c r="C32" s="364">
        <v>105.9</v>
      </c>
      <c r="D32" s="364">
        <v>110.3</v>
      </c>
      <c r="E32" s="364">
        <v>127.2</v>
      </c>
      <c r="F32" s="364">
        <v>110.9</v>
      </c>
      <c r="G32" s="364">
        <v>109.8</v>
      </c>
      <c r="H32" s="364">
        <v>108</v>
      </c>
      <c r="I32" s="364">
        <v>105.6</v>
      </c>
      <c r="J32" s="364">
        <v>119</v>
      </c>
      <c r="K32" s="364">
        <v>118</v>
      </c>
      <c r="L32" s="364">
        <v>104.6</v>
      </c>
      <c r="M32" s="364">
        <v>106.3</v>
      </c>
      <c r="N32" s="364">
        <v>104.4</v>
      </c>
      <c r="O32" s="364">
        <v>104.6</v>
      </c>
      <c r="P32" s="353"/>
      <c r="Q32" s="356" t="s">
        <v>639</v>
      </c>
    </row>
    <row r="33" spans="1:17" x14ac:dyDescent="0.2">
      <c r="A33" s="352" t="s">
        <v>614</v>
      </c>
      <c r="B33" s="160" t="s">
        <v>645</v>
      </c>
      <c r="C33" s="364">
        <v>105.7</v>
      </c>
      <c r="D33" s="364">
        <v>113.9</v>
      </c>
      <c r="E33" s="364">
        <v>115</v>
      </c>
      <c r="F33" s="364">
        <v>114.6</v>
      </c>
      <c r="G33" s="364">
        <v>113.4</v>
      </c>
      <c r="H33" s="364">
        <v>113.6</v>
      </c>
      <c r="I33" s="364">
        <v>105</v>
      </c>
      <c r="J33" s="364">
        <v>121.5</v>
      </c>
      <c r="K33" s="364">
        <v>142.1</v>
      </c>
      <c r="L33" s="364">
        <v>102.7</v>
      </c>
      <c r="M33" s="364">
        <v>108.3</v>
      </c>
      <c r="N33" s="364">
        <v>101.8</v>
      </c>
      <c r="O33" s="364">
        <v>122.6</v>
      </c>
      <c r="P33" s="353" t="s">
        <v>614</v>
      </c>
      <c r="Q33" s="356" t="s">
        <v>645</v>
      </c>
    </row>
    <row r="34" spans="1:17" x14ac:dyDescent="0.2">
      <c r="A34" s="352"/>
      <c r="B34" s="160" t="s">
        <v>640</v>
      </c>
      <c r="C34" s="364">
        <v>106.7</v>
      </c>
      <c r="D34" s="364">
        <v>114.1</v>
      </c>
      <c r="E34" s="364">
        <v>111.1</v>
      </c>
      <c r="F34" s="364">
        <v>115</v>
      </c>
      <c r="G34" s="364">
        <v>113.7</v>
      </c>
      <c r="H34" s="364">
        <v>113.7</v>
      </c>
      <c r="I34" s="364">
        <v>106.3</v>
      </c>
      <c r="J34" s="364">
        <v>122.6</v>
      </c>
      <c r="K34" s="364">
        <v>139.80000000000001</v>
      </c>
      <c r="L34" s="364">
        <v>104.1</v>
      </c>
      <c r="M34" s="364">
        <v>109.1</v>
      </c>
      <c r="N34" s="364">
        <v>103.4</v>
      </c>
      <c r="O34" s="364">
        <v>107.3</v>
      </c>
      <c r="P34" s="353"/>
      <c r="Q34" s="356" t="s">
        <v>640</v>
      </c>
    </row>
    <row r="35" spans="1:17" x14ac:dyDescent="0.2">
      <c r="A35" s="352"/>
      <c r="B35" s="160" t="s">
        <v>641</v>
      </c>
      <c r="C35" s="364">
        <v>105.8</v>
      </c>
      <c r="D35" s="364">
        <v>113.8</v>
      </c>
      <c r="E35" s="364">
        <v>114.9</v>
      </c>
      <c r="F35" s="364">
        <v>115.7</v>
      </c>
      <c r="G35" s="364">
        <v>112.5</v>
      </c>
      <c r="H35" s="364">
        <v>113.2</v>
      </c>
      <c r="I35" s="364">
        <v>105.5</v>
      </c>
      <c r="J35" s="364">
        <v>122</v>
      </c>
      <c r="K35" s="364">
        <v>138.80000000000001</v>
      </c>
      <c r="L35" s="364">
        <v>103.3</v>
      </c>
      <c r="M35" s="364">
        <v>106.4</v>
      </c>
      <c r="N35" s="364">
        <v>102.9</v>
      </c>
      <c r="O35" s="364">
        <v>101.3</v>
      </c>
      <c r="P35" s="353"/>
      <c r="Q35" s="356" t="s">
        <v>641</v>
      </c>
    </row>
    <row r="36" spans="1:17" x14ac:dyDescent="0.2">
      <c r="A36" s="352"/>
      <c r="B36" s="160" t="s">
        <v>624</v>
      </c>
      <c r="C36" s="364">
        <v>106.5</v>
      </c>
      <c r="D36" s="364">
        <v>114.6</v>
      </c>
      <c r="E36" s="364">
        <v>118.2</v>
      </c>
      <c r="F36" s="364">
        <v>115.9</v>
      </c>
      <c r="G36" s="364">
        <v>114.3</v>
      </c>
      <c r="H36" s="364">
        <v>112.7</v>
      </c>
      <c r="I36" s="364">
        <v>106.2</v>
      </c>
      <c r="J36" s="364">
        <v>118.1</v>
      </c>
      <c r="K36" s="364">
        <v>144.5</v>
      </c>
      <c r="L36" s="364">
        <v>103.9</v>
      </c>
      <c r="M36" s="364">
        <v>108.9</v>
      </c>
      <c r="N36" s="364">
        <v>103.1</v>
      </c>
      <c r="O36" s="364">
        <v>97.9</v>
      </c>
      <c r="P36" s="353"/>
      <c r="Q36" s="356" t="s">
        <v>624</v>
      </c>
    </row>
    <row r="37" spans="1:17" x14ac:dyDescent="0.2">
      <c r="A37" s="352"/>
      <c r="B37" s="160" t="s">
        <v>642</v>
      </c>
      <c r="C37" s="364">
        <v>106.2</v>
      </c>
      <c r="D37" s="364">
        <v>113.6</v>
      </c>
      <c r="E37" s="364">
        <v>122.1</v>
      </c>
      <c r="F37" s="364">
        <v>114.1</v>
      </c>
      <c r="G37" s="364">
        <v>113.5</v>
      </c>
      <c r="H37" s="364">
        <v>112.3</v>
      </c>
      <c r="I37" s="364">
        <v>105.8</v>
      </c>
      <c r="J37" s="364">
        <v>119</v>
      </c>
      <c r="K37" s="364">
        <v>141</v>
      </c>
      <c r="L37" s="364">
        <v>103.7</v>
      </c>
      <c r="M37" s="364">
        <v>110.1</v>
      </c>
      <c r="N37" s="364">
        <v>102.7</v>
      </c>
      <c r="O37" s="364">
        <v>107.1</v>
      </c>
      <c r="P37" s="353"/>
      <c r="Q37" s="356" t="s">
        <v>642</v>
      </c>
    </row>
    <row r="38" spans="1:17" x14ac:dyDescent="0.2">
      <c r="A38" s="352"/>
      <c r="B38" s="160" t="s">
        <v>633</v>
      </c>
      <c r="C38" s="364">
        <v>106.4</v>
      </c>
      <c r="D38" s="364">
        <v>113.7</v>
      </c>
      <c r="E38" s="364">
        <v>116.1</v>
      </c>
      <c r="F38" s="364">
        <v>112.2</v>
      </c>
      <c r="G38" s="364">
        <v>115.2</v>
      </c>
      <c r="H38" s="364">
        <v>112.8</v>
      </c>
      <c r="I38" s="364">
        <v>106.1</v>
      </c>
      <c r="J38" s="364">
        <v>118</v>
      </c>
      <c r="K38" s="364">
        <v>134.69999999999999</v>
      </c>
      <c r="L38" s="364">
        <v>104.4</v>
      </c>
      <c r="M38" s="364">
        <v>110.3</v>
      </c>
      <c r="N38" s="364">
        <v>103.5</v>
      </c>
      <c r="O38" s="364">
        <v>96.4</v>
      </c>
      <c r="P38" s="353"/>
      <c r="Q38" s="356" t="s">
        <v>633</v>
      </c>
    </row>
    <row r="39" spans="1:17" x14ac:dyDescent="0.2">
      <c r="A39" s="352"/>
      <c r="B39" s="160" t="s">
        <v>634</v>
      </c>
      <c r="C39" s="364">
        <v>107</v>
      </c>
      <c r="D39" s="364">
        <v>113.8</v>
      </c>
      <c r="E39" s="364">
        <v>116.5</v>
      </c>
      <c r="F39" s="364">
        <v>112.8</v>
      </c>
      <c r="G39" s="364">
        <v>114.7</v>
      </c>
      <c r="H39" s="364">
        <v>112.9</v>
      </c>
      <c r="I39" s="364">
        <v>106.8</v>
      </c>
      <c r="J39" s="364">
        <v>113.7</v>
      </c>
      <c r="K39" s="364">
        <v>136.69999999999999</v>
      </c>
      <c r="L39" s="364">
        <v>105.1</v>
      </c>
      <c r="M39" s="364">
        <v>107.5</v>
      </c>
      <c r="N39" s="364">
        <v>104.8</v>
      </c>
      <c r="O39" s="364">
        <v>97</v>
      </c>
      <c r="P39" s="353"/>
      <c r="Q39" s="356" t="s">
        <v>634</v>
      </c>
    </row>
    <row r="40" spans="1:17" x14ac:dyDescent="0.2">
      <c r="A40" s="352"/>
      <c r="B40" s="160" t="s">
        <v>635</v>
      </c>
      <c r="C40" s="364">
        <v>108.6</v>
      </c>
      <c r="D40" s="364">
        <v>116.3</v>
      </c>
      <c r="E40" s="364">
        <v>125.7</v>
      </c>
      <c r="F40" s="364">
        <v>115</v>
      </c>
      <c r="G40" s="364">
        <v>117.7</v>
      </c>
      <c r="H40" s="364">
        <v>114</v>
      </c>
      <c r="I40" s="364">
        <v>108.1</v>
      </c>
      <c r="J40" s="364">
        <v>117.8</v>
      </c>
      <c r="K40" s="364">
        <v>143.69999999999999</v>
      </c>
      <c r="L40" s="364">
        <v>105.9</v>
      </c>
      <c r="M40" s="364">
        <v>109.7</v>
      </c>
      <c r="N40" s="364">
        <v>105.3</v>
      </c>
      <c r="O40" s="364">
        <v>111.2</v>
      </c>
      <c r="P40" s="353"/>
      <c r="Q40" s="356" t="s">
        <v>635</v>
      </c>
    </row>
    <row r="41" spans="1:17" x14ac:dyDescent="0.2">
      <c r="A41" s="352"/>
      <c r="B41" s="160" t="s">
        <v>636</v>
      </c>
      <c r="C41" s="364">
        <v>108</v>
      </c>
      <c r="D41" s="364">
        <v>116.4</v>
      </c>
      <c r="E41" s="364">
        <v>123</v>
      </c>
      <c r="F41" s="364">
        <v>117.2</v>
      </c>
      <c r="G41" s="364">
        <v>116.6</v>
      </c>
      <c r="H41" s="364">
        <v>113.2</v>
      </c>
      <c r="I41" s="364">
        <v>107.6</v>
      </c>
      <c r="J41" s="364">
        <v>115.1</v>
      </c>
      <c r="K41" s="364">
        <v>142.30000000000001</v>
      </c>
      <c r="L41" s="364">
        <v>105.5</v>
      </c>
      <c r="M41" s="364">
        <v>107.9</v>
      </c>
      <c r="N41" s="364">
        <v>105.2</v>
      </c>
      <c r="O41" s="364">
        <v>100.4</v>
      </c>
      <c r="P41" s="353"/>
      <c r="Q41" s="356" t="s">
        <v>636</v>
      </c>
    </row>
    <row r="42" spans="1:17" x14ac:dyDescent="0.2">
      <c r="A42" s="352"/>
      <c r="B42" s="160" t="s">
        <v>637</v>
      </c>
      <c r="C42" s="364">
        <v>106.2</v>
      </c>
      <c r="D42" s="364">
        <v>117.8</v>
      </c>
      <c r="E42" s="364">
        <v>123.3</v>
      </c>
      <c r="F42" s="364">
        <v>118.2</v>
      </c>
      <c r="G42" s="364">
        <v>119.4</v>
      </c>
      <c r="H42" s="364">
        <v>111.7</v>
      </c>
      <c r="I42" s="364">
        <v>105.5</v>
      </c>
      <c r="J42" s="364">
        <v>117.9</v>
      </c>
      <c r="K42" s="364">
        <v>139</v>
      </c>
      <c r="L42" s="364">
        <v>103.5</v>
      </c>
      <c r="M42" s="364">
        <v>108.3</v>
      </c>
      <c r="N42" s="364">
        <v>102.8</v>
      </c>
      <c r="O42" s="364">
        <v>100.8</v>
      </c>
      <c r="P42" s="353"/>
      <c r="Q42" s="356" t="s">
        <v>637</v>
      </c>
    </row>
    <row r="43" spans="1:17" x14ac:dyDescent="0.2">
      <c r="A43" s="352"/>
      <c r="B43" s="160" t="s">
        <v>638</v>
      </c>
      <c r="C43" s="364">
        <v>106.2</v>
      </c>
      <c r="D43" s="364">
        <v>117</v>
      </c>
      <c r="E43" s="364">
        <v>121.8</v>
      </c>
      <c r="F43" s="364">
        <v>118.6</v>
      </c>
      <c r="G43" s="364">
        <v>118.2</v>
      </c>
      <c r="H43" s="364">
        <v>110</v>
      </c>
      <c r="I43" s="364">
        <v>105.8</v>
      </c>
      <c r="J43" s="364">
        <v>120.7</v>
      </c>
      <c r="K43" s="364">
        <v>138.6</v>
      </c>
      <c r="L43" s="364">
        <v>103.8</v>
      </c>
      <c r="M43" s="364">
        <v>106.9</v>
      </c>
      <c r="N43" s="364">
        <v>103.4</v>
      </c>
      <c r="O43" s="364">
        <v>95.8</v>
      </c>
      <c r="P43" s="353"/>
      <c r="Q43" s="356" t="s">
        <v>638</v>
      </c>
    </row>
    <row r="44" spans="1:17" x14ac:dyDescent="0.2">
      <c r="A44" s="352"/>
      <c r="B44" s="160" t="s">
        <v>639</v>
      </c>
      <c r="C44" s="364">
        <v>109.3</v>
      </c>
      <c r="D44" s="364">
        <v>116.9</v>
      </c>
      <c r="E44" s="364">
        <v>123.4</v>
      </c>
      <c r="F44" s="364">
        <v>118.5</v>
      </c>
      <c r="G44" s="364">
        <v>118.2</v>
      </c>
      <c r="H44" s="364">
        <v>109.5</v>
      </c>
      <c r="I44" s="364">
        <v>108.9</v>
      </c>
      <c r="J44" s="364">
        <v>122.5</v>
      </c>
      <c r="K44" s="364">
        <v>141.6</v>
      </c>
      <c r="L44" s="364">
        <v>106.5</v>
      </c>
      <c r="M44" s="364">
        <v>105.6</v>
      </c>
      <c r="N44" s="364">
        <v>106.7</v>
      </c>
      <c r="O44" s="364">
        <v>103.2</v>
      </c>
      <c r="P44" s="353"/>
      <c r="Q44" s="356" t="s">
        <v>639</v>
      </c>
    </row>
    <row r="45" spans="1:17" x14ac:dyDescent="0.2">
      <c r="A45" s="348" t="s">
        <v>615</v>
      </c>
      <c r="B45" s="160" t="s">
        <v>645</v>
      </c>
      <c r="C45" s="364">
        <v>105.2</v>
      </c>
      <c r="D45" s="364">
        <v>117.8</v>
      </c>
      <c r="E45" s="364">
        <v>126.2</v>
      </c>
      <c r="F45" s="364">
        <v>117.2</v>
      </c>
      <c r="G45" s="364">
        <v>120.3</v>
      </c>
      <c r="H45" s="364">
        <v>110.3</v>
      </c>
      <c r="I45" s="364">
        <v>104.6</v>
      </c>
      <c r="J45" s="364">
        <v>124.6</v>
      </c>
      <c r="K45" s="364">
        <v>137.69999999999999</v>
      </c>
      <c r="L45" s="364">
        <v>102.4</v>
      </c>
      <c r="M45" s="364">
        <v>110.4</v>
      </c>
      <c r="N45" s="364">
        <v>101.1</v>
      </c>
      <c r="O45" s="368">
        <v>94.8</v>
      </c>
      <c r="P45" s="350" t="s">
        <v>615</v>
      </c>
      <c r="Q45" s="356" t="s">
        <v>645</v>
      </c>
    </row>
    <row r="46" spans="1:17" x14ac:dyDescent="0.2">
      <c r="A46" s="352"/>
      <c r="B46" s="160" t="s">
        <v>640</v>
      </c>
      <c r="C46" s="364">
        <v>106.8</v>
      </c>
      <c r="D46" s="364">
        <v>117</v>
      </c>
      <c r="E46" s="364">
        <v>122.6</v>
      </c>
      <c r="F46" s="364">
        <v>116.2</v>
      </c>
      <c r="G46" s="364">
        <v>119.1</v>
      </c>
      <c r="H46" s="364">
        <v>111.7</v>
      </c>
      <c r="I46" s="364">
        <v>106.3</v>
      </c>
      <c r="J46" s="364">
        <v>122.1</v>
      </c>
      <c r="K46" s="364">
        <v>137.19999999999999</v>
      </c>
      <c r="L46" s="364">
        <v>104.3</v>
      </c>
      <c r="M46" s="364">
        <v>106.2</v>
      </c>
      <c r="N46" s="364">
        <v>104</v>
      </c>
      <c r="O46" s="368">
        <v>101.9</v>
      </c>
      <c r="P46" s="353"/>
      <c r="Q46" s="356" t="s">
        <v>640</v>
      </c>
    </row>
    <row r="47" spans="1:17" x14ac:dyDescent="0.2">
      <c r="A47" s="352"/>
      <c r="B47" s="160" t="s">
        <v>641</v>
      </c>
      <c r="C47" s="364">
        <v>105.6</v>
      </c>
      <c r="D47" s="364">
        <v>116.6</v>
      </c>
      <c r="E47" s="364">
        <v>122.1</v>
      </c>
      <c r="F47" s="364">
        <v>116.1</v>
      </c>
      <c r="G47" s="364">
        <v>118</v>
      </c>
      <c r="H47" s="364">
        <v>112.8</v>
      </c>
      <c r="I47" s="364">
        <v>105.2</v>
      </c>
      <c r="J47" s="364">
        <v>123.3</v>
      </c>
      <c r="K47" s="364">
        <v>134</v>
      </c>
      <c r="L47" s="364">
        <v>103.3</v>
      </c>
      <c r="M47" s="364">
        <v>106.4</v>
      </c>
      <c r="N47" s="364">
        <v>102.8</v>
      </c>
      <c r="O47" s="368">
        <v>93.8</v>
      </c>
      <c r="P47" s="353"/>
      <c r="Q47" s="356" t="s">
        <v>641</v>
      </c>
    </row>
    <row r="48" spans="1:17" x14ac:dyDescent="0.2">
      <c r="A48" s="352"/>
      <c r="B48" s="160" t="s">
        <v>624</v>
      </c>
      <c r="C48" s="364">
        <v>104.9</v>
      </c>
      <c r="D48" s="364">
        <v>118</v>
      </c>
      <c r="E48" s="364">
        <v>115.1</v>
      </c>
      <c r="F48" s="364">
        <v>117.7</v>
      </c>
      <c r="G48" s="364">
        <v>120.2</v>
      </c>
      <c r="H48" s="364">
        <v>112.3</v>
      </c>
      <c r="I48" s="364">
        <v>104.4</v>
      </c>
      <c r="J48" s="364">
        <v>118.5</v>
      </c>
      <c r="K48" s="364">
        <v>131.30000000000001</v>
      </c>
      <c r="L48" s="364">
        <v>102.8</v>
      </c>
      <c r="M48" s="364">
        <v>106.6</v>
      </c>
      <c r="N48" s="364">
        <v>102.2</v>
      </c>
      <c r="O48" s="368">
        <v>91.3</v>
      </c>
      <c r="P48" s="353"/>
      <c r="Q48" s="356" t="s">
        <v>624</v>
      </c>
    </row>
    <row r="49" spans="1:17" x14ac:dyDescent="0.2">
      <c r="A49" s="352"/>
      <c r="B49" s="160" t="s">
        <v>642</v>
      </c>
      <c r="C49" s="364">
        <v>105</v>
      </c>
      <c r="D49" s="364">
        <v>117.5</v>
      </c>
      <c r="E49" s="364">
        <v>114.5</v>
      </c>
      <c r="F49" s="364">
        <v>119.4</v>
      </c>
      <c r="G49" s="364">
        <v>118.3</v>
      </c>
      <c r="H49" s="364">
        <v>111.3</v>
      </c>
      <c r="I49" s="364">
        <v>104.5</v>
      </c>
      <c r="J49" s="364">
        <v>118.8</v>
      </c>
      <c r="K49" s="364">
        <v>131.80000000000001</v>
      </c>
      <c r="L49" s="364">
        <v>102.8</v>
      </c>
      <c r="M49" s="364">
        <v>104.8</v>
      </c>
      <c r="N49" s="364">
        <v>102.4</v>
      </c>
      <c r="O49" s="368">
        <v>94</v>
      </c>
      <c r="P49" s="353"/>
      <c r="Q49" s="356" t="s">
        <v>642</v>
      </c>
    </row>
    <row r="50" spans="1:17" x14ac:dyDescent="0.2">
      <c r="A50" s="352"/>
      <c r="B50" s="160" t="s">
        <v>633</v>
      </c>
      <c r="C50" s="364">
        <v>106.5</v>
      </c>
      <c r="D50" s="364">
        <v>118</v>
      </c>
      <c r="E50" s="364">
        <v>116.8</v>
      </c>
      <c r="F50" s="364">
        <v>119.5</v>
      </c>
      <c r="G50" s="364">
        <v>119.5</v>
      </c>
      <c r="H50" s="364">
        <v>110.7</v>
      </c>
      <c r="I50" s="364">
        <v>106</v>
      </c>
      <c r="J50" s="364">
        <v>119.4</v>
      </c>
      <c r="K50" s="364">
        <v>131.5</v>
      </c>
      <c r="L50" s="364">
        <v>104.5</v>
      </c>
      <c r="M50" s="364">
        <v>105.2</v>
      </c>
      <c r="N50" s="364">
        <v>104.3</v>
      </c>
      <c r="O50" s="368">
        <v>97.5</v>
      </c>
      <c r="P50" s="353"/>
      <c r="Q50" s="356" t="s">
        <v>633</v>
      </c>
    </row>
    <row r="51" spans="1:17" x14ac:dyDescent="0.2">
      <c r="A51" s="352"/>
      <c r="B51" s="160" t="s">
        <v>634</v>
      </c>
      <c r="C51" s="364">
        <v>105.7</v>
      </c>
      <c r="D51" s="364">
        <v>117.1</v>
      </c>
      <c r="E51" s="364">
        <v>117.7</v>
      </c>
      <c r="F51" s="364">
        <v>120.2</v>
      </c>
      <c r="G51" s="364">
        <v>117.1</v>
      </c>
      <c r="H51" s="364">
        <v>110.3</v>
      </c>
      <c r="I51" s="364">
        <v>105.5</v>
      </c>
      <c r="J51" s="364">
        <v>116.1</v>
      </c>
      <c r="K51" s="364">
        <v>132.4</v>
      </c>
      <c r="L51" s="364">
        <v>103.9</v>
      </c>
      <c r="M51" s="364">
        <v>104.4</v>
      </c>
      <c r="N51" s="364">
        <v>103.9</v>
      </c>
      <c r="O51" s="368">
        <v>85.2</v>
      </c>
      <c r="P51" s="353"/>
      <c r="Q51" s="356" t="s">
        <v>634</v>
      </c>
    </row>
    <row r="52" spans="1:17" x14ac:dyDescent="0.2">
      <c r="A52" s="352"/>
      <c r="B52" s="160" t="s">
        <v>635</v>
      </c>
      <c r="C52" s="364">
        <v>105.3</v>
      </c>
      <c r="D52" s="364">
        <v>117.4</v>
      </c>
      <c r="E52" s="364">
        <v>116.8</v>
      </c>
      <c r="F52" s="364">
        <v>123.1</v>
      </c>
      <c r="G52" s="364">
        <v>116</v>
      </c>
      <c r="H52" s="364">
        <v>110.2</v>
      </c>
      <c r="I52" s="364">
        <v>105.4</v>
      </c>
      <c r="J52" s="364">
        <v>116.2</v>
      </c>
      <c r="K52" s="364">
        <v>134.19999999999999</v>
      </c>
      <c r="L52" s="364">
        <v>103.7</v>
      </c>
      <c r="M52" s="364">
        <v>104.2</v>
      </c>
      <c r="N52" s="364">
        <v>103.6</v>
      </c>
      <c r="O52" s="368">
        <v>73.400000000000006</v>
      </c>
      <c r="P52" s="353"/>
      <c r="Q52" s="356" t="s">
        <v>635</v>
      </c>
    </row>
    <row r="53" spans="1:17" x14ac:dyDescent="0.2">
      <c r="A53" s="352"/>
      <c r="B53" s="160" t="s">
        <v>636</v>
      </c>
      <c r="C53" s="364">
        <v>105.2</v>
      </c>
      <c r="D53" s="364">
        <v>117.2</v>
      </c>
      <c r="E53" s="364">
        <v>122.9</v>
      </c>
      <c r="F53" s="364">
        <v>123.2</v>
      </c>
      <c r="G53" s="364">
        <v>115.1</v>
      </c>
      <c r="H53" s="364">
        <v>110.6</v>
      </c>
      <c r="I53" s="364">
        <v>105.2</v>
      </c>
      <c r="J53" s="364">
        <v>117.2</v>
      </c>
      <c r="K53" s="364">
        <v>132.30000000000001</v>
      </c>
      <c r="L53" s="364">
        <v>103.6</v>
      </c>
      <c r="M53" s="364">
        <v>103</v>
      </c>
      <c r="N53" s="364">
        <v>103.7</v>
      </c>
      <c r="O53" s="368">
        <v>79.8</v>
      </c>
      <c r="P53" s="353"/>
      <c r="Q53" s="356" t="s">
        <v>636</v>
      </c>
    </row>
    <row r="54" spans="1:17" x14ac:dyDescent="0.2">
      <c r="A54" s="352"/>
      <c r="B54" s="160" t="s">
        <v>637</v>
      </c>
      <c r="C54" s="364">
        <v>106</v>
      </c>
      <c r="D54" s="364">
        <v>117.2</v>
      </c>
      <c r="E54" s="364">
        <v>119.2</v>
      </c>
      <c r="F54" s="364">
        <v>122.4</v>
      </c>
      <c r="G54" s="364">
        <v>116.1</v>
      </c>
      <c r="H54" s="364">
        <v>109.8</v>
      </c>
      <c r="I54" s="364">
        <v>105.9</v>
      </c>
      <c r="J54" s="364">
        <v>117</v>
      </c>
      <c r="K54" s="364">
        <v>125.6</v>
      </c>
      <c r="L54" s="364">
        <v>104.6</v>
      </c>
      <c r="M54" s="364">
        <v>103.8</v>
      </c>
      <c r="N54" s="364">
        <v>104.7</v>
      </c>
      <c r="O54" s="368">
        <v>83.5</v>
      </c>
      <c r="P54" s="353"/>
      <c r="Q54" s="356" t="s">
        <v>637</v>
      </c>
    </row>
    <row r="55" spans="1:17" x14ac:dyDescent="0.2">
      <c r="A55" s="352"/>
      <c r="B55" s="160" t="s">
        <v>638</v>
      </c>
      <c r="C55" s="364">
        <v>106</v>
      </c>
      <c r="D55" s="364">
        <v>115.3</v>
      </c>
      <c r="E55" s="364">
        <v>117.9</v>
      </c>
      <c r="F55" s="364">
        <v>121</v>
      </c>
      <c r="G55" s="364">
        <v>114.5</v>
      </c>
      <c r="H55" s="364">
        <v>105.8</v>
      </c>
      <c r="I55" s="364">
        <v>105.9</v>
      </c>
      <c r="J55" s="364">
        <v>119.8</v>
      </c>
      <c r="K55" s="364">
        <v>130.4</v>
      </c>
      <c r="L55" s="364">
        <v>104.4</v>
      </c>
      <c r="M55" s="364">
        <v>105.2</v>
      </c>
      <c r="N55" s="364">
        <v>104.3</v>
      </c>
      <c r="O55" s="368">
        <v>89.1</v>
      </c>
      <c r="P55" s="353"/>
      <c r="Q55" s="356" t="s">
        <v>638</v>
      </c>
    </row>
    <row r="56" spans="1:17" x14ac:dyDescent="0.2">
      <c r="A56" s="352"/>
      <c r="B56" s="160" t="s">
        <v>639</v>
      </c>
      <c r="C56" s="364">
        <v>108.1</v>
      </c>
      <c r="D56" s="364">
        <v>115.7</v>
      </c>
      <c r="E56" s="364">
        <v>119.7</v>
      </c>
      <c r="F56" s="364">
        <v>121.4</v>
      </c>
      <c r="G56" s="364">
        <v>113.9</v>
      </c>
      <c r="H56" s="364">
        <v>108.7</v>
      </c>
      <c r="I56" s="364">
        <v>108.1</v>
      </c>
      <c r="J56" s="364">
        <v>121</v>
      </c>
      <c r="K56" s="364">
        <v>132.30000000000001</v>
      </c>
      <c r="L56" s="364">
        <v>106.5</v>
      </c>
      <c r="M56" s="364">
        <v>103.1</v>
      </c>
      <c r="N56" s="364">
        <v>106.9</v>
      </c>
      <c r="O56" s="368">
        <v>90.3</v>
      </c>
      <c r="P56" s="353"/>
      <c r="Q56" s="356" t="s">
        <v>639</v>
      </c>
    </row>
    <row r="57" spans="1:17" x14ac:dyDescent="0.2">
      <c r="A57" s="348" t="s">
        <v>616</v>
      </c>
      <c r="B57" s="160" t="s">
        <v>645</v>
      </c>
      <c r="C57" s="364">
        <v>105.7</v>
      </c>
      <c r="D57" s="364">
        <v>116.9</v>
      </c>
      <c r="E57" s="364">
        <v>119.2</v>
      </c>
      <c r="F57" s="364">
        <v>120.7</v>
      </c>
      <c r="G57" s="364">
        <v>116.8</v>
      </c>
      <c r="H57" s="364">
        <v>108.4</v>
      </c>
      <c r="I57" s="364">
        <v>105.1</v>
      </c>
      <c r="J57" s="364">
        <v>119.4</v>
      </c>
      <c r="K57" s="364">
        <v>126.5</v>
      </c>
      <c r="L57" s="364">
        <v>103.7</v>
      </c>
      <c r="M57" s="364">
        <v>103.1</v>
      </c>
      <c r="N57" s="364">
        <v>103.8</v>
      </c>
      <c r="O57" s="364">
        <v>101.6</v>
      </c>
      <c r="P57" s="350" t="s">
        <v>616</v>
      </c>
      <c r="Q57" s="356" t="s">
        <v>645</v>
      </c>
    </row>
    <row r="58" spans="1:17" x14ac:dyDescent="0.2">
      <c r="A58" s="352"/>
      <c r="B58" s="160" t="s">
        <v>640</v>
      </c>
      <c r="C58" s="364">
        <v>105.7</v>
      </c>
      <c r="D58" s="364">
        <v>116.3</v>
      </c>
      <c r="E58" s="364">
        <v>111.5</v>
      </c>
      <c r="F58" s="364">
        <v>119</v>
      </c>
      <c r="G58" s="364">
        <v>117.5</v>
      </c>
      <c r="H58" s="364">
        <v>107.6</v>
      </c>
      <c r="I58" s="364">
        <v>105.3</v>
      </c>
      <c r="J58" s="364">
        <v>119</v>
      </c>
      <c r="K58" s="364">
        <v>130.80000000000001</v>
      </c>
      <c r="L58" s="364">
        <v>103.7</v>
      </c>
      <c r="M58" s="364">
        <v>103.2</v>
      </c>
      <c r="N58" s="364">
        <v>103.8</v>
      </c>
      <c r="O58" s="364">
        <v>99.1</v>
      </c>
      <c r="P58" s="353"/>
      <c r="Q58" s="356" t="s">
        <v>640</v>
      </c>
    </row>
    <row r="59" spans="1:17" x14ac:dyDescent="0.2">
      <c r="A59" s="352"/>
      <c r="B59" s="160" t="s">
        <v>641</v>
      </c>
      <c r="C59" s="364">
        <v>105.1</v>
      </c>
      <c r="D59" s="364">
        <v>116.7</v>
      </c>
      <c r="E59" s="364">
        <v>108.3</v>
      </c>
      <c r="F59" s="364">
        <v>120.2</v>
      </c>
      <c r="G59" s="364">
        <v>117.1</v>
      </c>
      <c r="H59" s="364">
        <v>109.5</v>
      </c>
      <c r="I59" s="364">
        <v>104.7</v>
      </c>
      <c r="J59" s="364">
        <v>117.4</v>
      </c>
      <c r="K59" s="364">
        <v>128.80000000000001</v>
      </c>
      <c r="L59" s="364">
        <v>103.3</v>
      </c>
      <c r="M59" s="364">
        <v>102.4</v>
      </c>
      <c r="N59" s="364">
        <v>103.4</v>
      </c>
      <c r="O59" s="364">
        <v>94.6</v>
      </c>
      <c r="P59" s="353"/>
      <c r="Q59" s="356" t="s">
        <v>641</v>
      </c>
    </row>
    <row r="60" spans="1:17" x14ac:dyDescent="0.2">
      <c r="B60" s="160" t="s">
        <v>624</v>
      </c>
      <c r="C60" s="364">
        <v>104.7</v>
      </c>
      <c r="D60" s="364">
        <v>117.1</v>
      </c>
      <c r="E60" s="364">
        <v>112.2</v>
      </c>
      <c r="F60" s="364">
        <v>119.3</v>
      </c>
      <c r="G60" s="364">
        <v>117.2</v>
      </c>
      <c r="H60" s="364">
        <v>112.5</v>
      </c>
      <c r="I60" s="364">
        <v>104</v>
      </c>
      <c r="J60" s="364">
        <v>109.9</v>
      </c>
      <c r="K60" s="364">
        <v>125.4</v>
      </c>
      <c r="L60" s="364">
        <v>102.8</v>
      </c>
      <c r="M60" s="364">
        <v>102.6</v>
      </c>
      <c r="N60" s="364">
        <v>102.8</v>
      </c>
      <c r="O60" s="364">
        <v>103.3</v>
      </c>
      <c r="P60" s="353"/>
      <c r="Q60" s="356" t="s">
        <v>624</v>
      </c>
    </row>
    <row r="61" spans="1:17" x14ac:dyDescent="0.2">
      <c r="B61" s="160" t="s">
        <v>642</v>
      </c>
      <c r="C61" s="364">
        <v>105.4</v>
      </c>
      <c r="D61" s="364">
        <v>116.2</v>
      </c>
      <c r="E61" s="364">
        <v>113.8</v>
      </c>
      <c r="F61" s="364">
        <v>118.8</v>
      </c>
      <c r="G61" s="364">
        <v>116.6</v>
      </c>
      <c r="H61" s="364">
        <v>110</v>
      </c>
      <c r="I61" s="364">
        <v>104.6</v>
      </c>
      <c r="J61" s="364">
        <v>108.1</v>
      </c>
      <c r="K61" s="364">
        <v>126.7</v>
      </c>
      <c r="L61" s="364">
        <v>103.3</v>
      </c>
      <c r="M61" s="364">
        <v>102.2</v>
      </c>
      <c r="N61" s="364">
        <v>103.5</v>
      </c>
      <c r="O61" s="364">
        <v>111.3</v>
      </c>
      <c r="P61" s="353"/>
      <c r="Q61" s="356" t="s">
        <v>642</v>
      </c>
    </row>
    <row r="62" spans="1:17" x14ac:dyDescent="0.2">
      <c r="B62" s="160" t="s">
        <v>633</v>
      </c>
      <c r="C62" s="364">
        <v>106.7</v>
      </c>
      <c r="D62" s="364">
        <v>116.5</v>
      </c>
      <c r="E62" s="364">
        <v>118.9</v>
      </c>
      <c r="F62" s="364">
        <v>118.7</v>
      </c>
      <c r="G62" s="364">
        <v>116.4</v>
      </c>
      <c r="H62" s="364">
        <v>111.9</v>
      </c>
      <c r="I62" s="364">
        <v>106</v>
      </c>
      <c r="J62" s="364">
        <v>104.7</v>
      </c>
      <c r="K62" s="364">
        <v>125.7</v>
      </c>
      <c r="L62" s="364">
        <v>105</v>
      </c>
      <c r="M62" s="364">
        <v>102.9</v>
      </c>
      <c r="N62" s="364">
        <v>105.4</v>
      </c>
      <c r="O62" s="364">
        <v>111.2</v>
      </c>
      <c r="P62" s="353"/>
      <c r="Q62" s="356" t="s">
        <v>633</v>
      </c>
    </row>
    <row r="63" spans="1:17" x14ac:dyDescent="0.2">
      <c r="B63" s="160" t="s">
        <v>634</v>
      </c>
      <c r="C63" s="364">
        <v>109</v>
      </c>
      <c r="D63" s="364">
        <v>116.3</v>
      </c>
      <c r="E63" s="364">
        <v>112.8</v>
      </c>
      <c r="F63" s="364">
        <v>118</v>
      </c>
      <c r="G63" s="364">
        <v>116</v>
      </c>
      <c r="H63" s="364">
        <v>114.1</v>
      </c>
      <c r="I63" s="364">
        <v>108.4</v>
      </c>
      <c r="J63" s="364">
        <v>105.4</v>
      </c>
      <c r="K63" s="364">
        <v>129</v>
      </c>
      <c r="L63" s="364">
        <v>107.4</v>
      </c>
      <c r="M63" s="364">
        <v>102.6</v>
      </c>
      <c r="N63" s="364">
        <v>108.2</v>
      </c>
      <c r="O63" s="364">
        <v>113.4</v>
      </c>
      <c r="P63" s="353"/>
      <c r="Q63" s="356" t="s">
        <v>634</v>
      </c>
    </row>
    <row r="64" spans="1:17" x14ac:dyDescent="0.2">
      <c r="B64" s="160" t="s">
        <v>635</v>
      </c>
      <c r="C64" s="364">
        <v>107.7</v>
      </c>
      <c r="D64" s="364">
        <v>115.3</v>
      </c>
      <c r="E64" s="364">
        <v>110.3</v>
      </c>
      <c r="F64" s="364">
        <v>117.5</v>
      </c>
      <c r="G64" s="364">
        <v>113.8</v>
      </c>
      <c r="H64" s="364">
        <v>115.5</v>
      </c>
      <c r="I64" s="364">
        <v>107.3</v>
      </c>
      <c r="J64" s="364">
        <v>99</v>
      </c>
      <c r="K64" s="364">
        <v>127.9</v>
      </c>
      <c r="L64" s="364">
        <v>106.3</v>
      </c>
      <c r="M64" s="364">
        <v>103.9</v>
      </c>
      <c r="N64" s="364">
        <v>106.7</v>
      </c>
      <c r="O64" s="364">
        <v>101</v>
      </c>
      <c r="P64" s="353"/>
      <c r="Q64" s="356" t="s">
        <v>635</v>
      </c>
    </row>
    <row r="65" spans="1:17" x14ac:dyDescent="0.2">
      <c r="B65" s="160" t="s">
        <v>636</v>
      </c>
      <c r="C65" s="364">
        <v>108.2</v>
      </c>
      <c r="D65" s="364">
        <v>114.4</v>
      </c>
      <c r="E65" s="364">
        <v>112</v>
      </c>
      <c r="F65" s="364">
        <v>114.5</v>
      </c>
      <c r="G65" s="364">
        <v>115</v>
      </c>
      <c r="H65" s="364">
        <v>112.9</v>
      </c>
      <c r="I65" s="364">
        <v>107.6</v>
      </c>
      <c r="J65" s="364">
        <v>105.6</v>
      </c>
      <c r="K65" s="364">
        <v>131.19999999999999</v>
      </c>
      <c r="L65" s="364">
        <v>106.4</v>
      </c>
      <c r="M65" s="364">
        <v>103</v>
      </c>
      <c r="N65" s="364">
        <v>106.9</v>
      </c>
      <c r="O65" s="364">
        <v>117.5</v>
      </c>
      <c r="P65" s="353"/>
      <c r="Q65" s="356" t="s">
        <v>636</v>
      </c>
    </row>
    <row r="66" spans="1:17" x14ac:dyDescent="0.2">
      <c r="B66" s="160" t="s">
        <v>637</v>
      </c>
      <c r="C66" s="364">
        <v>107.7</v>
      </c>
      <c r="D66" s="364">
        <v>115.1</v>
      </c>
      <c r="E66" s="364">
        <v>109.3</v>
      </c>
      <c r="F66" s="364">
        <v>113.2</v>
      </c>
      <c r="G66" s="364">
        <v>115.9</v>
      </c>
      <c r="H66" s="364">
        <v>117.4</v>
      </c>
      <c r="I66" s="364">
        <v>107.4</v>
      </c>
      <c r="J66" s="364">
        <v>109.9</v>
      </c>
      <c r="K66" s="364">
        <v>127.1</v>
      </c>
      <c r="L66" s="364">
        <v>106.3</v>
      </c>
      <c r="M66" s="364">
        <v>103.3</v>
      </c>
      <c r="N66" s="364">
        <v>106.8</v>
      </c>
      <c r="O66" s="364">
        <v>104</v>
      </c>
      <c r="P66" s="353"/>
      <c r="Q66" s="356" t="s">
        <v>637</v>
      </c>
    </row>
    <row r="67" spans="1:17" x14ac:dyDescent="0.2">
      <c r="B67" s="160" t="s">
        <v>638</v>
      </c>
      <c r="C67" s="364">
        <v>107.3</v>
      </c>
      <c r="D67" s="364">
        <v>114.4</v>
      </c>
      <c r="E67" s="364">
        <v>112.4</v>
      </c>
      <c r="F67" s="364">
        <v>111.6</v>
      </c>
      <c r="G67" s="364">
        <v>116.2</v>
      </c>
      <c r="H67" s="364">
        <v>115.3</v>
      </c>
      <c r="I67" s="364">
        <v>106.9</v>
      </c>
      <c r="J67" s="364">
        <v>112.2</v>
      </c>
      <c r="K67" s="364">
        <v>121.6</v>
      </c>
      <c r="L67" s="364">
        <v>106</v>
      </c>
      <c r="M67" s="364">
        <v>103.6</v>
      </c>
      <c r="N67" s="364">
        <v>106.3</v>
      </c>
      <c r="O67" s="364">
        <v>109.9</v>
      </c>
      <c r="P67" s="353"/>
      <c r="Q67" s="356" t="s">
        <v>638</v>
      </c>
    </row>
    <row r="68" spans="1:17" x14ac:dyDescent="0.2">
      <c r="B68" s="160" t="s">
        <v>639</v>
      </c>
      <c r="C68" s="364">
        <v>108.9</v>
      </c>
      <c r="D68" s="364">
        <v>113.9</v>
      </c>
      <c r="E68" s="364">
        <v>111</v>
      </c>
      <c r="F68" s="364">
        <v>112.3</v>
      </c>
      <c r="G68" s="364">
        <v>114.6</v>
      </c>
      <c r="H68" s="364">
        <v>115.8</v>
      </c>
      <c r="I68" s="364">
        <v>108.7</v>
      </c>
      <c r="J68" s="364">
        <v>111.4</v>
      </c>
      <c r="K68" s="364">
        <v>119.7</v>
      </c>
      <c r="L68" s="364">
        <v>108.1</v>
      </c>
      <c r="M68" s="364">
        <v>103</v>
      </c>
      <c r="N68" s="364">
        <v>108.8</v>
      </c>
      <c r="O68" s="364">
        <v>104.5</v>
      </c>
      <c r="P68" s="353"/>
      <c r="Q68" s="356" t="s">
        <v>639</v>
      </c>
    </row>
    <row r="69" spans="1:17" x14ac:dyDescent="0.2">
      <c r="A69" s="348" t="s">
        <v>1843</v>
      </c>
      <c r="B69" s="160" t="s">
        <v>645</v>
      </c>
      <c r="C69" s="364">
        <v>104.2</v>
      </c>
      <c r="D69" s="364">
        <v>113.8</v>
      </c>
      <c r="E69" s="364">
        <v>98.2</v>
      </c>
      <c r="F69" s="364">
        <v>108.7</v>
      </c>
      <c r="G69" s="364">
        <v>115.9</v>
      </c>
      <c r="H69" s="364">
        <v>120.3</v>
      </c>
      <c r="I69" s="364">
        <v>103.2</v>
      </c>
      <c r="J69" s="364">
        <v>109.5</v>
      </c>
      <c r="K69" s="364">
        <v>113.9</v>
      </c>
      <c r="L69" s="364">
        <v>102.5</v>
      </c>
      <c r="M69" s="364">
        <v>103.8</v>
      </c>
      <c r="N69" s="364">
        <v>102.3</v>
      </c>
      <c r="O69" s="364">
        <v>123.3</v>
      </c>
      <c r="P69" s="350">
        <v>2015</v>
      </c>
      <c r="Q69" s="356" t="s">
        <v>645</v>
      </c>
    </row>
    <row r="70" spans="1:17" x14ac:dyDescent="0.2">
      <c r="A70" s="352"/>
      <c r="B70" s="160" t="s">
        <v>640</v>
      </c>
      <c r="C70" s="364">
        <v>106.7</v>
      </c>
      <c r="D70" s="364">
        <v>115.4</v>
      </c>
      <c r="E70" s="364">
        <v>105.9</v>
      </c>
      <c r="F70" s="364">
        <v>108.9</v>
      </c>
      <c r="G70" s="364">
        <v>117.8</v>
      </c>
      <c r="H70" s="364">
        <v>121.2</v>
      </c>
      <c r="I70" s="364">
        <v>106.4</v>
      </c>
      <c r="J70" s="364">
        <v>104</v>
      </c>
      <c r="K70" s="364">
        <v>118.3</v>
      </c>
      <c r="L70" s="364">
        <v>105.8</v>
      </c>
      <c r="M70" s="364">
        <v>102.8</v>
      </c>
      <c r="N70" s="364">
        <v>106.3</v>
      </c>
      <c r="O70" s="364">
        <v>95.4</v>
      </c>
      <c r="P70" s="353"/>
      <c r="Q70" s="356" t="s">
        <v>640</v>
      </c>
    </row>
    <row r="71" spans="1:17" x14ac:dyDescent="0.2">
      <c r="A71" s="352"/>
      <c r="B71" s="160" t="s">
        <v>641</v>
      </c>
      <c r="C71" s="364">
        <v>108.9</v>
      </c>
      <c r="D71" s="364">
        <v>116.2</v>
      </c>
      <c r="E71" s="364">
        <v>104</v>
      </c>
      <c r="F71" s="364">
        <v>112.9</v>
      </c>
      <c r="G71" s="364">
        <v>116</v>
      </c>
      <c r="H71" s="364">
        <v>125.3</v>
      </c>
      <c r="I71" s="364">
        <v>108.1</v>
      </c>
      <c r="J71" s="364">
        <v>106</v>
      </c>
      <c r="K71" s="364">
        <v>120.7</v>
      </c>
      <c r="L71" s="364">
        <v>107.5</v>
      </c>
      <c r="M71" s="364">
        <v>103.9</v>
      </c>
      <c r="N71" s="364">
        <v>108</v>
      </c>
      <c r="O71" s="364">
        <v>131.5</v>
      </c>
      <c r="P71" s="353"/>
      <c r="Q71" s="356" t="s">
        <v>641</v>
      </c>
    </row>
    <row r="72" spans="1:17" x14ac:dyDescent="0.2">
      <c r="B72" s="160" t="s">
        <v>624</v>
      </c>
      <c r="C72" s="364">
        <v>110.7</v>
      </c>
      <c r="D72" s="364">
        <v>116.7</v>
      </c>
      <c r="E72" s="364">
        <v>104</v>
      </c>
      <c r="F72" s="364">
        <v>112.4</v>
      </c>
      <c r="G72" s="364">
        <v>118.2</v>
      </c>
      <c r="H72" s="364">
        <v>121.9</v>
      </c>
      <c r="I72" s="364">
        <v>110.2</v>
      </c>
      <c r="J72" s="364">
        <v>103.8</v>
      </c>
      <c r="K72" s="364">
        <v>121.5</v>
      </c>
      <c r="L72" s="364">
        <v>109.7</v>
      </c>
      <c r="M72" s="364">
        <v>105.3</v>
      </c>
      <c r="N72" s="364">
        <v>110.4</v>
      </c>
      <c r="O72" s="364">
        <v>121</v>
      </c>
      <c r="P72" s="353"/>
      <c r="Q72" s="356" t="s">
        <v>624</v>
      </c>
    </row>
    <row r="73" spans="1:17" x14ac:dyDescent="0.2">
      <c r="B73" s="160" t="s">
        <v>642</v>
      </c>
      <c r="C73" s="364">
        <v>109.5</v>
      </c>
      <c r="D73" s="364">
        <v>116.3</v>
      </c>
      <c r="E73" s="364">
        <v>106.6</v>
      </c>
      <c r="F73" s="364">
        <v>111.4</v>
      </c>
      <c r="G73" s="364">
        <v>117.5</v>
      </c>
      <c r="H73" s="364">
        <v>123.2</v>
      </c>
      <c r="I73" s="364">
        <v>108.9</v>
      </c>
      <c r="J73" s="364">
        <v>103.1</v>
      </c>
      <c r="K73" s="364">
        <v>122.4</v>
      </c>
      <c r="L73" s="364">
        <v>108.3</v>
      </c>
      <c r="M73" s="364">
        <v>104.3</v>
      </c>
      <c r="N73" s="364">
        <v>108.9</v>
      </c>
      <c r="O73" s="364">
        <v>116.3</v>
      </c>
      <c r="P73" s="353"/>
      <c r="Q73" s="356" t="s">
        <v>642</v>
      </c>
    </row>
    <row r="74" spans="1:17" x14ac:dyDescent="0.2">
      <c r="B74" s="160" t="s">
        <v>633</v>
      </c>
      <c r="C74" s="364">
        <v>110.6</v>
      </c>
      <c r="D74" s="364">
        <v>116.5</v>
      </c>
      <c r="E74" s="364">
        <v>110.5</v>
      </c>
      <c r="F74" s="364">
        <v>111.1</v>
      </c>
      <c r="G74" s="364">
        <v>117.5</v>
      </c>
      <c r="H74" s="364">
        <v>124.3</v>
      </c>
      <c r="I74" s="364">
        <v>109.8</v>
      </c>
      <c r="J74" s="364">
        <v>101</v>
      </c>
      <c r="K74" s="364">
        <v>124</v>
      </c>
      <c r="L74" s="364">
        <v>109.3</v>
      </c>
      <c r="M74" s="364">
        <v>105.4</v>
      </c>
      <c r="N74" s="364">
        <v>109.9</v>
      </c>
      <c r="O74" s="364">
        <v>126.6</v>
      </c>
      <c r="P74" s="353"/>
      <c r="Q74" s="356" t="s">
        <v>633</v>
      </c>
    </row>
    <row r="75" spans="1:17" x14ac:dyDescent="0.2">
      <c r="B75" s="160" t="s">
        <v>634</v>
      </c>
      <c r="C75" s="364">
        <v>110.7</v>
      </c>
      <c r="D75" s="364">
        <v>115.4</v>
      </c>
      <c r="E75" s="364">
        <v>109.9</v>
      </c>
      <c r="F75" s="364">
        <v>108.1</v>
      </c>
      <c r="G75" s="364">
        <v>117.3</v>
      </c>
      <c r="H75" s="364">
        <v>125.1</v>
      </c>
      <c r="I75" s="364">
        <v>110.2</v>
      </c>
      <c r="J75" s="364">
        <v>102.7</v>
      </c>
      <c r="K75" s="364">
        <v>121.8</v>
      </c>
      <c r="L75" s="364">
        <v>109.8</v>
      </c>
      <c r="M75" s="364">
        <v>104.4</v>
      </c>
      <c r="N75" s="364">
        <v>110.6</v>
      </c>
      <c r="O75" s="364">
        <v>119.3</v>
      </c>
      <c r="P75" s="353"/>
      <c r="Q75" s="356" t="s">
        <v>634</v>
      </c>
    </row>
    <row r="76" spans="1:17" x14ac:dyDescent="0.2">
      <c r="B76" s="160" t="s">
        <v>635</v>
      </c>
      <c r="C76" s="364">
        <v>110.8</v>
      </c>
      <c r="D76" s="364">
        <v>115.9</v>
      </c>
      <c r="E76" s="364">
        <v>109.8</v>
      </c>
      <c r="F76" s="364">
        <v>108.3</v>
      </c>
      <c r="G76" s="364">
        <v>118.9</v>
      </c>
      <c r="H76" s="364">
        <v>123.4</v>
      </c>
      <c r="I76" s="364">
        <v>110</v>
      </c>
      <c r="J76" s="364">
        <v>99.1</v>
      </c>
      <c r="K76" s="364">
        <v>115.8</v>
      </c>
      <c r="L76" s="364">
        <v>109.9</v>
      </c>
      <c r="M76" s="364">
        <v>102.7</v>
      </c>
      <c r="N76" s="364">
        <v>111.1</v>
      </c>
      <c r="O76" s="364">
        <v>126.5</v>
      </c>
      <c r="P76" s="353"/>
      <c r="Q76" s="356" t="s">
        <v>635</v>
      </c>
    </row>
    <row r="77" spans="1:17" x14ac:dyDescent="0.2">
      <c r="B77" s="160" t="s">
        <v>636</v>
      </c>
      <c r="C77" s="364">
        <v>108.7</v>
      </c>
      <c r="D77" s="364">
        <v>115.4</v>
      </c>
      <c r="E77" s="364">
        <v>108.9</v>
      </c>
      <c r="F77" s="364">
        <v>107.6</v>
      </c>
      <c r="G77" s="364">
        <v>118.1</v>
      </c>
      <c r="H77" s="364">
        <v>124</v>
      </c>
      <c r="I77" s="364">
        <v>108</v>
      </c>
      <c r="J77" s="364">
        <v>99.1</v>
      </c>
      <c r="K77" s="364">
        <v>111.8</v>
      </c>
      <c r="L77" s="364">
        <v>108</v>
      </c>
      <c r="M77" s="364">
        <v>102.5</v>
      </c>
      <c r="N77" s="364">
        <v>108.7</v>
      </c>
      <c r="O77" s="364">
        <v>119.7</v>
      </c>
      <c r="P77" s="353"/>
      <c r="Q77" s="356" t="s">
        <v>636</v>
      </c>
    </row>
    <row r="78" spans="1:17" x14ac:dyDescent="0.2">
      <c r="B78" s="160" t="s">
        <v>637</v>
      </c>
      <c r="C78" s="364">
        <v>108.8</v>
      </c>
      <c r="D78" s="364">
        <v>115.8</v>
      </c>
      <c r="E78" s="364">
        <v>117.7</v>
      </c>
      <c r="F78" s="364">
        <v>108.1</v>
      </c>
      <c r="G78" s="364">
        <v>118.3</v>
      </c>
      <c r="H78" s="364">
        <v>123</v>
      </c>
      <c r="I78" s="364">
        <v>108</v>
      </c>
      <c r="J78" s="364">
        <v>97.2</v>
      </c>
      <c r="K78" s="364">
        <v>112.8</v>
      </c>
      <c r="L78" s="364">
        <v>107.9</v>
      </c>
      <c r="M78" s="364">
        <v>102</v>
      </c>
      <c r="N78" s="364">
        <v>108.8</v>
      </c>
      <c r="O78" s="364">
        <v>125.2</v>
      </c>
      <c r="P78" s="353"/>
      <c r="Q78" s="356" t="s">
        <v>637</v>
      </c>
    </row>
    <row r="79" spans="1:17" x14ac:dyDescent="0.2">
      <c r="B79" s="160" t="s">
        <v>638</v>
      </c>
      <c r="C79" s="364">
        <v>110</v>
      </c>
      <c r="D79" s="364">
        <v>116.1</v>
      </c>
      <c r="E79" s="364">
        <v>117.3</v>
      </c>
      <c r="F79" s="364">
        <v>107.2</v>
      </c>
      <c r="G79" s="364">
        <v>119.7</v>
      </c>
      <c r="H79" s="364">
        <v>121.9</v>
      </c>
      <c r="I79" s="364">
        <v>109.1</v>
      </c>
      <c r="J79" s="364">
        <v>98.1</v>
      </c>
      <c r="K79" s="364">
        <v>108.2</v>
      </c>
      <c r="L79" s="364">
        <v>109.3</v>
      </c>
      <c r="M79" s="364">
        <v>99.5</v>
      </c>
      <c r="N79" s="364">
        <v>110.7</v>
      </c>
      <c r="O79" s="364">
        <v>128.69999999999999</v>
      </c>
      <c r="P79" s="353"/>
      <c r="Q79" s="356" t="s">
        <v>638</v>
      </c>
    </row>
    <row r="80" spans="1:17" x14ac:dyDescent="0.2">
      <c r="B80" s="160" t="s">
        <v>639</v>
      </c>
      <c r="C80" s="364">
        <v>111.7</v>
      </c>
      <c r="D80" s="364">
        <v>115.6</v>
      </c>
      <c r="E80" s="364">
        <v>109.4</v>
      </c>
      <c r="F80" s="364">
        <v>108.1</v>
      </c>
      <c r="G80" s="364">
        <v>119.2</v>
      </c>
      <c r="H80" s="364">
        <v>120.2</v>
      </c>
      <c r="I80" s="364">
        <v>110.9</v>
      </c>
      <c r="J80" s="364">
        <v>95.4</v>
      </c>
      <c r="K80" s="364">
        <v>107.2</v>
      </c>
      <c r="L80" s="364">
        <v>111.4</v>
      </c>
      <c r="M80" s="364">
        <v>98.9</v>
      </c>
      <c r="N80" s="364">
        <v>113.1</v>
      </c>
      <c r="O80" s="364">
        <v>132.80000000000001</v>
      </c>
      <c r="P80" s="353"/>
      <c r="Q80" s="356" t="s">
        <v>639</v>
      </c>
    </row>
    <row r="81" spans="1:17" x14ac:dyDescent="0.2">
      <c r="A81" s="348" t="s">
        <v>1914</v>
      </c>
      <c r="B81" s="160" t="s">
        <v>645</v>
      </c>
      <c r="C81" s="364">
        <v>107.2</v>
      </c>
      <c r="D81" s="364">
        <v>115</v>
      </c>
      <c r="E81" s="364">
        <v>102.8</v>
      </c>
      <c r="F81" s="364">
        <v>105.2</v>
      </c>
      <c r="G81" s="364">
        <v>118.9</v>
      </c>
      <c r="H81" s="364">
        <v>124.5</v>
      </c>
      <c r="I81" s="364">
        <v>106.4</v>
      </c>
      <c r="J81" s="364">
        <v>91.3</v>
      </c>
      <c r="K81" s="364">
        <v>100</v>
      </c>
      <c r="L81" s="364">
        <v>107</v>
      </c>
      <c r="M81" s="364">
        <v>99.9</v>
      </c>
      <c r="N81" s="364">
        <v>108.2</v>
      </c>
      <c r="O81" s="364">
        <v>154.4</v>
      </c>
      <c r="P81" s="350" t="s">
        <v>1914</v>
      </c>
      <c r="Q81" s="351" t="s">
        <v>645</v>
      </c>
    </row>
    <row r="82" spans="1:17" ht="12.75" customHeight="1" x14ac:dyDescent="0.2">
      <c r="A82" s="352"/>
      <c r="B82" s="160" t="s">
        <v>640</v>
      </c>
      <c r="C82" s="364">
        <v>107.7</v>
      </c>
      <c r="D82" s="364">
        <v>114.6</v>
      </c>
      <c r="E82" s="364">
        <v>104</v>
      </c>
      <c r="F82" s="364">
        <v>105</v>
      </c>
      <c r="G82" s="364">
        <v>118.4</v>
      </c>
      <c r="H82" s="364">
        <v>123.2</v>
      </c>
      <c r="I82" s="364">
        <v>106.9</v>
      </c>
      <c r="J82" s="364">
        <v>88.6</v>
      </c>
      <c r="K82" s="364">
        <v>100.3</v>
      </c>
      <c r="L82" s="364">
        <v>107.5</v>
      </c>
      <c r="M82" s="364">
        <v>97.6</v>
      </c>
      <c r="N82" s="364">
        <v>109</v>
      </c>
      <c r="O82" s="364">
        <v>205.9</v>
      </c>
      <c r="P82" s="353"/>
      <c r="Q82" s="351" t="s">
        <v>640</v>
      </c>
    </row>
    <row r="83" spans="1:17" x14ac:dyDescent="0.2">
      <c r="A83" s="352"/>
      <c r="B83" s="160" t="s">
        <v>641</v>
      </c>
      <c r="C83" s="364">
        <v>109.2</v>
      </c>
      <c r="D83" s="364">
        <v>112.7</v>
      </c>
      <c r="E83" s="364">
        <v>102.5</v>
      </c>
      <c r="F83" s="364">
        <v>104.7</v>
      </c>
      <c r="G83" s="364">
        <v>116</v>
      </c>
      <c r="H83" s="364">
        <v>118.6</v>
      </c>
      <c r="I83" s="364">
        <v>108.7</v>
      </c>
      <c r="J83" s="364">
        <v>91.3</v>
      </c>
      <c r="K83" s="364">
        <v>103.9</v>
      </c>
      <c r="L83" s="364">
        <v>109.2</v>
      </c>
      <c r="M83" s="364">
        <v>97.4</v>
      </c>
      <c r="N83" s="364">
        <v>110.9</v>
      </c>
      <c r="O83" s="364">
        <v>163</v>
      </c>
      <c r="P83" s="353"/>
      <c r="Q83" s="351" t="s">
        <v>641</v>
      </c>
    </row>
    <row r="84" spans="1:17" x14ac:dyDescent="0.2">
      <c r="A84" s="352"/>
      <c r="B84" s="160" t="s">
        <v>624</v>
      </c>
      <c r="C84" s="364">
        <v>106.9</v>
      </c>
      <c r="D84" s="364">
        <v>113.9</v>
      </c>
      <c r="E84" s="364">
        <v>106.4</v>
      </c>
      <c r="F84" s="364">
        <v>104.3</v>
      </c>
      <c r="G84" s="364">
        <v>117.5</v>
      </c>
      <c r="H84" s="364">
        <v>121.4</v>
      </c>
      <c r="I84" s="364">
        <v>106.4</v>
      </c>
      <c r="J84" s="364">
        <v>87.3</v>
      </c>
      <c r="K84" s="364">
        <v>103.6</v>
      </c>
      <c r="L84" s="364">
        <v>106.7</v>
      </c>
      <c r="M84" s="364">
        <v>96.8</v>
      </c>
      <c r="N84" s="364">
        <v>108.2</v>
      </c>
      <c r="O84" s="364">
        <v>127.3</v>
      </c>
      <c r="P84" s="353"/>
      <c r="Q84" s="351" t="s">
        <v>624</v>
      </c>
    </row>
    <row r="85" spans="1:17" x14ac:dyDescent="0.2">
      <c r="A85" s="352"/>
      <c r="B85" s="160" t="s">
        <v>642</v>
      </c>
      <c r="C85" s="364">
        <v>108.3</v>
      </c>
      <c r="D85" s="364">
        <v>114.2</v>
      </c>
      <c r="E85" s="364">
        <v>109.3</v>
      </c>
      <c r="F85" s="364">
        <v>108.2</v>
      </c>
      <c r="G85" s="364">
        <v>116.4</v>
      </c>
      <c r="H85" s="364">
        <v>119.6</v>
      </c>
      <c r="I85" s="364">
        <v>107.6</v>
      </c>
      <c r="J85" s="364">
        <v>88.8</v>
      </c>
      <c r="K85" s="364">
        <v>106.5</v>
      </c>
      <c r="L85" s="364">
        <v>107.9</v>
      </c>
      <c r="M85" s="364">
        <v>97.5</v>
      </c>
      <c r="N85" s="364">
        <v>109.6</v>
      </c>
      <c r="O85" s="364">
        <v>181.7</v>
      </c>
      <c r="P85" s="353"/>
      <c r="Q85" s="351" t="s">
        <v>642</v>
      </c>
    </row>
    <row r="86" spans="1:17" x14ac:dyDescent="0.2">
      <c r="A86" s="352"/>
      <c r="B86" s="160" t="s">
        <v>633</v>
      </c>
      <c r="C86" s="364">
        <v>109.7</v>
      </c>
      <c r="D86" s="364">
        <v>113.9</v>
      </c>
      <c r="E86" s="364">
        <v>106.7</v>
      </c>
      <c r="F86" s="364">
        <v>105.7</v>
      </c>
      <c r="G86" s="364">
        <v>117</v>
      </c>
      <c r="H86" s="364">
        <v>122.5</v>
      </c>
      <c r="I86" s="364">
        <v>109.2</v>
      </c>
      <c r="J86" s="364">
        <v>88.3</v>
      </c>
      <c r="K86" s="364">
        <v>105.8</v>
      </c>
      <c r="L86" s="364">
        <v>109.7</v>
      </c>
      <c r="M86" s="364">
        <v>97</v>
      </c>
      <c r="N86" s="364">
        <v>111.6</v>
      </c>
      <c r="O86" s="364">
        <v>155</v>
      </c>
      <c r="P86" s="353"/>
      <c r="Q86" s="351" t="s">
        <v>633</v>
      </c>
    </row>
    <row r="87" spans="1:17" x14ac:dyDescent="0.2">
      <c r="A87" s="352"/>
      <c r="B87" s="160" t="s">
        <v>634</v>
      </c>
      <c r="C87" s="364">
        <v>108.2</v>
      </c>
      <c r="D87" s="364">
        <v>115.5</v>
      </c>
      <c r="E87" s="364">
        <v>107.6</v>
      </c>
      <c r="F87" s="364">
        <v>108.8</v>
      </c>
      <c r="G87" s="364">
        <v>117.9</v>
      </c>
      <c r="H87" s="364">
        <v>122.2</v>
      </c>
      <c r="I87" s="364">
        <v>107.3</v>
      </c>
      <c r="J87" s="364">
        <v>86.6</v>
      </c>
      <c r="K87" s="364">
        <v>110.5</v>
      </c>
      <c r="L87" s="364">
        <v>107.4</v>
      </c>
      <c r="M87" s="364">
        <v>97.4</v>
      </c>
      <c r="N87" s="364">
        <v>109</v>
      </c>
      <c r="O87" s="364">
        <v>221</v>
      </c>
      <c r="P87" s="353"/>
      <c r="Q87" s="351" t="s">
        <v>634</v>
      </c>
    </row>
    <row r="88" spans="1:17" x14ac:dyDescent="0.2">
      <c r="A88" s="352"/>
      <c r="B88" s="160" t="s">
        <v>635</v>
      </c>
      <c r="C88" s="364">
        <v>108.8</v>
      </c>
      <c r="D88" s="364">
        <v>115.9</v>
      </c>
      <c r="E88" s="364">
        <v>99.9</v>
      </c>
      <c r="F88" s="364">
        <v>111.4</v>
      </c>
      <c r="G88" s="364">
        <v>117.9</v>
      </c>
      <c r="H88" s="364">
        <v>121.3</v>
      </c>
      <c r="I88" s="364">
        <v>108.1</v>
      </c>
      <c r="J88" s="364">
        <v>83.8</v>
      </c>
      <c r="K88" s="364">
        <v>106.8</v>
      </c>
      <c r="L88" s="364">
        <v>108.5</v>
      </c>
      <c r="M88" s="364">
        <v>99.1</v>
      </c>
      <c r="N88" s="364">
        <v>110</v>
      </c>
      <c r="O88" s="364">
        <v>152.80000000000001</v>
      </c>
      <c r="P88" s="353"/>
      <c r="Q88" s="351" t="s">
        <v>635</v>
      </c>
    </row>
    <row r="89" spans="1:17" x14ac:dyDescent="0.2">
      <c r="A89" s="352"/>
      <c r="B89" s="160" t="s">
        <v>636</v>
      </c>
      <c r="C89" s="364">
        <v>108</v>
      </c>
      <c r="D89" s="364">
        <v>116.9</v>
      </c>
      <c r="E89" s="364">
        <v>103.2</v>
      </c>
      <c r="F89" s="364">
        <v>112.6</v>
      </c>
      <c r="G89" s="364">
        <v>119</v>
      </c>
      <c r="H89" s="364">
        <v>120.3</v>
      </c>
      <c r="I89" s="364">
        <v>108</v>
      </c>
      <c r="J89" s="364">
        <v>84.2</v>
      </c>
      <c r="K89" s="364">
        <v>107.3</v>
      </c>
      <c r="L89" s="364">
        <v>108.4</v>
      </c>
      <c r="M89" s="364">
        <v>99.1</v>
      </c>
      <c r="N89" s="364">
        <v>109.7</v>
      </c>
      <c r="O89" s="364">
        <v>53.2</v>
      </c>
      <c r="P89" s="353"/>
      <c r="Q89" s="351" t="s">
        <v>636</v>
      </c>
    </row>
    <row r="90" spans="1:17" x14ac:dyDescent="0.2">
      <c r="B90" s="160" t="s">
        <v>637</v>
      </c>
      <c r="C90" s="364">
        <v>109.4</v>
      </c>
      <c r="D90" s="364">
        <v>118.3</v>
      </c>
      <c r="E90" s="364">
        <v>94</v>
      </c>
      <c r="F90" s="364">
        <v>115</v>
      </c>
      <c r="G90" s="364">
        <v>120.2</v>
      </c>
      <c r="H90" s="364">
        <v>122.5</v>
      </c>
      <c r="I90" s="364">
        <v>108.9</v>
      </c>
      <c r="J90" s="364">
        <v>87.2</v>
      </c>
      <c r="K90" s="364">
        <v>106.8</v>
      </c>
      <c r="L90" s="364">
        <v>109.3</v>
      </c>
      <c r="M90" s="364">
        <v>98.8</v>
      </c>
      <c r="N90" s="364">
        <v>110.8</v>
      </c>
      <c r="O90" s="364">
        <v>107.6</v>
      </c>
      <c r="P90" s="353"/>
      <c r="Q90" s="351" t="s">
        <v>637</v>
      </c>
    </row>
    <row r="91" spans="1:17" x14ac:dyDescent="0.2">
      <c r="B91" s="160" t="s">
        <v>638</v>
      </c>
      <c r="C91" s="364">
        <v>109.4</v>
      </c>
      <c r="D91" s="364">
        <v>118.7</v>
      </c>
      <c r="E91" s="364">
        <v>98</v>
      </c>
      <c r="F91" s="364">
        <v>116.2</v>
      </c>
      <c r="G91" s="364">
        <v>119.9</v>
      </c>
      <c r="H91" s="364">
        <v>122.1</v>
      </c>
      <c r="I91" s="364">
        <v>109</v>
      </c>
      <c r="J91" s="364">
        <v>92.6</v>
      </c>
      <c r="K91" s="364">
        <v>106.5</v>
      </c>
      <c r="L91" s="364">
        <v>109.4</v>
      </c>
      <c r="M91" s="364">
        <v>98.7</v>
      </c>
      <c r="N91" s="364">
        <v>110.9</v>
      </c>
      <c r="O91" s="364">
        <v>77.599999999999994</v>
      </c>
      <c r="P91" s="353"/>
      <c r="Q91" s="351" t="s">
        <v>638</v>
      </c>
    </row>
    <row r="92" spans="1:17" x14ac:dyDescent="0.2">
      <c r="B92" s="160" t="s">
        <v>639</v>
      </c>
      <c r="C92" s="364">
        <v>112.5</v>
      </c>
      <c r="D92" s="364">
        <v>119.1</v>
      </c>
      <c r="E92" s="364">
        <v>110.4</v>
      </c>
      <c r="F92" s="364">
        <v>117.9</v>
      </c>
      <c r="G92" s="364">
        <v>119.4</v>
      </c>
      <c r="H92" s="364">
        <v>121.4</v>
      </c>
      <c r="I92" s="364">
        <v>112.3</v>
      </c>
      <c r="J92" s="364">
        <v>96.3</v>
      </c>
      <c r="K92" s="364">
        <v>109.9</v>
      </c>
      <c r="L92" s="364">
        <v>112.7</v>
      </c>
      <c r="M92" s="364">
        <v>99.8</v>
      </c>
      <c r="N92" s="364">
        <v>114.5</v>
      </c>
      <c r="O92" s="364">
        <v>84.6</v>
      </c>
      <c r="P92" s="353"/>
      <c r="Q92" s="351" t="s">
        <v>639</v>
      </c>
    </row>
    <row r="93" spans="1:17" x14ac:dyDescent="0.2">
      <c r="A93" s="348">
        <v>2017</v>
      </c>
      <c r="B93" s="160" t="s">
        <v>645</v>
      </c>
      <c r="C93" s="364">
        <v>110</v>
      </c>
      <c r="D93" s="364">
        <v>119</v>
      </c>
      <c r="E93" s="364">
        <v>95.4</v>
      </c>
      <c r="F93" s="364">
        <v>115.2</v>
      </c>
      <c r="G93" s="364">
        <v>119.8</v>
      </c>
      <c r="H93" s="364">
        <v>127.3</v>
      </c>
      <c r="I93" s="364">
        <v>109.4</v>
      </c>
      <c r="J93" s="364">
        <v>97.9</v>
      </c>
      <c r="K93" s="364">
        <v>112.8</v>
      </c>
      <c r="L93" s="364">
        <v>109.4</v>
      </c>
      <c r="M93" s="364">
        <v>101.2</v>
      </c>
      <c r="N93" s="364">
        <v>110.8</v>
      </c>
      <c r="O93" s="364">
        <v>110.6</v>
      </c>
      <c r="P93" s="350">
        <v>2017</v>
      </c>
      <c r="Q93" s="351" t="s">
        <v>645</v>
      </c>
    </row>
    <row r="94" spans="1:17" ht="12.75" customHeight="1" x14ac:dyDescent="0.2">
      <c r="A94" s="352"/>
      <c r="B94" s="160" t="s">
        <v>640</v>
      </c>
      <c r="C94" s="364">
        <v>112.2</v>
      </c>
      <c r="D94" s="364">
        <v>120.9</v>
      </c>
      <c r="E94" s="364">
        <v>106.7</v>
      </c>
      <c r="F94" s="364">
        <v>115.1</v>
      </c>
      <c r="G94" s="364">
        <v>123.1</v>
      </c>
      <c r="H94" s="364">
        <v>126.3</v>
      </c>
      <c r="I94" s="364">
        <v>111.7</v>
      </c>
      <c r="J94" s="364">
        <v>100.1</v>
      </c>
      <c r="K94" s="364">
        <v>117.5</v>
      </c>
      <c r="L94" s="364">
        <v>111.5</v>
      </c>
      <c r="M94" s="364">
        <v>101.5</v>
      </c>
      <c r="N94" s="364">
        <v>113.1</v>
      </c>
      <c r="O94" s="364">
        <v>113.7</v>
      </c>
      <c r="P94" s="353"/>
      <c r="Q94" s="351" t="s">
        <v>640</v>
      </c>
    </row>
    <row r="95" spans="1:17" x14ac:dyDescent="0.2">
      <c r="A95" s="352"/>
      <c r="B95" s="160" t="s">
        <v>641</v>
      </c>
      <c r="C95" s="364">
        <v>113.6</v>
      </c>
      <c r="D95" s="364">
        <v>120.2</v>
      </c>
      <c r="E95" s="364">
        <v>102.8</v>
      </c>
      <c r="F95" s="364">
        <v>116</v>
      </c>
      <c r="G95" s="364">
        <v>121.6</v>
      </c>
      <c r="H95" s="364">
        <v>125.3</v>
      </c>
      <c r="I95" s="364">
        <v>113.2</v>
      </c>
      <c r="J95" s="364">
        <v>98.6</v>
      </c>
      <c r="K95" s="364">
        <v>117.4</v>
      </c>
      <c r="L95" s="364">
        <v>113.2</v>
      </c>
      <c r="M95" s="364">
        <v>103.3</v>
      </c>
      <c r="N95" s="364">
        <v>114.6</v>
      </c>
      <c r="O95" s="364">
        <v>120.2</v>
      </c>
      <c r="P95" s="353"/>
      <c r="Q95" s="351" t="s">
        <v>641</v>
      </c>
    </row>
    <row r="96" spans="1:17" x14ac:dyDescent="0.2">
      <c r="A96" s="352"/>
      <c r="B96" s="160" t="s">
        <v>624</v>
      </c>
      <c r="C96" s="364">
        <v>111.7</v>
      </c>
      <c r="D96" s="364">
        <v>120.8</v>
      </c>
      <c r="E96" s="364">
        <v>103.8</v>
      </c>
      <c r="F96" s="364">
        <v>117.6</v>
      </c>
      <c r="G96" s="364">
        <v>121.1</v>
      </c>
      <c r="H96" s="364">
        <v>128.19999999999999</v>
      </c>
      <c r="I96" s="364">
        <v>111.1</v>
      </c>
      <c r="J96" s="364">
        <v>94</v>
      </c>
      <c r="K96" s="364">
        <v>118.3</v>
      </c>
      <c r="L96" s="364">
        <v>110.9</v>
      </c>
      <c r="M96" s="364">
        <v>104.6</v>
      </c>
      <c r="N96" s="364">
        <v>111.9</v>
      </c>
      <c r="O96" s="364">
        <v>135.19999999999999</v>
      </c>
      <c r="P96" s="353"/>
      <c r="Q96" s="351" t="s">
        <v>624</v>
      </c>
    </row>
    <row r="97" spans="1:17" x14ac:dyDescent="0.2">
      <c r="A97" s="352"/>
      <c r="B97" s="160" t="s">
        <v>642</v>
      </c>
      <c r="C97" s="364">
        <v>112.7</v>
      </c>
      <c r="D97" s="364">
        <v>121.4</v>
      </c>
      <c r="E97" s="364">
        <v>115.6</v>
      </c>
      <c r="F97" s="364">
        <v>120</v>
      </c>
      <c r="G97" s="364">
        <v>121.2</v>
      </c>
      <c r="H97" s="364">
        <v>125</v>
      </c>
      <c r="I97" s="364">
        <v>112.1</v>
      </c>
      <c r="J97" s="364">
        <v>94.2</v>
      </c>
      <c r="K97" s="364">
        <v>114.7</v>
      </c>
      <c r="L97" s="364">
        <v>112.2</v>
      </c>
      <c r="M97" s="364">
        <v>103.1</v>
      </c>
      <c r="N97" s="364">
        <v>113.6</v>
      </c>
      <c r="O97" s="364">
        <v>152.69999999999999</v>
      </c>
      <c r="P97" s="353"/>
      <c r="Q97" s="351" t="s">
        <v>642</v>
      </c>
    </row>
    <row r="98" spans="1:17" x14ac:dyDescent="0.2">
      <c r="A98" s="352"/>
      <c r="B98" s="160" t="s">
        <v>633</v>
      </c>
      <c r="C98" s="364">
        <v>110</v>
      </c>
      <c r="D98" s="364">
        <v>120.3</v>
      </c>
      <c r="E98" s="364">
        <v>124.1</v>
      </c>
      <c r="F98" s="364">
        <v>120.5</v>
      </c>
      <c r="G98" s="364">
        <v>119.4</v>
      </c>
      <c r="H98" s="364">
        <v>121.9</v>
      </c>
      <c r="I98" s="364">
        <v>109.2</v>
      </c>
      <c r="J98" s="364">
        <v>90</v>
      </c>
      <c r="K98" s="364">
        <v>109.5</v>
      </c>
      <c r="L98" s="364">
        <v>109.5</v>
      </c>
      <c r="M98" s="364">
        <v>102.2</v>
      </c>
      <c r="N98" s="364">
        <v>110.6</v>
      </c>
      <c r="O98" s="364">
        <v>145.6</v>
      </c>
      <c r="P98" s="353"/>
      <c r="Q98" s="351" t="s">
        <v>633</v>
      </c>
    </row>
    <row r="99" spans="1:17" x14ac:dyDescent="0.2">
      <c r="A99" s="352"/>
      <c r="B99" s="160" t="s">
        <v>634</v>
      </c>
      <c r="C99" s="364">
        <v>113.5</v>
      </c>
      <c r="D99" s="364">
        <v>121</v>
      </c>
      <c r="E99" s="364">
        <v>123</v>
      </c>
      <c r="F99" s="364">
        <v>120.8</v>
      </c>
      <c r="G99" s="364">
        <v>121.4</v>
      </c>
      <c r="H99" s="364">
        <v>120.1</v>
      </c>
      <c r="I99" s="364">
        <v>113</v>
      </c>
      <c r="J99" s="364">
        <v>91.1</v>
      </c>
      <c r="K99" s="364">
        <v>111.5</v>
      </c>
      <c r="L99" s="364">
        <v>113.4</v>
      </c>
      <c r="M99" s="364">
        <v>101.7</v>
      </c>
      <c r="N99" s="364">
        <v>115.3</v>
      </c>
      <c r="O99" s="364">
        <v>126.9</v>
      </c>
      <c r="P99" s="353"/>
      <c r="Q99" s="351" t="s">
        <v>634</v>
      </c>
    </row>
    <row r="100" spans="1:17" x14ac:dyDescent="0.2">
      <c r="A100" s="352"/>
      <c r="B100" s="160" t="s">
        <v>635</v>
      </c>
      <c r="C100" s="364">
        <v>111.3</v>
      </c>
      <c r="D100" s="364">
        <v>121.4</v>
      </c>
      <c r="E100" s="364">
        <v>127.9</v>
      </c>
      <c r="F100" s="364">
        <v>121.3</v>
      </c>
      <c r="G100" s="364">
        <v>121.5</v>
      </c>
      <c r="H100" s="364">
        <v>120.5</v>
      </c>
      <c r="I100" s="364">
        <v>110.5</v>
      </c>
      <c r="J100" s="364">
        <v>88.6</v>
      </c>
      <c r="K100" s="364">
        <v>110.7</v>
      </c>
      <c r="L100" s="364">
        <v>110.8</v>
      </c>
      <c r="M100" s="364">
        <v>101.9</v>
      </c>
      <c r="N100" s="364">
        <v>112.2</v>
      </c>
      <c r="O100" s="364">
        <v>176.8</v>
      </c>
      <c r="P100" s="353"/>
      <c r="Q100" s="351" t="s">
        <v>635</v>
      </c>
    </row>
    <row r="101" spans="1:17" x14ac:dyDescent="0.2">
      <c r="A101" s="352"/>
      <c r="B101" s="160" t="s">
        <v>636</v>
      </c>
      <c r="C101" s="364">
        <v>111.9</v>
      </c>
      <c r="D101" s="364">
        <v>120.1</v>
      </c>
      <c r="E101" s="364">
        <v>118.7</v>
      </c>
      <c r="F101" s="364">
        <v>120.2</v>
      </c>
      <c r="G101" s="364">
        <v>120.8</v>
      </c>
      <c r="H101" s="364">
        <v>117.6</v>
      </c>
      <c r="I101" s="364">
        <v>111.4</v>
      </c>
      <c r="J101" s="364">
        <v>89.8</v>
      </c>
      <c r="K101" s="364">
        <v>112.2</v>
      </c>
      <c r="L101" s="364">
        <v>111.7</v>
      </c>
      <c r="M101" s="364">
        <v>103.7</v>
      </c>
      <c r="N101" s="364">
        <v>112.9</v>
      </c>
      <c r="O101" s="364">
        <v>115.1</v>
      </c>
      <c r="P101" s="353"/>
      <c r="Q101" s="351" t="s">
        <v>636</v>
      </c>
    </row>
    <row r="102" spans="1:17" x14ac:dyDescent="0.2">
      <c r="B102" s="160" t="s">
        <v>637</v>
      </c>
      <c r="C102" s="364">
        <v>108.5</v>
      </c>
      <c r="D102" s="364">
        <v>118.5</v>
      </c>
      <c r="E102" s="364">
        <v>112.5</v>
      </c>
      <c r="F102" s="364">
        <v>117.7</v>
      </c>
      <c r="G102" s="364">
        <v>119.2</v>
      </c>
      <c r="H102" s="364">
        <v>118.7</v>
      </c>
      <c r="I102" s="364">
        <v>107.9</v>
      </c>
      <c r="J102" s="364">
        <v>91</v>
      </c>
      <c r="K102" s="364">
        <v>114.5</v>
      </c>
      <c r="L102" s="364">
        <v>107.8</v>
      </c>
      <c r="M102" s="364">
        <v>103.7</v>
      </c>
      <c r="N102" s="364">
        <v>108.4</v>
      </c>
      <c r="O102" s="364">
        <v>112.4</v>
      </c>
      <c r="P102" s="353"/>
      <c r="Q102" s="351" t="s">
        <v>637</v>
      </c>
    </row>
    <row r="103" spans="1:17" x14ac:dyDescent="0.2">
      <c r="B103" s="160" t="s">
        <v>638</v>
      </c>
      <c r="C103" s="364">
        <v>111.1</v>
      </c>
      <c r="D103" s="364">
        <v>119.5</v>
      </c>
      <c r="E103" s="364">
        <v>124.9</v>
      </c>
      <c r="F103" s="364">
        <v>117.4</v>
      </c>
      <c r="G103" s="364">
        <v>121.3</v>
      </c>
      <c r="H103" s="364">
        <v>117.5</v>
      </c>
      <c r="I103" s="364">
        <v>110.6</v>
      </c>
      <c r="J103" s="364">
        <v>94.7</v>
      </c>
      <c r="K103" s="364">
        <v>114.1</v>
      </c>
      <c r="L103" s="364">
        <v>110.6</v>
      </c>
      <c r="M103" s="364">
        <v>104.1</v>
      </c>
      <c r="N103" s="364">
        <v>111.5</v>
      </c>
      <c r="O103" s="364">
        <v>114.1</v>
      </c>
      <c r="P103" s="353"/>
      <c r="Q103" s="351" t="s">
        <v>638</v>
      </c>
    </row>
    <row r="104" spans="1:17" x14ac:dyDescent="0.2">
      <c r="B104" s="160" t="s">
        <v>639</v>
      </c>
      <c r="C104" s="364">
        <v>112.6</v>
      </c>
      <c r="D104" s="364">
        <v>118.6</v>
      </c>
      <c r="E104" s="364">
        <v>128</v>
      </c>
      <c r="F104" s="364">
        <v>117.2</v>
      </c>
      <c r="G104" s="364">
        <v>119.6</v>
      </c>
      <c r="H104" s="364">
        <v>116.6</v>
      </c>
      <c r="I104" s="364">
        <v>112.2</v>
      </c>
      <c r="J104" s="364">
        <v>93</v>
      </c>
      <c r="K104" s="364">
        <v>116</v>
      </c>
      <c r="L104" s="364">
        <v>112.4</v>
      </c>
      <c r="M104" s="364">
        <v>103.5</v>
      </c>
      <c r="N104" s="364">
        <v>113.7</v>
      </c>
      <c r="O104" s="364">
        <v>100.9</v>
      </c>
      <c r="P104" s="353"/>
      <c r="Q104" s="351" t="s">
        <v>639</v>
      </c>
    </row>
    <row r="105" spans="1:17" x14ac:dyDescent="0.2">
      <c r="A105" s="230" t="s">
        <v>617</v>
      </c>
      <c r="I105" s="230" t="s">
        <v>617</v>
      </c>
    </row>
    <row r="106" spans="1:17" ht="26.25" customHeight="1" x14ac:dyDescent="0.2">
      <c r="A106" s="637" t="s">
        <v>2264</v>
      </c>
      <c r="B106" s="637"/>
      <c r="C106" s="637"/>
      <c r="D106" s="637"/>
      <c r="E106" s="637"/>
      <c r="F106" s="637"/>
      <c r="G106" s="637"/>
      <c r="H106" s="637"/>
      <c r="I106" s="637" t="s">
        <v>2264</v>
      </c>
      <c r="J106" s="637"/>
      <c r="K106" s="637"/>
      <c r="L106" s="637"/>
      <c r="M106" s="637"/>
      <c r="N106" s="637"/>
      <c r="O106" s="637"/>
      <c r="P106" s="637"/>
      <c r="Q106" s="637"/>
    </row>
  </sheetData>
  <mergeCells count="14">
    <mergeCell ref="A106:H106"/>
    <mergeCell ref="A4:H4"/>
    <mergeCell ref="A5:H5"/>
    <mergeCell ref="A6:B7"/>
    <mergeCell ref="A1:H1"/>
    <mergeCell ref="A2:H2"/>
    <mergeCell ref="A3:H3"/>
    <mergeCell ref="I2:Q2"/>
    <mergeCell ref="I1:Q1"/>
    <mergeCell ref="I106:Q106"/>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58"/>
  <sheetViews>
    <sheetView zoomScaleNormal="100" workbookViewId="0">
      <pane ySplit="7" topLeftCell="A8"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623" t="s">
        <v>1552</v>
      </c>
      <c r="B1" s="623"/>
      <c r="C1" s="623"/>
      <c r="D1" s="623"/>
      <c r="E1" s="623"/>
      <c r="F1" s="623"/>
      <c r="G1" s="623"/>
      <c r="H1" s="623"/>
      <c r="I1" s="623" t="s">
        <v>1552</v>
      </c>
      <c r="J1" s="623"/>
      <c r="K1" s="623"/>
      <c r="L1" s="623"/>
      <c r="M1" s="623"/>
      <c r="N1" s="623"/>
      <c r="O1" s="623"/>
      <c r="P1" s="623"/>
      <c r="Q1" s="623"/>
    </row>
    <row r="2" spans="1:17" ht="20.100000000000001" customHeight="1" x14ac:dyDescent="0.2">
      <c r="A2" s="623" t="s">
        <v>1889</v>
      </c>
      <c r="B2" s="623"/>
      <c r="C2" s="623"/>
      <c r="D2" s="623"/>
      <c r="E2" s="623"/>
      <c r="F2" s="623"/>
      <c r="G2" s="623"/>
      <c r="H2" s="623"/>
      <c r="I2" s="623" t="s">
        <v>1889</v>
      </c>
      <c r="J2" s="623"/>
      <c r="K2" s="623"/>
      <c r="L2" s="623"/>
      <c r="M2" s="623"/>
      <c r="N2" s="623"/>
      <c r="O2" s="623"/>
      <c r="P2" s="623"/>
      <c r="Q2" s="623"/>
    </row>
    <row r="3" spans="1:17" ht="20.100000000000001" customHeight="1" x14ac:dyDescent="0.25">
      <c r="A3" s="808" t="s">
        <v>1554</v>
      </c>
      <c r="B3" s="808"/>
      <c r="C3" s="808"/>
      <c r="D3" s="808"/>
      <c r="E3" s="808"/>
      <c r="F3" s="808"/>
      <c r="G3" s="808"/>
      <c r="H3" s="808"/>
      <c r="I3" s="808" t="s">
        <v>1554</v>
      </c>
      <c r="J3" s="808"/>
      <c r="K3" s="808"/>
      <c r="L3" s="808"/>
      <c r="M3" s="808"/>
      <c r="N3" s="808"/>
      <c r="O3" s="808"/>
      <c r="P3" s="808"/>
      <c r="Q3" s="808"/>
    </row>
    <row r="4" spans="1:17" ht="20.100000000000001" customHeight="1" x14ac:dyDescent="0.25">
      <c r="A4" s="818" t="s">
        <v>1545</v>
      </c>
      <c r="B4" s="818"/>
      <c r="C4" s="818"/>
      <c r="D4" s="818"/>
      <c r="E4" s="818"/>
      <c r="F4" s="818"/>
      <c r="G4" s="818"/>
      <c r="H4" s="818"/>
      <c r="I4" s="818" t="s">
        <v>1545</v>
      </c>
      <c r="J4" s="818"/>
      <c r="K4" s="818"/>
      <c r="L4" s="818"/>
      <c r="M4" s="818"/>
      <c r="N4" s="818"/>
      <c r="O4" s="818"/>
      <c r="P4" s="818"/>
      <c r="Q4" s="818"/>
    </row>
    <row r="5" spans="1:17" ht="20.100000000000001" customHeight="1" x14ac:dyDescent="0.2">
      <c r="A5" s="624"/>
      <c r="B5" s="624"/>
      <c r="C5" s="624"/>
      <c r="D5" s="624"/>
      <c r="E5" s="624"/>
      <c r="F5" s="624"/>
      <c r="G5" s="624"/>
      <c r="H5" s="624"/>
      <c r="I5" s="624"/>
      <c r="J5" s="624"/>
      <c r="K5" s="624"/>
      <c r="L5" s="624"/>
      <c r="M5" s="624"/>
      <c r="N5" s="624"/>
      <c r="O5" s="624"/>
      <c r="P5" s="624"/>
      <c r="Q5" s="624"/>
    </row>
    <row r="6" spans="1:17" ht="38.25" customHeight="1" x14ac:dyDescent="0.2">
      <c r="A6" s="813" t="s">
        <v>1528</v>
      </c>
      <c r="B6" s="819"/>
      <c r="C6" s="337" t="s">
        <v>961</v>
      </c>
      <c r="D6" s="337" t="s">
        <v>1529</v>
      </c>
      <c r="E6" s="337" t="s">
        <v>1006</v>
      </c>
      <c r="F6" s="337" t="s">
        <v>1137</v>
      </c>
      <c r="G6" s="337" t="s">
        <v>1138</v>
      </c>
      <c r="H6" s="337" t="s">
        <v>1139</v>
      </c>
      <c r="I6" s="337" t="s">
        <v>1530</v>
      </c>
      <c r="J6" s="337" t="s">
        <v>1140</v>
      </c>
      <c r="K6" s="337" t="s">
        <v>1141</v>
      </c>
      <c r="L6" s="338" t="s">
        <v>1122</v>
      </c>
      <c r="M6" s="337" t="s">
        <v>1142</v>
      </c>
      <c r="N6" s="337" t="s">
        <v>1143</v>
      </c>
      <c r="O6" s="339" t="s">
        <v>1144</v>
      </c>
      <c r="P6" s="812" t="s">
        <v>1528</v>
      </c>
      <c r="Q6" s="813"/>
    </row>
    <row r="7" spans="1:17" s="163" customFormat="1" ht="12.75" customHeight="1" x14ac:dyDescent="0.2">
      <c r="A7" s="817"/>
      <c r="B7" s="821"/>
      <c r="C7" s="341" t="s">
        <v>1531</v>
      </c>
      <c r="D7" s="341" t="s">
        <v>1532</v>
      </c>
      <c r="E7" s="341" t="s">
        <v>1533</v>
      </c>
      <c r="F7" s="341" t="s">
        <v>1534</v>
      </c>
      <c r="G7" s="341" t="s">
        <v>1535</v>
      </c>
      <c r="H7" s="341" t="s">
        <v>1536</v>
      </c>
      <c r="I7" s="341" t="s">
        <v>1537</v>
      </c>
      <c r="J7" s="341" t="s">
        <v>1538</v>
      </c>
      <c r="K7" s="341" t="s">
        <v>1539</v>
      </c>
      <c r="L7" s="341" t="s">
        <v>1540</v>
      </c>
      <c r="M7" s="342" t="s">
        <v>1541</v>
      </c>
      <c r="N7" s="342" t="s">
        <v>1542</v>
      </c>
      <c r="O7" s="359" t="s">
        <v>1543</v>
      </c>
      <c r="P7" s="816"/>
      <c r="Q7" s="817"/>
    </row>
    <row r="8" spans="1:17" ht="12.75" customHeight="1" x14ac:dyDescent="0.2">
      <c r="A8" s="360"/>
      <c r="B8" s="361"/>
      <c r="C8" s="360"/>
      <c r="D8" s="360"/>
      <c r="E8" s="360"/>
      <c r="F8" s="360"/>
      <c r="G8" s="360"/>
      <c r="H8" s="360"/>
      <c r="I8" s="360"/>
      <c r="J8" s="360"/>
      <c r="K8" s="360"/>
      <c r="L8" s="360"/>
      <c r="M8" s="360"/>
      <c r="N8" s="360"/>
      <c r="O8" s="360"/>
      <c r="P8" s="367"/>
      <c r="Q8" s="363"/>
    </row>
    <row r="9" spans="1:17" x14ac:dyDescent="0.2">
      <c r="A9" s="348" t="s">
        <v>612</v>
      </c>
      <c r="B9" s="160" t="s">
        <v>645</v>
      </c>
      <c r="C9" s="364">
        <v>92.8</v>
      </c>
      <c r="D9" s="364">
        <v>94.9</v>
      </c>
      <c r="E9" s="364">
        <v>96.8</v>
      </c>
      <c r="F9" s="364">
        <v>94.9</v>
      </c>
      <c r="G9" s="364">
        <v>95.9</v>
      </c>
      <c r="H9" s="364">
        <v>90.7</v>
      </c>
      <c r="I9" s="364">
        <v>92.7</v>
      </c>
      <c r="J9" s="364">
        <v>88.4</v>
      </c>
      <c r="K9" s="364">
        <v>83.2</v>
      </c>
      <c r="L9" s="364">
        <v>94.7</v>
      </c>
      <c r="M9" s="364">
        <v>93.2</v>
      </c>
      <c r="N9" s="364">
        <v>94.9</v>
      </c>
      <c r="O9" s="364">
        <v>91.7</v>
      </c>
      <c r="P9" s="350" t="s">
        <v>612</v>
      </c>
      <c r="Q9" s="356" t="s">
        <v>645</v>
      </c>
    </row>
    <row r="10" spans="1:17" x14ac:dyDescent="0.2">
      <c r="A10" s="352"/>
      <c r="B10" s="160" t="s">
        <v>640</v>
      </c>
      <c r="C10" s="364">
        <v>96.7</v>
      </c>
      <c r="D10" s="364">
        <v>97</v>
      </c>
      <c r="E10" s="364">
        <v>102.1</v>
      </c>
      <c r="F10" s="364">
        <v>95.2</v>
      </c>
      <c r="G10" s="364">
        <v>98.3</v>
      </c>
      <c r="H10" s="364">
        <v>93.6</v>
      </c>
      <c r="I10" s="364">
        <v>96.6</v>
      </c>
      <c r="J10" s="364">
        <v>91.6</v>
      </c>
      <c r="K10" s="364">
        <v>91.1</v>
      </c>
      <c r="L10" s="364">
        <v>98.1</v>
      </c>
      <c r="M10" s="364">
        <v>93.8</v>
      </c>
      <c r="N10" s="364">
        <v>98.9</v>
      </c>
      <c r="O10" s="364">
        <v>98.5</v>
      </c>
      <c r="P10" s="353"/>
      <c r="Q10" s="356" t="s">
        <v>640</v>
      </c>
    </row>
    <row r="11" spans="1:17" x14ac:dyDescent="0.2">
      <c r="A11" s="352"/>
      <c r="B11" s="160" t="s">
        <v>641</v>
      </c>
      <c r="C11" s="364">
        <v>96.1</v>
      </c>
      <c r="D11" s="364">
        <v>98.3</v>
      </c>
      <c r="E11" s="364">
        <v>102</v>
      </c>
      <c r="F11" s="364">
        <v>97.1</v>
      </c>
      <c r="G11" s="364">
        <v>99.7</v>
      </c>
      <c r="H11" s="364">
        <v>94.1</v>
      </c>
      <c r="I11" s="364">
        <v>95.8</v>
      </c>
      <c r="J11" s="364">
        <v>91.8</v>
      </c>
      <c r="K11" s="364">
        <v>93.9</v>
      </c>
      <c r="L11" s="364">
        <v>96.5</v>
      </c>
      <c r="M11" s="364">
        <v>94.4</v>
      </c>
      <c r="N11" s="364">
        <v>96.9</v>
      </c>
      <c r="O11" s="364">
        <v>102.2</v>
      </c>
      <c r="P11" s="353"/>
      <c r="Q11" s="356" t="s">
        <v>641</v>
      </c>
    </row>
    <row r="12" spans="1:17" x14ac:dyDescent="0.2">
      <c r="A12" s="352"/>
      <c r="B12" s="160" t="s">
        <v>624</v>
      </c>
      <c r="C12" s="364">
        <v>98.3</v>
      </c>
      <c r="D12" s="364">
        <v>99</v>
      </c>
      <c r="E12" s="364">
        <v>96.8</v>
      </c>
      <c r="F12" s="364">
        <v>97.3</v>
      </c>
      <c r="G12" s="364">
        <v>100.4</v>
      </c>
      <c r="H12" s="364">
        <v>96.3</v>
      </c>
      <c r="I12" s="364">
        <v>98.3</v>
      </c>
      <c r="J12" s="364">
        <v>95.5</v>
      </c>
      <c r="K12" s="364">
        <v>98.8</v>
      </c>
      <c r="L12" s="364">
        <v>98.7</v>
      </c>
      <c r="M12" s="364">
        <v>96.2</v>
      </c>
      <c r="N12" s="364">
        <v>99.2</v>
      </c>
      <c r="O12" s="364">
        <v>96.6</v>
      </c>
      <c r="P12" s="353"/>
      <c r="Q12" s="356" t="s">
        <v>624</v>
      </c>
    </row>
    <row r="13" spans="1:17" x14ac:dyDescent="0.2">
      <c r="A13" s="352"/>
      <c r="B13" s="160" t="s">
        <v>642</v>
      </c>
      <c r="C13" s="364">
        <v>100.5</v>
      </c>
      <c r="D13" s="364">
        <v>99.1</v>
      </c>
      <c r="E13" s="364">
        <v>101.8</v>
      </c>
      <c r="F13" s="364">
        <v>98.7</v>
      </c>
      <c r="G13" s="364">
        <v>100</v>
      </c>
      <c r="H13" s="364">
        <v>95.4</v>
      </c>
      <c r="I13" s="364">
        <v>100.7</v>
      </c>
      <c r="J13" s="364">
        <v>101.6</v>
      </c>
      <c r="K13" s="364">
        <v>106</v>
      </c>
      <c r="L13" s="364">
        <v>99.9</v>
      </c>
      <c r="M13" s="364">
        <v>99.2</v>
      </c>
      <c r="N13" s="364">
        <v>100</v>
      </c>
      <c r="O13" s="364">
        <v>98.6</v>
      </c>
      <c r="P13" s="353"/>
      <c r="Q13" s="356" t="s">
        <v>642</v>
      </c>
    </row>
    <row r="14" spans="1:17" x14ac:dyDescent="0.2">
      <c r="A14" s="352"/>
      <c r="B14" s="160" t="s">
        <v>633</v>
      </c>
      <c r="C14" s="364">
        <v>100.8</v>
      </c>
      <c r="D14" s="364">
        <v>100.1</v>
      </c>
      <c r="E14" s="364">
        <v>107.4</v>
      </c>
      <c r="F14" s="364">
        <v>101.5</v>
      </c>
      <c r="G14" s="364">
        <v>99.2</v>
      </c>
      <c r="H14" s="364">
        <v>99.7</v>
      </c>
      <c r="I14" s="364">
        <v>100.8</v>
      </c>
      <c r="J14" s="364">
        <v>101</v>
      </c>
      <c r="K14" s="364">
        <v>105.5</v>
      </c>
      <c r="L14" s="364">
        <v>100.2</v>
      </c>
      <c r="M14" s="364">
        <v>99.4</v>
      </c>
      <c r="N14" s="364">
        <v>100.3</v>
      </c>
      <c r="O14" s="364">
        <v>102.8</v>
      </c>
      <c r="P14" s="353"/>
      <c r="Q14" s="356" t="s">
        <v>633</v>
      </c>
    </row>
    <row r="15" spans="1:17" x14ac:dyDescent="0.2">
      <c r="A15" s="352"/>
      <c r="B15" s="160" t="s">
        <v>634</v>
      </c>
      <c r="C15" s="364">
        <v>103.1</v>
      </c>
      <c r="D15" s="364">
        <v>99.9</v>
      </c>
      <c r="E15" s="364">
        <v>101.3</v>
      </c>
      <c r="F15" s="364">
        <v>100.4</v>
      </c>
      <c r="G15" s="364">
        <v>99.5</v>
      </c>
      <c r="H15" s="364">
        <v>100.3</v>
      </c>
      <c r="I15" s="364">
        <v>103.5</v>
      </c>
      <c r="J15" s="364">
        <v>105</v>
      </c>
      <c r="K15" s="364">
        <v>100.6</v>
      </c>
      <c r="L15" s="364">
        <v>103.7</v>
      </c>
      <c r="M15" s="364">
        <v>101.4</v>
      </c>
      <c r="N15" s="364">
        <v>104.1</v>
      </c>
      <c r="O15" s="364">
        <v>99.4</v>
      </c>
      <c r="P15" s="353"/>
      <c r="Q15" s="356" t="s">
        <v>634</v>
      </c>
    </row>
    <row r="16" spans="1:17" x14ac:dyDescent="0.2">
      <c r="A16" s="352"/>
      <c r="B16" s="160" t="s">
        <v>635</v>
      </c>
      <c r="C16" s="364">
        <v>100.8</v>
      </c>
      <c r="D16" s="364">
        <v>99.7</v>
      </c>
      <c r="E16" s="364">
        <v>101.6</v>
      </c>
      <c r="F16" s="364">
        <v>100.6</v>
      </c>
      <c r="G16" s="364">
        <v>98.7</v>
      </c>
      <c r="H16" s="364">
        <v>102</v>
      </c>
      <c r="I16" s="364">
        <v>101.1</v>
      </c>
      <c r="J16" s="364">
        <v>103.7</v>
      </c>
      <c r="K16" s="364">
        <v>98.2</v>
      </c>
      <c r="L16" s="364">
        <v>101.2</v>
      </c>
      <c r="M16" s="364">
        <v>100.6</v>
      </c>
      <c r="N16" s="364">
        <v>101.3</v>
      </c>
      <c r="O16" s="364">
        <v>94.1</v>
      </c>
      <c r="P16" s="353"/>
      <c r="Q16" s="356" t="s">
        <v>635</v>
      </c>
    </row>
    <row r="17" spans="1:17" x14ac:dyDescent="0.2">
      <c r="A17" s="352"/>
      <c r="B17" s="160" t="s">
        <v>636</v>
      </c>
      <c r="C17" s="364">
        <v>101.8</v>
      </c>
      <c r="D17" s="364">
        <v>101.3</v>
      </c>
      <c r="E17" s="364">
        <v>94.6</v>
      </c>
      <c r="F17" s="364">
        <v>102.2</v>
      </c>
      <c r="G17" s="364">
        <v>99.8</v>
      </c>
      <c r="H17" s="364">
        <v>106.2</v>
      </c>
      <c r="I17" s="364">
        <v>101.8</v>
      </c>
      <c r="J17" s="364">
        <v>104.8</v>
      </c>
      <c r="K17" s="364">
        <v>102.5</v>
      </c>
      <c r="L17" s="364">
        <v>101.3</v>
      </c>
      <c r="M17" s="364">
        <v>101.7</v>
      </c>
      <c r="N17" s="364">
        <v>101.3</v>
      </c>
      <c r="O17" s="364">
        <v>105.1</v>
      </c>
      <c r="P17" s="353"/>
      <c r="Q17" s="356" t="s">
        <v>636</v>
      </c>
    </row>
    <row r="18" spans="1:17" x14ac:dyDescent="0.2">
      <c r="A18" s="352"/>
      <c r="B18" s="160" t="s">
        <v>637</v>
      </c>
      <c r="C18" s="364">
        <v>101.1</v>
      </c>
      <c r="D18" s="364">
        <v>101.7</v>
      </c>
      <c r="E18" s="364">
        <v>94</v>
      </c>
      <c r="F18" s="364">
        <v>102</v>
      </c>
      <c r="G18" s="364">
        <v>100.8</v>
      </c>
      <c r="H18" s="364">
        <v>105.8</v>
      </c>
      <c r="I18" s="364">
        <v>101.2</v>
      </c>
      <c r="J18" s="364">
        <v>105.3</v>
      </c>
      <c r="K18" s="364">
        <v>100.9</v>
      </c>
      <c r="L18" s="364">
        <v>100.6</v>
      </c>
      <c r="M18" s="364">
        <v>104.6</v>
      </c>
      <c r="N18" s="364">
        <v>100</v>
      </c>
      <c r="O18" s="364">
        <v>98.8</v>
      </c>
      <c r="P18" s="353"/>
      <c r="Q18" s="356" t="s">
        <v>637</v>
      </c>
    </row>
    <row r="19" spans="1:17" x14ac:dyDescent="0.2">
      <c r="A19" s="352"/>
      <c r="B19" s="160" t="s">
        <v>638</v>
      </c>
      <c r="C19" s="364">
        <v>102.5</v>
      </c>
      <c r="D19" s="364">
        <v>102.9</v>
      </c>
      <c r="E19" s="364">
        <v>103.2</v>
      </c>
      <c r="F19" s="364">
        <v>102.8</v>
      </c>
      <c r="G19" s="364">
        <v>102.3</v>
      </c>
      <c r="H19" s="364">
        <v>105.4</v>
      </c>
      <c r="I19" s="364">
        <v>102.2</v>
      </c>
      <c r="J19" s="364">
        <v>108.3</v>
      </c>
      <c r="K19" s="364">
        <v>105.9</v>
      </c>
      <c r="L19" s="364">
        <v>100.9</v>
      </c>
      <c r="M19" s="364">
        <v>105.5</v>
      </c>
      <c r="N19" s="364">
        <v>100.1</v>
      </c>
      <c r="O19" s="364">
        <v>112.1</v>
      </c>
      <c r="P19" s="353"/>
      <c r="Q19" s="356" t="s">
        <v>638</v>
      </c>
    </row>
    <row r="20" spans="1:17" x14ac:dyDescent="0.2">
      <c r="A20" s="352"/>
      <c r="B20" s="160" t="s">
        <v>639</v>
      </c>
      <c r="C20" s="364">
        <v>103.6</v>
      </c>
      <c r="D20" s="364">
        <v>105.2</v>
      </c>
      <c r="E20" s="364">
        <v>100</v>
      </c>
      <c r="F20" s="364">
        <v>105.3</v>
      </c>
      <c r="G20" s="364">
        <v>104.9</v>
      </c>
      <c r="H20" s="364">
        <v>106.9</v>
      </c>
      <c r="I20" s="364">
        <v>103.8</v>
      </c>
      <c r="J20" s="364">
        <v>111.5</v>
      </c>
      <c r="K20" s="364">
        <v>110.6</v>
      </c>
      <c r="L20" s="364">
        <v>101.7</v>
      </c>
      <c r="M20" s="364">
        <v>103.8</v>
      </c>
      <c r="N20" s="364">
        <v>101.3</v>
      </c>
      <c r="O20" s="364">
        <v>95.9</v>
      </c>
      <c r="P20" s="353"/>
      <c r="Q20" s="356" t="s">
        <v>639</v>
      </c>
    </row>
    <row r="21" spans="1:17" x14ac:dyDescent="0.2">
      <c r="A21" s="352">
        <v>2011</v>
      </c>
      <c r="B21" s="160" t="s">
        <v>645</v>
      </c>
      <c r="C21" s="364">
        <v>104</v>
      </c>
      <c r="D21" s="364">
        <v>106.3</v>
      </c>
      <c r="E21" s="364">
        <v>96.4</v>
      </c>
      <c r="F21" s="364">
        <v>100.8</v>
      </c>
      <c r="G21" s="364">
        <v>107.5</v>
      </c>
      <c r="H21" s="364">
        <v>112.4</v>
      </c>
      <c r="I21" s="364">
        <v>104</v>
      </c>
      <c r="J21" s="364">
        <v>117.6</v>
      </c>
      <c r="K21" s="364">
        <v>112.6</v>
      </c>
      <c r="L21" s="364">
        <v>100.8</v>
      </c>
      <c r="M21" s="364">
        <v>106.1</v>
      </c>
      <c r="N21" s="364">
        <v>99.8</v>
      </c>
      <c r="O21" s="364">
        <v>96</v>
      </c>
      <c r="P21" s="353">
        <v>2011</v>
      </c>
      <c r="Q21" s="356" t="s">
        <v>645</v>
      </c>
    </row>
    <row r="22" spans="1:17" x14ac:dyDescent="0.2">
      <c r="A22" s="352"/>
      <c r="B22" s="160" t="s">
        <v>640</v>
      </c>
      <c r="C22" s="364">
        <v>105.2</v>
      </c>
      <c r="D22" s="364">
        <v>109.6</v>
      </c>
      <c r="E22" s="364">
        <v>102.7</v>
      </c>
      <c r="F22" s="364">
        <v>105.2</v>
      </c>
      <c r="G22" s="364">
        <v>110.5</v>
      </c>
      <c r="H22" s="364">
        <v>114.6</v>
      </c>
      <c r="I22" s="364">
        <v>104.8</v>
      </c>
      <c r="J22" s="364">
        <v>121.7</v>
      </c>
      <c r="K22" s="364">
        <v>118.7</v>
      </c>
      <c r="L22" s="364">
        <v>100.6</v>
      </c>
      <c r="M22" s="364">
        <v>108.2</v>
      </c>
      <c r="N22" s="364">
        <v>99.2</v>
      </c>
      <c r="O22" s="364">
        <v>105.7</v>
      </c>
      <c r="P22" s="353"/>
      <c r="Q22" s="356" t="s">
        <v>640</v>
      </c>
    </row>
    <row r="23" spans="1:17" x14ac:dyDescent="0.2">
      <c r="A23" s="352"/>
      <c r="B23" s="160" t="s">
        <v>641</v>
      </c>
      <c r="C23" s="364">
        <v>104.9</v>
      </c>
      <c r="D23" s="364">
        <v>109.9</v>
      </c>
      <c r="E23" s="364">
        <v>107</v>
      </c>
      <c r="F23" s="364">
        <v>106.7</v>
      </c>
      <c r="G23" s="364">
        <v>109.8</v>
      </c>
      <c r="H23" s="364">
        <v>116.5</v>
      </c>
      <c r="I23" s="364">
        <v>104.4</v>
      </c>
      <c r="J23" s="364">
        <v>125</v>
      </c>
      <c r="K23" s="364">
        <v>116.2</v>
      </c>
      <c r="L23" s="364">
        <v>100.4</v>
      </c>
      <c r="M23" s="364">
        <v>108.4</v>
      </c>
      <c r="N23" s="364">
        <v>99</v>
      </c>
      <c r="O23" s="364">
        <v>105.2</v>
      </c>
      <c r="P23" s="353"/>
      <c r="Q23" s="356" t="s">
        <v>641</v>
      </c>
    </row>
    <row r="24" spans="1:17" x14ac:dyDescent="0.2">
      <c r="A24" s="352"/>
      <c r="B24" s="160" t="s">
        <v>624</v>
      </c>
      <c r="C24" s="364">
        <v>106.4</v>
      </c>
      <c r="D24" s="364">
        <v>109.5</v>
      </c>
      <c r="E24" s="364">
        <v>109.9</v>
      </c>
      <c r="F24" s="364">
        <v>107.6</v>
      </c>
      <c r="G24" s="364">
        <v>108.6</v>
      </c>
      <c r="H24" s="364">
        <v>116.9</v>
      </c>
      <c r="I24" s="364">
        <v>106.2</v>
      </c>
      <c r="J24" s="364">
        <v>130.80000000000001</v>
      </c>
      <c r="K24" s="364">
        <v>120.9</v>
      </c>
      <c r="L24" s="364">
        <v>100.6</v>
      </c>
      <c r="M24" s="364">
        <v>105.5</v>
      </c>
      <c r="N24" s="364">
        <v>99.7</v>
      </c>
      <c r="O24" s="364">
        <v>102.8</v>
      </c>
      <c r="P24" s="353"/>
      <c r="Q24" s="356" t="s">
        <v>624</v>
      </c>
    </row>
    <row r="25" spans="1:17" x14ac:dyDescent="0.2">
      <c r="A25" s="352"/>
      <c r="B25" s="160" t="s">
        <v>642</v>
      </c>
      <c r="C25" s="364">
        <v>104.8</v>
      </c>
      <c r="D25" s="364">
        <v>109.5</v>
      </c>
      <c r="E25" s="364">
        <v>111.8</v>
      </c>
      <c r="F25" s="364">
        <v>106.9</v>
      </c>
      <c r="G25" s="364">
        <v>108.4</v>
      </c>
      <c r="H25" s="364">
        <v>117.9</v>
      </c>
      <c r="I25" s="364">
        <v>104</v>
      </c>
      <c r="J25" s="364">
        <v>130.69999999999999</v>
      </c>
      <c r="K25" s="364">
        <v>118.9</v>
      </c>
      <c r="L25" s="364">
        <v>99</v>
      </c>
      <c r="M25" s="364">
        <v>108.7</v>
      </c>
      <c r="N25" s="364">
        <v>97.3</v>
      </c>
      <c r="O25" s="364">
        <v>117.3</v>
      </c>
      <c r="P25" s="353"/>
      <c r="Q25" s="356" t="s">
        <v>642</v>
      </c>
    </row>
    <row r="26" spans="1:17" x14ac:dyDescent="0.2">
      <c r="A26" s="352"/>
      <c r="B26" s="160" t="s">
        <v>633</v>
      </c>
      <c r="C26" s="364">
        <v>106.5</v>
      </c>
      <c r="D26" s="364">
        <v>108.7</v>
      </c>
      <c r="E26" s="364">
        <v>107.4</v>
      </c>
      <c r="F26" s="364">
        <v>108</v>
      </c>
      <c r="G26" s="364">
        <v>106.5</v>
      </c>
      <c r="H26" s="364">
        <v>118.5</v>
      </c>
      <c r="I26" s="364">
        <v>106.3</v>
      </c>
      <c r="J26" s="364">
        <v>130.80000000000001</v>
      </c>
      <c r="K26" s="364">
        <v>120</v>
      </c>
      <c r="L26" s="364">
        <v>101.8</v>
      </c>
      <c r="M26" s="364">
        <v>110.9</v>
      </c>
      <c r="N26" s="364">
        <v>100.1</v>
      </c>
      <c r="O26" s="364">
        <v>104.9</v>
      </c>
      <c r="P26" s="353"/>
      <c r="Q26" s="356" t="s">
        <v>633</v>
      </c>
    </row>
    <row r="27" spans="1:17" x14ac:dyDescent="0.2">
      <c r="A27" s="352"/>
      <c r="B27" s="160" t="s">
        <v>634</v>
      </c>
      <c r="C27" s="364">
        <v>106.4</v>
      </c>
      <c r="D27" s="364">
        <v>109.2</v>
      </c>
      <c r="E27" s="364">
        <v>108.7</v>
      </c>
      <c r="F27" s="364">
        <v>107.6</v>
      </c>
      <c r="G27" s="364">
        <v>107.4</v>
      </c>
      <c r="H27" s="364">
        <v>118.5</v>
      </c>
      <c r="I27" s="364">
        <v>106.3</v>
      </c>
      <c r="J27" s="364">
        <v>130.80000000000001</v>
      </c>
      <c r="K27" s="364">
        <v>119.5</v>
      </c>
      <c r="L27" s="364">
        <v>100.9</v>
      </c>
      <c r="M27" s="364">
        <v>112</v>
      </c>
      <c r="N27" s="364">
        <v>98.9</v>
      </c>
      <c r="O27" s="364">
        <v>101.5</v>
      </c>
      <c r="P27" s="353"/>
      <c r="Q27" s="356" t="s">
        <v>634</v>
      </c>
    </row>
    <row r="28" spans="1:17" x14ac:dyDescent="0.2">
      <c r="A28" s="352"/>
      <c r="B28" s="160" t="s">
        <v>635</v>
      </c>
      <c r="C28" s="364">
        <v>107.4</v>
      </c>
      <c r="D28" s="364">
        <v>108.2</v>
      </c>
      <c r="E28" s="364">
        <v>102.6</v>
      </c>
      <c r="F28" s="364">
        <v>108</v>
      </c>
      <c r="G28" s="364">
        <v>105.9</v>
      </c>
      <c r="H28" s="364">
        <v>117.8</v>
      </c>
      <c r="I28" s="364">
        <v>107.4</v>
      </c>
      <c r="J28" s="364">
        <v>133.69999999999999</v>
      </c>
      <c r="K28" s="364">
        <v>122.8</v>
      </c>
      <c r="L28" s="364">
        <v>102</v>
      </c>
      <c r="M28" s="364">
        <v>114.7</v>
      </c>
      <c r="N28" s="364">
        <v>99.8</v>
      </c>
      <c r="O28" s="364">
        <v>103.4</v>
      </c>
      <c r="P28" s="353"/>
      <c r="Q28" s="356" t="s">
        <v>635</v>
      </c>
    </row>
    <row r="29" spans="1:17" x14ac:dyDescent="0.2">
      <c r="A29" s="352"/>
      <c r="B29" s="160" t="s">
        <v>636</v>
      </c>
      <c r="C29" s="364">
        <v>107</v>
      </c>
      <c r="D29" s="364">
        <v>108.3</v>
      </c>
      <c r="E29" s="364">
        <v>108.1</v>
      </c>
      <c r="F29" s="364">
        <v>108.9</v>
      </c>
      <c r="G29" s="364">
        <v>105.5</v>
      </c>
      <c r="H29" s="364">
        <v>118</v>
      </c>
      <c r="I29" s="364">
        <v>106.9</v>
      </c>
      <c r="J29" s="364">
        <v>131.6</v>
      </c>
      <c r="K29" s="364">
        <v>121.1</v>
      </c>
      <c r="L29" s="364">
        <v>102.2</v>
      </c>
      <c r="M29" s="364">
        <v>113.4</v>
      </c>
      <c r="N29" s="364">
        <v>100.3</v>
      </c>
      <c r="O29" s="364">
        <v>107.8</v>
      </c>
      <c r="P29" s="353"/>
      <c r="Q29" s="356" t="s">
        <v>636</v>
      </c>
    </row>
    <row r="30" spans="1:17" x14ac:dyDescent="0.2">
      <c r="A30" s="352"/>
      <c r="B30" s="160" t="s">
        <v>637</v>
      </c>
      <c r="C30" s="364">
        <v>109.1</v>
      </c>
      <c r="D30" s="364">
        <v>109.2</v>
      </c>
      <c r="E30" s="364">
        <v>102.6</v>
      </c>
      <c r="F30" s="364">
        <v>109.9</v>
      </c>
      <c r="G30" s="364">
        <v>106.8</v>
      </c>
      <c r="H30" s="364">
        <v>117.9</v>
      </c>
      <c r="I30" s="364">
        <v>109.3</v>
      </c>
      <c r="J30" s="364">
        <v>132.6</v>
      </c>
      <c r="K30" s="364">
        <v>119.2</v>
      </c>
      <c r="L30" s="364">
        <v>105</v>
      </c>
      <c r="M30" s="364">
        <v>115.9</v>
      </c>
      <c r="N30" s="364">
        <v>103.2</v>
      </c>
      <c r="O30" s="364">
        <v>101.7</v>
      </c>
      <c r="P30" s="353"/>
      <c r="Q30" s="356" t="s">
        <v>637</v>
      </c>
    </row>
    <row r="31" spans="1:17" x14ac:dyDescent="0.2">
      <c r="A31" s="352"/>
      <c r="B31" s="160" t="s">
        <v>638</v>
      </c>
      <c r="C31" s="364">
        <v>108</v>
      </c>
      <c r="D31" s="364">
        <v>109.7</v>
      </c>
      <c r="E31" s="364">
        <v>109.4</v>
      </c>
      <c r="F31" s="364">
        <v>111</v>
      </c>
      <c r="G31" s="364">
        <v>107.1</v>
      </c>
      <c r="H31" s="364">
        <v>116.4</v>
      </c>
      <c r="I31" s="364">
        <v>107.8</v>
      </c>
      <c r="J31" s="364">
        <v>135</v>
      </c>
      <c r="K31" s="364">
        <v>118.7</v>
      </c>
      <c r="L31" s="364">
        <v>102.7</v>
      </c>
      <c r="M31" s="364">
        <v>111.5</v>
      </c>
      <c r="N31" s="364">
        <v>101.3</v>
      </c>
      <c r="O31" s="364">
        <v>109.7</v>
      </c>
      <c r="P31" s="353"/>
      <c r="Q31" s="356" t="s">
        <v>638</v>
      </c>
    </row>
    <row r="32" spans="1:17" x14ac:dyDescent="0.2">
      <c r="A32" s="352"/>
      <c r="B32" s="160" t="s">
        <v>639</v>
      </c>
      <c r="C32" s="364">
        <v>109.6</v>
      </c>
      <c r="D32" s="364">
        <v>110</v>
      </c>
      <c r="E32" s="364">
        <v>112.5</v>
      </c>
      <c r="F32" s="364">
        <v>111</v>
      </c>
      <c r="G32" s="364">
        <v>107.3</v>
      </c>
      <c r="H32" s="364">
        <v>117.6</v>
      </c>
      <c r="I32" s="364">
        <v>109.7</v>
      </c>
      <c r="J32" s="364">
        <v>136.9</v>
      </c>
      <c r="K32" s="364">
        <v>117.7</v>
      </c>
      <c r="L32" s="364">
        <v>104.5</v>
      </c>
      <c r="M32" s="364">
        <v>112.6</v>
      </c>
      <c r="N32" s="364">
        <v>103.2</v>
      </c>
      <c r="O32" s="364">
        <v>105.6</v>
      </c>
      <c r="P32" s="353"/>
      <c r="Q32" s="356" t="s">
        <v>639</v>
      </c>
    </row>
    <row r="33" spans="1:17" x14ac:dyDescent="0.2">
      <c r="A33" s="352" t="s">
        <v>614</v>
      </c>
      <c r="B33" s="160" t="s">
        <v>645</v>
      </c>
      <c r="C33" s="364">
        <v>110.3</v>
      </c>
      <c r="D33" s="364">
        <v>111.7</v>
      </c>
      <c r="E33" s="364">
        <v>111.5</v>
      </c>
      <c r="F33" s="364">
        <v>111.7</v>
      </c>
      <c r="G33" s="364">
        <v>109.6</v>
      </c>
      <c r="H33" s="364">
        <v>120.7</v>
      </c>
      <c r="I33" s="364">
        <v>110.9</v>
      </c>
      <c r="J33" s="364">
        <v>138.9</v>
      </c>
      <c r="K33" s="364">
        <v>139.19999999999999</v>
      </c>
      <c r="L33" s="364">
        <v>103.8</v>
      </c>
      <c r="M33" s="364">
        <v>106.7</v>
      </c>
      <c r="N33" s="364">
        <v>103.3</v>
      </c>
      <c r="O33" s="364">
        <v>92.1</v>
      </c>
      <c r="P33" s="353" t="s">
        <v>614</v>
      </c>
      <c r="Q33" s="356" t="s">
        <v>645</v>
      </c>
    </row>
    <row r="34" spans="1:17" x14ac:dyDescent="0.2">
      <c r="A34" s="352"/>
      <c r="B34" s="160" t="s">
        <v>640</v>
      </c>
      <c r="C34" s="364">
        <v>110.5</v>
      </c>
      <c r="D34" s="364">
        <v>111.7</v>
      </c>
      <c r="E34" s="364">
        <v>110.4</v>
      </c>
      <c r="F34" s="364">
        <v>114</v>
      </c>
      <c r="G34" s="364">
        <v>109.6</v>
      </c>
      <c r="H34" s="364">
        <v>116.7</v>
      </c>
      <c r="I34" s="364">
        <v>110.5</v>
      </c>
      <c r="J34" s="364">
        <v>141.4</v>
      </c>
      <c r="K34" s="364">
        <v>145</v>
      </c>
      <c r="L34" s="364">
        <v>102.4</v>
      </c>
      <c r="M34" s="364">
        <v>109.6</v>
      </c>
      <c r="N34" s="364">
        <v>101.2</v>
      </c>
      <c r="O34" s="364">
        <v>109</v>
      </c>
      <c r="P34" s="353"/>
      <c r="Q34" s="356" t="s">
        <v>640</v>
      </c>
    </row>
    <row r="35" spans="1:17" x14ac:dyDescent="0.2">
      <c r="A35" s="352"/>
      <c r="B35" s="160" t="s">
        <v>641</v>
      </c>
      <c r="C35" s="364">
        <v>111.8</v>
      </c>
      <c r="D35" s="364">
        <v>112.5</v>
      </c>
      <c r="E35" s="364">
        <v>118.1</v>
      </c>
      <c r="F35" s="364">
        <v>112.9</v>
      </c>
      <c r="G35" s="364">
        <v>110.3</v>
      </c>
      <c r="H35" s="364">
        <v>120.5</v>
      </c>
      <c r="I35" s="364">
        <v>111.7</v>
      </c>
      <c r="J35" s="364">
        <v>145.30000000000001</v>
      </c>
      <c r="K35" s="364">
        <v>142.6</v>
      </c>
      <c r="L35" s="364">
        <v>103.3</v>
      </c>
      <c r="M35" s="364">
        <v>113.1</v>
      </c>
      <c r="N35" s="364">
        <v>101.6</v>
      </c>
      <c r="O35" s="364">
        <v>112.5</v>
      </c>
      <c r="P35" s="353"/>
      <c r="Q35" s="356" t="s">
        <v>641</v>
      </c>
    </row>
    <row r="36" spans="1:17" x14ac:dyDescent="0.2">
      <c r="A36" s="352"/>
      <c r="B36" s="160" t="s">
        <v>624</v>
      </c>
      <c r="C36" s="364">
        <v>111</v>
      </c>
      <c r="D36" s="364">
        <v>112.4</v>
      </c>
      <c r="E36" s="364">
        <v>121.2</v>
      </c>
      <c r="F36" s="364">
        <v>111.4</v>
      </c>
      <c r="G36" s="364">
        <v>110.6</v>
      </c>
      <c r="H36" s="364">
        <v>120.5</v>
      </c>
      <c r="I36" s="364">
        <v>110.7</v>
      </c>
      <c r="J36" s="364">
        <v>145.4</v>
      </c>
      <c r="K36" s="364">
        <v>140.6</v>
      </c>
      <c r="L36" s="364">
        <v>102.8</v>
      </c>
      <c r="M36" s="364">
        <v>110.4</v>
      </c>
      <c r="N36" s="364">
        <v>101.5</v>
      </c>
      <c r="O36" s="364">
        <v>116.6</v>
      </c>
      <c r="P36" s="353"/>
      <c r="Q36" s="356" t="s">
        <v>624</v>
      </c>
    </row>
    <row r="37" spans="1:17" x14ac:dyDescent="0.2">
      <c r="A37" s="352"/>
      <c r="B37" s="160" t="s">
        <v>642</v>
      </c>
      <c r="C37" s="364">
        <v>110.1</v>
      </c>
      <c r="D37" s="364">
        <v>112.5</v>
      </c>
      <c r="E37" s="364">
        <v>116.5</v>
      </c>
      <c r="F37" s="364">
        <v>111.2</v>
      </c>
      <c r="G37" s="364">
        <v>111.4</v>
      </c>
      <c r="H37" s="364">
        <v>118.8</v>
      </c>
      <c r="I37" s="364">
        <v>110.1</v>
      </c>
      <c r="J37" s="364">
        <v>143.6</v>
      </c>
      <c r="K37" s="364">
        <v>140.30000000000001</v>
      </c>
      <c r="L37" s="364">
        <v>102.5</v>
      </c>
      <c r="M37" s="364">
        <v>109.5</v>
      </c>
      <c r="N37" s="364">
        <v>101.2</v>
      </c>
      <c r="O37" s="364">
        <v>105.7</v>
      </c>
      <c r="P37" s="353"/>
      <c r="Q37" s="356" t="s">
        <v>642</v>
      </c>
    </row>
    <row r="38" spans="1:17" x14ac:dyDescent="0.2">
      <c r="A38" s="352"/>
      <c r="B38" s="160" t="s">
        <v>633</v>
      </c>
      <c r="C38" s="364">
        <v>110.1</v>
      </c>
      <c r="D38" s="364">
        <v>112.7</v>
      </c>
      <c r="E38" s="364">
        <v>114.9</v>
      </c>
      <c r="F38" s="364">
        <v>108.4</v>
      </c>
      <c r="G38" s="364">
        <v>113.4</v>
      </c>
      <c r="H38" s="364">
        <v>117.3</v>
      </c>
      <c r="I38" s="364">
        <v>109.5</v>
      </c>
      <c r="J38" s="364">
        <v>138.19999999999999</v>
      </c>
      <c r="K38" s="364">
        <v>144.4</v>
      </c>
      <c r="L38" s="364">
        <v>102.2</v>
      </c>
      <c r="M38" s="364">
        <v>108.4</v>
      </c>
      <c r="N38" s="364">
        <v>101.1</v>
      </c>
      <c r="O38" s="364">
        <v>120.9</v>
      </c>
      <c r="P38" s="353"/>
      <c r="Q38" s="356" t="s">
        <v>633</v>
      </c>
    </row>
    <row r="39" spans="1:17" x14ac:dyDescent="0.2">
      <c r="A39" s="352"/>
      <c r="B39" s="160" t="s">
        <v>634</v>
      </c>
      <c r="C39" s="364">
        <v>112.1</v>
      </c>
      <c r="D39" s="364">
        <v>111.7</v>
      </c>
      <c r="E39" s="364">
        <v>109.7</v>
      </c>
      <c r="F39" s="364">
        <v>108.6</v>
      </c>
      <c r="G39" s="364">
        <v>111.7</v>
      </c>
      <c r="H39" s="364">
        <v>116.9</v>
      </c>
      <c r="I39" s="364">
        <v>112.5</v>
      </c>
      <c r="J39" s="364">
        <v>131.80000000000001</v>
      </c>
      <c r="K39" s="364">
        <v>146.9</v>
      </c>
      <c r="L39" s="364">
        <v>106.1</v>
      </c>
      <c r="M39" s="364">
        <v>108.8</v>
      </c>
      <c r="N39" s="364">
        <v>105.6</v>
      </c>
      <c r="O39" s="364">
        <v>103.6</v>
      </c>
      <c r="P39" s="353"/>
      <c r="Q39" s="356" t="s">
        <v>634</v>
      </c>
    </row>
    <row r="40" spans="1:17" x14ac:dyDescent="0.2">
      <c r="A40" s="352"/>
      <c r="B40" s="160" t="s">
        <v>635</v>
      </c>
      <c r="C40" s="364">
        <v>112.6</v>
      </c>
      <c r="D40" s="364">
        <v>113.6</v>
      </c>
      <c r="E40" s="364">
        <v>117</v>
      </c>
      <c r="F40" s="364">
        <v>112</v>
      </c>
      <c r="G40" s="364">
        <v>112.4</v>
      </c>
      <c r="H40" s="364">
        <v>120.9</v>
      </c>
      <c r="I40" s="364">
        <v>112.5</v>
      </c>
      <c r="J40" s="364">
        <v>137.1</v>
      </c>
      <c r="K40" s="364">
        <v>141.5</v>
      </c>
      <c r="L40" s="364">
        <v>106.2</v>
      </c>
      <c r="M40" s="364">
        <v>110.4</v>
      </c>
      <c r="N40" s="364">
        <v>105.5</v>
      </c>
      <c r="O40" s="364">
        <v>110.8</v>
      </c>
      <c r="P40" s="353"/>
      <c r="Q40" s="356" t="s">
        <v>635</v>
      </c>
    </row>
    <row r="41" spans="1:17" x14ac:dyDescent="0.2">
      <c r="A41" s="352"/>
      <c r="B41" s="160" t="s">
        <v>636</v>
      </c>
      <c r="C41" s="364">
        <v>112.7</v>
      </c>
      <c r="D41" s="364">
        <v>114.6</v>
      </c>
      <c r="E41" s="364">
        <v>125.7</v>
      </c>
      <c r="F41" s="364">
        <v>112.7</v>
      </c>
      <c r="G41" s="364">
        <v>113.5</v>
      </c>
      <c r="H41" s="364">
        <v>120.6</v>
      </c>
      <c r="I41" s="364">
        <v>112.3</v>
      </c>
      <c r="J41" s="364">
        <v>142.30000000000001</v>
      </c>
      <c r="K41" s="364">
        <v>138.1</v>
      </c>
      <c r="L41" s="364">
        <v>105.5</v>
      </c>
      <c r="M41" s="364">
        <v>116.7</v>
      </c>
      <c r="N41" s="364">
        <v>103.6</v>
      </c>
      <c r="O41" s="364">
        <v>120.8</v>
      </c>
      <c r="P41" s="353"/>
      <c r="Q41" s="356" t="s">
        <v>636</v>
      </c>
    </row>
    <row r="42" spans="1:17" x14ac:dyDescent="0.2">
      <c r="A42" s="352"/>
      <c r="B42" s="160" t="s">
        <v>637</v>
      </c>
      <c r="C42" s="364">
        <v>111.4</v>
      </c>
      <c r="D42" s="364">
        <v>114.3</v>
      </c>
      <c r="E42" s="364">
        <v>124.1</v>
      </c>
      <c r="F42" s="364">
        <v>113.8</v>
      </c>
      <c r="G42" s="364">
        <v>113.7</v>
      </c>
      <c r="H42" s="364">
        <v>116.1</v>
      </c>
      <c r="I42" s="364">
        <v>111.3</v>
      </c>
      <c r="J42" s="364">
        <v>142.5</v>
      </c>
      <c r="K42" s="364">
        <v>146.30000000000001</v>
      </c>
      <c r="L42" s="364">
        <v>103.1</v>
      </c>
      <c r="M42" s="364">
        <v>109</v>
      </c>
      <c r="N42" s="364">
        <v>102.1</v>
      </c>
      <c r="O42" s="364">
        <v>108.3</v>
      </c>
      <c r="P42" s="353"/>
      <c r="Q42" s="356" t="s">
        <v>637</v>
      </c>
    </row>
    <row r="43" spans="1:17" x14ac:dyDescent="0.2">
      <c r="A43" s="352"/>
      <c r="B43" s="160" t="s">
        <v>638</v>
      </c>
      <c r="C43" s="364">
        <v>115.4</v>
      </c>
      <c r="D43" s="364">
        <v>116.1</v>
      </c>
      <c r="E43" s="364">
        <v>121.5</v>
      </c>
      <c r="F43" s="364">
        <v>114</v>
      </c>
      <c r="G43" s="364">
        <v>116.1</v>
      </c>
      <c r="H43" s="364">
        <v>118.6</v>
      </c>
      <c r="I43" s="364">
        <v>115</v>
      </c>
      <c r="J43" s="364">
        <v>138.6</v>
      </c>
      <c r="K43" s="364">
        <v>153.30000000000001</v>
      </c>
      <c r="L43" s="364">
        <v>108</v>
      </c>
      <c r="M43" s="364">
        <v>122.2</v>
      </c>
      <c r="N43" s="364">
        <v>105.8</v>
      </c>
      <c r="O43" s="364">
        <v>123.6</v>
      </c>
      <c r="P43" s="353"/>
      <c r="Q43" s="356" t="s">
        <v>638</v>
      </c>
    </row>
    <row r="44" spans="1:17" x14ac:dyDescent="0.2">
      <c r="A44" s="352"/>
      <c r="B44" s="160" t="s">
        <v>639</v>
      </c>
      <c r="C44" s="364">
        <v>112.7</v>
      </c>
      <c r="D44" s="364">
        <v>116.2</v>
      </c>
      <c r="E44" s="364">
        <v>120.6</v>
      </c>
      <c r="F44" s="364">
        <v>114.8</v>
      </c>
      <c r="G44" s="364">
        <v>116.9</v>
      </c>
      <c r="H44" s="364">
        <v>115.9</v>
      </c>
      <c r="I44" s="364">
        <v>112.9</v>
      </c>
      <c r="J44" s="364">
        <v>138.6</v>
      </c>
      <c r="K44" s="364">
        <v>151.6</v>
      </c>
      <c r="L44" s="364">
        <v>104</v>
      </c>
      <c r="M44" s="364">
        <v>111.9</v>
      </c>
      <c r="N44" s="364">
        <v>102.8</v>
      </c>
      <c r="O44" s="364">
        <v>100.7</v>
      </c>
      <c r="P44" s="353"/>
      <c r="Q44" s="356" t="s">
        <v>639</v>
      </c>
    </row>
    <row r="45" spans="1:17" x14ac:dyDescent="0.2">
      <c r="A45" s="348" t="s">
        <v>615</v>
      </c>
      <c r="B45" s="160" t="s">
        <v>645</v>
      </c>
      <c r="C45" s="364">
        <v>110.5</v>
      </c>
      <c r="D45" s="364">
        <v>113.6</v>
      </c>
      <c r="E45" s="364">
        <v>120.9</v>
      </c>
      <c r="F45" s="364">
        <v>110.9</v>
      </c>
      <c r="G45" s="364">
        <v>115.1</v>
      </c>
      <c r="H45" s="364">
        <v>111.2</v>
      </c>
      <c r="I45" s="364">
        <v>110.3</v>
      </c>
      <c r="J45" s="364">
        <v>137.4</v>
      </c>
      <c r="K45" s="364">
        <v>140.9</v>
      </c>
      <c r="L45" s="364">
        <v>103.2</v>
      </c>
      <c r="M45" s="364">
        <v>108</v>
      </c>
      <c r="N45" s="364">
        <v>102.3</v>
      </c>
      <c r="O45" s="368">
        <v>108.9</v>
      </c>
      <c r="P45" s="350" t="s">
        <v>615</v>
      </c>
      <c r="Q45" s="356" t="s">
        <v>645</v>
      </c>
    </row>
    <row r="46" spans="1:17" x14ac:dyDescent="0.2">
      <c r="A46" s="352"/>
      <c r="B46" s="160" t="s">
        <v>640</v>
      </c>
      <c r="C46" s="364">
        <v>109.3</v>
      </c>
      <c r="D46" s="364">
        <v>113.6</v>
      </c>
      <c r="E46" s="364">
        <v>122</v>
      </c>
      <c r="F46" s="364">
        <v>111.7</v>
      </c>
      <c r="G46" s="364">
        <v>114.1</v>
      </c>
      <c r="H46" s="364">
        <v>113.8</v>
      </c>
      <c r="I46" s="364">
        <v>108.7</v>
      </c>
      <c r="J46" s="364">
        <v>138.6</v>
      </c>
      <c r="K46" s="364">
        <v>135.80000000000001</v>
      </c>
      <c r="L46" s="364">
        <v>101.2</v>
      </c>
      <c r="M46" s="364">
        <v>106.5</v>
      </c>
      <c r="N46" s="364">
        <v>100.2</v>
      </c>
      <c r="O46" s="368">
        <v>114.9</v>
      </c>
      <c r="P46" s="353"/>
      <c r="Q46" s="356" t="s">
        <v>640</v>
      </c>
    </row>
    <row r="47" spans="1:17" x14ac:dyDescent="0.2">
      <c r="A47" s="352"/>
      <c r="B47" s="160" t="s">
        <v>641</v>
      </c>
      <c r="C47" s="364">
        <v>111</v>
      </c>
      <c r="D47" s="364">
        <v>114.1</v>
      </c>
      <c r="E47" s="364">
        <v>122.8</v>
      </c>
      <c r="F47" s="364">
        <v>112.3</v>
      </c>
      <c r="G47" s="364">
        <v>114.6</v>
      </c>
      <c r="H47" s="364">
        <v>114.2</v>
      </c>
      <c r="I47" s="364">
        <v>111.3</v>
      </c>
      <c r="J47" s="364">
        <v>134.80000000000001</v>
      </c>
      <c r="K47" s="364">
        <v>139.19999999999999</v>
      </c>
      <c r="L47" s="364">
        <v>105.1</v>
      </c>
      <c r="M47" s="364">
        <v>108.8</v>
      </c>
      <c r="N47" s="364">
        <v>104.4</v>
      </c>
      <c r="O47" s="368">
        <v>95.4</v>
      </c>
      <c r="P47" s="353"/>
      <c r="Q47" s="356" t="s">
        <v>641</v>
      </c>
    </row>
    <row r="48" spans="1:17" x14ac:dyDescent="0.2">
      <c r="A48" s="352"/>
      <c r="B48" s="160" t="s">
        <v>624</v>
      </c>
      <c r="C48" s="364">
        <v>111.7</v>
      </c>
      <c r="D48" s="364">
        <v>114</v>
      </c>
      <c r="E48" s="364">
        <v>119.4</v>
      </c>
      <c r="F48" s="364">
        <v>111</v>
      </c>
      <c r="G48" s="364">
        <v>114.6</v>
      </c>
      <c r="H48" s="364">
        <v>116.1</v>
      </c>
      <c r="I48" s="364">
        <v>111.6</v>
      </c>
      <c r="J48" s="364">
        <v>134.5</v>
      </c>
      <c r="K48" s="364">
        <v>152.69999999999999</v>
      </c>
      <c r="L48" s="364">
        <v>104.5</v>
      </c>
      <c r="M48" s="364">
        <v>110.4</v>
      </c>
      <c r="N48" s="364">
        <v>103.4</v>
      </c>
      <c r="O48" s="368">
        <v>108.8</v>
      </c>
      <c r="P48" s="353"/>
      <c r="Q48" s="356" t="s">
        <v>624</v>
      </c>
    </row>
    <row r="49" spans="1:17" x14ac:dyDescent="0.2">
      <c r="A49" s="352"/>
      <c r="B49" s="160" t="s">
        <v>642</v>
      </c>
      <c r="C49" s="364">
        <v>108.4</v>
      </c>
      <c r="D49" s="364">
        <v>114.2</v>
      </c>
      <c r="E49" s="364">
        <v>113.1</v>
      </c>
      <c r="F49" s="364">
        <v>112.7</v>
      </c>
      <c r="G49" s="364">
        <v>115.4</v>
      </c>
      <c r="H49" s="364">
        <v>111.7</v>
      </c>
      <c r="I49" s="364">
        <v>107.8</v>
      </c>
      <c r="J49" s="364">
        <v>129.9</v>
      </c>
      <c r="K49" s="364">
        <v>150.30000000000001</v>
      </c>
      <c r="L49" s="364">
        <v>100.6</v>
      </c>
      <c r="M49" s="364">
        <v>107.8</v>
      </c>
      <c r="N49" s="364">
        <v>99.4</v>
      </c>
      <c r="O49" s="368">
        <v>109.3</v>
      </c>
      <c r="P49" s="353"/>
      <c r="Q49" s="356" t="s">
        <v>642</v>
      </c>
    </row>
    <row r="50" spans="1:17" x14ac:dyDescent="0.2">
      <c r="A50" s="352"/>
      <c r="B50" s="160" t="s">
        <v>633</v>
      </c>
      <c r="C50" s="364">
        <v>109.2</v>
      </c>
      <c r="D50" s="364">
        <v>114.5</v>
      </c>
      <c r="E50" s="364">
        <v>120.9</v>
      </c>
      <c r="F50" s="364">
        <v>111.1</v>
      </c>
      <c r="G50" s="364">
        <v>115.6</v>
      </c>
      <c r="H50" s="364">
        <v>114.7</v>
      </c>
      <c r="I50" s="364">
        <v>108.8</v>
      </c>
      <c r="J50" s="364">
        <v>130.4</v>
      </c>
      <c r="K50" s="364">
        <v>145.9</v>
      </c>
      <c r="L50" s="364">
        <v>101.9</v>
      </c>
      <c r="M50" s="364">
        <v>105.4</v>
      </c>
      <c r="N50" s="364">
        <v>101.3</v>
      </c>
      <c r="O50" s="368">
        <v>106.6</v>
      </c>
      <c r="P50" s="353"/>
      <c r="Q50" s="356" t="s">
        <v>633</v>
      </c>
    </row>
    <row r="51" spans="1:17" x14ac:dyDescent="0.2">
      <c r="A51" s="352"/>
      <c r="B51" s="160" t="s">
        <v>634</v>
      </c>
      <c r="C51" s="364">
        <v>108.9</v>
      </c>
      <c r="D51" s="364">
        <v>113</v>
      </c>
      <c r="E51" s="364">
        <v>119.3</v>
      </c>
      <c r="F51" s="364">
        <v>112.8</v>
      </c>
      <c r="G51" s="364">
        <v>113.6</v>
      </c>
      <c r="H51" s="364">
        <v>110</v>
      </c>
      <c r="I51" s="364">
        <v>108.4</v>
      </c>
      <c r="J51" s="364">
        <v>129</v>
      </c>
      <c r="K51" s="364">
        <v>141.4</v>
      </c>
      <c r="L51" s="364">
        <v>102.3</v>
      </c>
      <c r="M51" s="364">
        <v>104.6</v>
      </c>
      <c r="N51" s="364">
        <v>101.9</v>
      </c>
      <c r="O51" s="368">
        <v>111.1</v>
      </c>
      <c r="P51" s="353"/>
      <c r="Q51" s="356" t="s">
        <v>634</v>
      </c>
    </row>
    <row r="52" spans="1:17" x14ac:dyDescent="0.2">
      <c r="A52" s="352"/>
      <c r="B52" s="160" t="s">
        <v>635</v>
      </c>
      <c r="C52" s="364">
        <v>109.6</v>
      </c>
      <c r="D52" s="364">
        <v>111.9</v>
      </c>
      <c r="E52" s="364">
        <v>122.4</v>
      </c>
      <c r="F52" s="364">
        <v>115.2</v>
      </c>
      <c r="G52" s="364">
        <v>110.3</v>
      </c>
      <c r="H52" s="364">
        <v>111.1</v>
      </c>
      <c r="I52" s="364">
        <v>110</v>
      </c>
      <c r="J52" s="364">
        <v>131.6</v>
      </c>
      <c r="K52" s="364">
        <v>142.30000000000001</v>
      </c>
      <c r="L52" s="364">
        <v>103.2</v>
      </c>
      <c r="M52" s="364">
        <v>105.9</v>
      </c>
      <c r="N52" s="364">
        <v>102.7</v>
      </c>
      <c r="O52" s="368">
        <v>95.9</v>
      </c>
      <c r="P52" s="353"/>
      <c r="Q52" s="356" t="s">
        <v>635</v>
      </c>
    </row>
    <row r="53" spans="1:17" x14ac:dyDescent="0.2">
      <c r="A53" s="352"/>
      <c r="B53" s="160" t="s">
        <v>636</v>
      </c>
      <c r="C53" s="364">
        <v>108.8</v>
      </c>
      <c r="D53" s="364">
        <v>111.5</v>
      </c>
      <c r="E53" s="364">
        <v>126.1</v>
      </c>
      <c r="F53" s="364">
        <v>113</v>
      </c>
      <c r="G53" s="364">
        <v>109.9</v>
      </c>
      <c r="H53" s="364">
        <v>112.8</v>
      </c>
      <c r="I53" s="364">
        <v>108.8</v>
      </c>
      <c r="J53" s="364">
        <v>130.1</v>
      </c>
      <c r="K53" s="364">
        <v>140.69999999999999</v>
      </c>
      <c r="L53" s="364">
        <v>103.1</v>
      </c>
      <c r="M53" s="364">
        <v>108.1</v>
      </c>
      <c r="N53" s="364">
        <v>102.2</v>
      </c>
      <c r="O53" s="368">
        <v>102.8</v>
      </c>
      <c r="P53" s="353"/>
      <c r="Q53" s="356" t="s">
        <v>636</v>
      </c>
    </row>
    <row r="54" spans="1:17" x14ac:dyDescent="0.2">
      <c r="A54" s="352"/>
      <c r="B54" s="160" t="s">
        <v>637</v>
      </c>
      <c r="C54" s="364">
        <v>109.6</v>
      </c>
      <c r="D54" s="364">
        <v>111.1</v>
      </c>
      <c r="E54" s="364">
        <v>120.5</v>
      </c>
      <c r="F54" s="364">
        <v>113.8</v>
      </c>
      <c r="G54" s="364">
        <v>109.7</v>
      </c>
      <c r="H54" s="364">
        <v>109.9</v>
      </c>
      <c r="I54" s="364">
        <v>109.5</v>
      </c>
      <c r="J54" s="364">
        <v>131.4</v>
      </c>
      <c r="K54" s="364">
        <v>144.19999999999999</v>
      </c>
      <c r="L54" s="364">
        <v>103.3</v>
      </c>
      <c r="M54" s="364">
        <v>102.6</v>
      </c>
      <c r="N54" s="364">
        <v>103.5</v>
      </c>
      <c r="O54" s="368">
        <v>108.9</v>
      </c>
      <c r="P54" s="353"/>
      <c r="Q54" s="356" t="s">
        <v>637</v>
      </c>
    </row>
    <row r="55" spans="1:17" x14ac:dyDescent="0.2">
      <c r="A55" s="352"/>
      <c r="B55" s="160" t="s">
        <v>638</v>
      </c>
      <c r="C55" s="364">
        <v>109.2</v>
      </c>
      <c r="D55" s="364">
        <v>111.8</v>
      </c>
      <c r="E55" s="364">
        <v>119.9</v>
      </c>
      <c r="F55" s="364">
        <v>115.6</v>
      </c>
      <c r="G55" s="364">
        <v>109.7</v>
      </c>
      <c r="H55" s="364">
        <v>111.9</v>
      </c>
      <c r="I55" s="364">
        <v>109</v>
      </c>
      <c r="J55" s="364">
        <v>129.69999999999999</v>
      </c>
      <c r="K55" s="364">
        <v>145.30000000000001</v>
      </c>
      <c r="L55" s="364">
        <v>102.6</v>
      </c>
      <c r="M55" s="364">
        <v>107.1</v>
      </c>
      <c r="N55" s="364">
        <v>101.8</v>
      </c>
      <c r="O55" s="368">
        <v>107.8</v>
      </c>
      <c r="P55" s="353"/>
      <c r="Q55" s="356" t="s">
        <v>638</v>
      </c>
    </row>
    <row r="56" spans="1:17" x14ac:dyDescent="0.2">
      <c r="A56" s="352"/>
      <c r="B56" s="160" t="s">
        <v>639</v>
      </c>
      <c r="C56" s="364">
        <v>109</v>
      </c>
      <c r="D56" s="364">
        <v>113.3</v>
      </c>
      <c r="E56" s="364">
        <v>116.5</v>
      </c>
      <c r="F56" s="364">
        <v>116.4</v>
      </c>
      <c r="G56" s="364">
        <v>112.6</v>
      </c>
      <c r="H56" s="364">
        <v>109.5</v>
      </c>
      <c r="I56" s="364">
        <v>109.2</v>
      </c>
      <c r="J56" s="364">
        <v>128.9</v>
      </c>
      <c r="K56" s="364">
        <v>135.4</v>
      </c>
      <c r="L56" s="364">
        <v>103.2</v>
      </c>
      <c r="M56" s="364">
        <v>103.1</v>
      </c>
      <c r="N56" s="364">
        <v>103.3</v>
      </c>
      <c r="O56" s="368">
        <v>98.6</v>
      </c>
      <c r="P56" s="353"/>
      <c r="Q56" s="356" t="s">
        <v>639</v>
      </c>
    </row>
    <row r="57" spans="1:17" x14ac:dyDescent="0.2">
      <c r="A57" s="348" t="s">
        <v>616</v>
      </c>
      <c r="B57" s="160" t="s">
        <v>645</v>
      </c>
      <c r="C57" s="364">
        <v>108.4</v>
      </c>
      <c r="D57" s="364">
        <v>113.3</v>
      </c>
      <c r="E57" s="364">
        <v>120.9</v>
      </c>
      <c r="F57" s="364">
        <v>115.3</v>
      </c>
      <c r="G57" s="364">
        <v>113.9</v>
      </c>
      <c r="H57" s="364">
        <v>105.6</v>
      </c>
      <c r="I57" s="364">
        <v>108.1</v>
      </c>
      <c r="J57" s="364">
        <v>128.6</v>
      </c>
      <c r="K57" s="364">
        <v>126.6</v>
      </c>
      <c r="L57" s="364">
        <v>103.3</v>
      </c>
      <c r="M57" s="364">
        <v>102</v>
      </c>
      <c r="N57" s="364">
        <v>103.5</v>
      </c>
      <c r="O57" s="364">
        <v>105.4</v>
      </c>
      <c r="P57" s="350" t="s">
        <v>616</v>
      </c>
      <c r="Q57" s="356" t="s">
        <v>645</v>
      </c>
    </row>
    <row r="58" spans="1:17" x14ac:dyDescent="0.2">
      <c r="A58" s="352"/>
      <c r="B58" s="160" t="s">
        <v>640</v>
      </c>
      <c r="C58" s="364">
        <v>107.8</v>
      </c>
      <c r="D58" s="364">
        <v>112.2</v>
      </c>
      <c r="E58" s="364">
        <v>114.9</v>
      </c>
      <c r="F58" s="364">
        <v>113.3</v>
      </c>
      <c r="G58" s="364">
        <v>112.9</v>
      </c>
      <c r="H58" s="364">
        <v>106.5</v>
      </c>
      <c r="I58" s="364">
        <v>107.5</v>
      </c>
      <c r="J58" s="364">
        <v>128</v>
      </c>
      <c r="K58" s="364">
        <v>135.1</v>
      </c>
      <c r="L58" s="364">
        <v>102.1</v>
      </c>
      <c r="M58" s="364">
        <v>102.6</v>
      </c>
      <c r="N58" s="364">
        <v>102</v>
      </c>
      <c r="O58" s="364">
        <v>106.7</v>
      </c>
      <c r="P58" s="353"/>
      <c r="Q58" s="356" t="s">
        <v>640</v>
      </c>
    </row>
    <row r="59" spans="1:17" x14ac:dyDescent="0.2">
      <c r="A59" s="352"/>
      <c r="B59" s="160" t="s">
        <v>641</v>
      </c>
      <c r="C59" s="364">
        <v>110.3</v>
      </c>
      <c r="D59" s="364">
        <v>112.1</v>
      </c>
      <c r="E59" s="364">
        <v>113.7</v>
      </c>
      <c r="F59" s="364">
        <v>115.2</v>
      </c>
      <c r="G59" s="364">
        <v>112</v>
      </c>
      <c r="H59" s="364">
        <v>106.9</v>
      </c>
      <c r="I59" s="364">
        <v>110</v>
      </c>
      <c r="J59" s="364">
        <v>126.6</v>
      </c>
      <c r="K59" s="364">
        <v>125.9</v>
      </c>
      <c r="L59" s="364">
        <v>106.2</v>
      </c>
      <c r="M59" s="364">
        <v>105.5</v>
      </c>
      <c r="N59" s="364">
        <v>106.4</v>
      </c>
      <c r="O59" s="364">
        <v>114.3</v>
      </c>
      <c r="P59" s="353"/>
      <c r="Q59" s="356" t="s">
        <v>641</v>
      </c>
    </row>
    <row r="60" spans="1:17" x14ac:dyDescent="0.2">
      <c r="B60" s="160" t="s">
        <v>624</v>
      </c>
      <c r="C60" s="364">
        <v>107.7</v>
      </c>
      <c r="D60" s="364">
        <v>112</v>
      </c>
      <c r="E60" s="364">
        <v>116.4</v>
      </c>
      <c r="F60" s="364">
        <v>114.2</v>
      </c>
      <c r="G60" s="364">
        <v>111.1</v>
      </c>
      <c r="H60" s="364">
        <v>110.9</v>
      </c>
      <c r="I60" s="364">
        <v>107.3</v>
      </c>
      <c r="J60" s="364">
        <v>121</v>
      </c>
      <c r="K60" s="364">
        <v>135.6</v>
      </c>
      <c r="L60" s="364">
        <v>102.7</v>
      </c>
      <c r="M60" s="364">
        <v>102.8</v>
      </c>
      <c r="N60" s="364">
        <v>102.7</v>
      </c>
      <c r="O60" s="364">
        <v>108.3</v>
      </c>
      <c r="P60" s="353"/>
      <c r="Q60" s="356" t="s">
        <v>624</v>
      </c>
    </row>
    <row r="61" spans="1:17" x14ac:dyDescent="0.2">
      <c r="B61" s="160" t="s">
        <v>642</v>
      </c>
      <c r="C61" s="364">
        <v>107.4</v>
      </c>
      <c r="D61" s="364">
        <v>112.2</v>
      </c>
      <c r="E61" s="364">
        <v>117.2</v>
      </c>
      <c r="F61" s="364">
        <v>112.6</v>
      </c>
      <c r="G61" s="364">
        <v>111.5</v>
      </c>
      <c r="H61" s="364">
        <v>113.2</v>
      </c>
      <c r="I61" s="364">
        <v>107</v>
      </c>
      <c r="J61" s="364">
        <v>120.5</v>
      </c>
      <c r="K61" s="364">
        <v>139.80000000000001</v>
      </c>
      <c r="L61" s="364">
        <v>102.1</v>
      </c>
      <c r="M61" s="364">
        <v>101.6</v>
      </c>
      <c r="N61" s="364">
        <v>102.3</v>
      </c>
      <c r="O61" s="364">
        <v>106.8</v>
      </c>
      <c r="P61" s="353"/>
      <c r="Q61" s="356" t="s">
        <v>642</v>
      </c>
    </row>
    <row r="62" spans="1:17" x14ac:dyDescent="0.2">
      <c r="B62" s="160" t="s">
        <v>633</v>
      </c>
      <c r="C62" s="364">
        <v>108.4</v>
      </c>
      <c r="D62" s="364">
        <v>112.7</v>
      </c>
      <c r="E62" s="364">
        <v>120.4</v>
      </c>
      <c r="F62" s="364">
        <v>113.8</v>
      </c>
      <c r="G62" s="364">
        <v>111.4</v>
      </c>
      <c r="H62" s="364">
        <v>115.1</v>
      </c>
      <c r="I62" s="364">
        <v>107.7</v>
      </c>
      <c r="J62" s="364">
        <v>118.3</v>
      </c>
      <c r="K62" s="364">
        <v>135.30000000000001</v>
      </c>
      <c r="L62" s="364">
        <v>103.7</v>
      </c>
      <c r="M62" s="364">
        <v>100.3</v>
      </c>
      <c r="N62" s="364">
        <v>104.3</v>
      </c>
      <c r="O62" s="364">
        <v>114</v>
      </c>
      <c r="P62" s="353"/>
      <c r="Q62" s="356" t="s">
        <v>633</v>
      </c>
    </row>
    <row r="63" spans="1:17" x14ac:dyDescent="0.2">
      <c r="B63" s="160" t="s">
        <v>634</v>
      </c>
      <c r="C63" s="364">
        <v>105.7</v>
      </c>
      <c r="D63" s="364">
        <v>112.8</v>
      </c>
      <c r="E63" s="364">
        <v>115.9</v>
      </c>
      <c r="F63" s="364">
        <v>113.3</v>
      </c>
      <c r="G63" s="364">
        <v>111.2</v>
      </c>
      <c r="H63" s="364">
        <v>117.9</v>
      </c>
      <c r="I63" s="364">
        <v>105</v>
      </c>
      <c r="J63" s="364">
        <v>115.9</v>
      </c>
      <c r="K63" s="364">
        <v>130.9</v>
      </c>
      <c r="L63" s="364">
        <v>101.3</v>
      </c>
      <c r="M63" s="364">
        <v>99.9</v>
      </c>
      <c r="N63" s="364">
        <v>101.5</v>
      </c>
      <c r="O63" s="364">
        <v>108</v>
      </c>
      <c r="P63" s="353"/>
      <c r="Q63" s="356" t="s">
        <v>634</v>
      </c>
    </row>
    <row r="64" spans="1:17" x14ac:dyDescent="0.2">
      <c r="B64" s="160" t="s">
        <v>635</v>
      </c>
      <c r="C64" s="364">
        <v>107.7</v>
      </c>
      <c r="D64" s="364">
        <v>110.9</v>
      </c>
      <c r="E64" s="364">
        <v>113.8</v>
      </c>
      <c r="F64" s="364">
        <v>112.5</v>
      </c>
      <c r="G64" s="364">
        <v>108.9</v>
      </c>
      <c r="H64" s="364">
        <v>116.4</v>
      </c>
      <c r="I64" s="364">
        <v>108.4</v>
      </c>
      <c r="J64" s="364">
        <v>113.4</v>
      </c>
      <c r="K64" s="364">
        <v>137.69999999999999</v>
      </c>
      <c r="L64" s="364">
        <v>104.6</v>
      </c>
      <c r="M64" s="364">
        <v>106.8</v>
      </c>
      <c r="N64" s="364">
        <v>104.2</v>
      </c>
      <c r="O64" s="364">
        <v>89.8</v>
      </c>
      <c r="P64" s="353"/>
      <c r="Q64" s="356" t="s">
        <v>635</v>
      </c>
    </row>
    <row r="65" spans="1:17" x14ac:dyDescent="0.2">
      <c r="B65" s="160" t="s">
        <v>636</v>
      </c>
      <c r="C65" s="364">
        <v>110</v>
      </c>
      <c r="D65" s="364">
        <v>112</v>
      </c>
      <c r="E65" s="364">
        <v>107.8</v>
      </c>
      <c r="F65" s="364">
        <v>111.2</v>
      </c>
      <c r="G65" s="364">
        <v>110.4</v>
      </c>
      <c r="H65" s="364">
        <v>120.8</v>
      </c>
      <c r="I65" s="364">
        <v>109.7</v>
      </c>
      <c r="J65" s="364">
        <v>113.9</v>
      </c>
      <c r="K65" s="364">
        <v>140.4</v>
      </c>
      <c r="L65" s="364">
        <v>106.4</v>
      </c>
      <c r="M65" s="364">
        <v>103.6</v>
      </c>
      <c r="N65" s="364">
        <v>106.9</v>
      </c>
      <c r="O65" s="364">
        <v>111.7</v>
      </c>
      <c r="P65" s="353"/>
      <c r="Q65" s="356" t="s">
        <v>636</v>
      </c>
    </row>
    <row r="66" spans="1:17" x14ac:dyDescent="0.2">
      <c r="B66" s="160" t="s">
        <v>637</v>
      </c>
      <c r="C66" s="364">
        <v>109</v>
      </c>
      <c r="D66" s="364">
        <v>112.8</v>
      </c>
      <c r="E66" s="364">
        <v>99.7</v>
      </c>
      <c r="F66" s="364">
        <v>110.1</v>
      </c>
      <c r="G66" s="364">
        <v>113.1</v>
      </c>
      <c r="H66" s="364">
        <v>118.7</v>
      </c>
      <c r="I66" s="364">
        <v>108.8</v>
      </c>
      <c r="J66" s="364">
        <v>112.5</v>
      </c>
      <c r="K66" s="364">
        <v>136.1</v>
      </c>
      <c r="L66" s="364">
        <v>105.9</v>
      </c>
      <c r="M66" s="364">
        <v>106.5</v>
      </c>
      <c r="N66" s="364">
        <v>105.8</v>
      </c>
      <c r="O66" s="364">
        <v>106.3</v>
      </c>
      <c r="P66" s="353"/>
      <c r="Q66" s="356" t="s">
        <v>637</v>
      </c>
    </row>
    <row r="67" spans="1:17" x14ac:dyDescent="0.2">
      <c r="B67" s="160" t="s">
        <v>638</v>
      </c>
      <c r="C67" s="364">
        <v>110.7</v>
      </c>
      <c r="D67" s="364">
        <v>113.7</v>
      </c>
      <c r="E67" s="364">
        <v>101.9</v>
      </c>
      <c r="F67" s="364">
        <v>111.5</v>
      </c>
      <c r="G67" s="364">
        <v>113.6</v>
      </c>
      <c r="H67" s="364">
        <v>119.7</v>
      </c>
      <c r="I67" s="364">
        <v>110.8</v>
      </c>
      <c r="J67" s="364">
        <v>110.5</v>
      </c>
      <c r="K67" s="364">
        <v>133.1</v>
      </c>
      <c r="L67" s="364">
        <v>108.7</v>
      </c>
      <c r="M67" s="364">
        <v>109.7</v>
      </c>
      <c r="N67" s="364">
        <v>108.5</v>
      </c>
      <c r="O67" s="364">
        <v>104.8</v>
      </c>
      <c r="P67" s="353"/>
      <c r="Q67" s="356" t="s">
        <v>638</v>
      </c>
    </row>
    <row r="68" spans="1:17" x14ac:dyDescent="0.2">
      <c r="B68" s="160" t="s">
        <v>639</v>
      </c>
      <c r="C68" s="364">
        <v>107.1</v>
      </c>
      <c r="D68" s="364">
        <v>113.3</v>
      </c>
      <c r="E68" s="364">
        <v>96</v>
      </c>
      <c r="F68" s="364">
        <v>111.6</v>
      </c>
      <c r="G68" s="364">
        <v>113.2</v>
      </c>
      <c r="H68" s="364">
        <v>119.7</v>
      </c>
      <c r="I68" s="364">
        <v>107</v>
      </c>
      <c r="J68" s="364">
        <v>105.2</v>
      </c>
      <c r="K68" s="364">
        <v>122.7</v>
      </c>
      <c r="L68" s="364">
        <v>105.9</v>
      </c>
      <c r="M68" s="364">
        <v>101.4</v>
      </c>
      <c r="N68" s="364">
        <v>106.6</v>
      </c>
      <c r="O68" s="364">
        <v>97.8</v>
      </c>
      <c r="P68" s="353"/>
      <c r="Q68" s="356" t="s">
        <v>639</v>
      </c>
    </row>
    <row r="69" spans="1:17" x14ac:dyDescent="0.2">
      <c r="A69" s="348" t="s">
        <v>1843</v>
      </c>
      <c r="B69" s="160" t="s">
        <v>645</v>
      </c>
      <c r="C69" s="364">
        <v>105.9</v>
      </c>
      <c r="D69" s="364">
        <v>113.9</v>
      </c>
      <c r="E69" s="364">
        <v>96</v>
      </c>
      <c r="F69" s="364">
        <v>108.6</v>
      </c>
      <c r="G69" s="364">
        <v>115.5</v>
      </c>
      <c r="H69" s="364">
        <v>119.3</v>
      </c>
      <c r="I69" s="364">
        <v>105.1</v>
      </c>
      <c r="J69" s="364">
        <v>96.1</v>
      </c>
      <c r="K69" s="364">
        <v>117.5</v>
      </c>
      <c r="L69" s="364">
        <v>105.3</v>
      </c>
      <c r="M69" s="364">
        <v>105.4</v>
      </c>
      <c r="N69" s="364">
        <v>105.3</v>
      </c>
      <c r="O69" s="364">
        <v>108.5</v>
      </c>
      <c r="P69" s="350">
        <v>2015</v>
      </c>
      <c r="Q69" s="356" t="s">
        <v>645</v>
      </c>
    </row>
    <row r="70" spans="1:17" x14ac:dyDescent="0.2">
      <c r="A70" s="352"/>
      <c r="B70" s="160" t="s">
        <v>640</v>
      </c>
      <c r="C70" s="364">
        <v>107.2</v>
      </c>
      <c r="D70" s="364">
        <v>114.9</v>
      </c>
      <c r="E70" s="364">
        <v>103.6</v>
      </c>
      <c r="F70" s="364">
        <v>107.8</v>
      </c>
      <c r="G70" s="364">
        <v>117</v>
      </c>
      <c r="H70" s="364">
        <v>120.1</v>
      </c>
      <c r="I70" s="364">
        <v>106.4</v>
      </c>
      <c r="J70" s="364">
        <v>90</v>
      </c>
      <c r="K70" s="364">
        <v>125.1</v>
      </c>
      <c r="L70" s="364">
        <v>106.9</v>
      </c>
      <c r="M70" s="364">
        <v>103.8</v>
      </c>
      <c r="N70" s="364">
        <v>107.5</v>
      </c>
      <c r="O70" s="364">
        <v>112.8</v>
      </c>
      <c r="P70" s="353"/>
      <c r="Q70" s="356" t="s">
        <v>640</v>
      </c>
    </row>
    <row r="71" spans="1:17" x14ac:dyDescent="0.2">
      <c r="A71" s="352"/>
      <c r="B71" s="160" t="s">
        <v>641</v>
      </c>
      <c r="C71" s="364">
        <v>111</v>
      </c>
      <c r="D71" s="364">
        <v>117.2</v>
      </c>
      <c r="E71" s="364">
        <v>104.7</v>
      </c>
      <c r="F71" s="364">
        <v>113</v>
      </c>
      <c r="G71" s="364">
        <v>118.1</v>
      </c>
      <c r="H71" s="364">
        <v>122.7</v>
      </c>
      <c r="I71" s="364">
        <v>110.2</v>
      </c>
      <c r="J71" s="364">
        <v>95.6</v>
      </c>
      <c r="K71" s="364">
        <v>123.5</v>
      </c>
      <c r="L71" s="364">
        <v>111</v>
      </c>
      <c r="M71" s="364">
        <v>103.9</v>
      </c>
      <c r="N71" s="364">
        <v>112.2</v>
      </c>
      <c r="O71" s="364">
        <v>116.8</v>
      </c>
      <c r="P71" s="353"/>
      <c r="Q71" s="356" t="s">
        <v>641</v>
      </c>
    </row>
    <row r="72" spans="1:17" x14ac:dyDescent="0.2">
      <c r="B72" s="160" t="s">
        <v>624</v>
      </c>
      <c r="C72" s="364">
        <v>110.3</v>
      </c>
      <c r="D72" s="364">
        <v>117.7</v>
      </c>
      <c r="E72" s="364">
        <v>108.7</v>
      </c>
      <c r="F72" s="364">
        <v>109.8</v>
      </c>
      <c r="G72" s="364">
        <v>119.4</v>
      </c>
      <c r="H72" s="364">
        <v>124.5</v>
      </c>
      <c r="I72" s="364">
        <v>109.4</v>
      </c>
      <c r="J72" s="364">
        <v>96.9</v>
      </c>
      <c r="K72" s="364">
        <v>127.7</v>
      </c>
      <c r="L72" s="364">
        <v>109.5</v>
      </c>
      <c r="M72" s="364">
        <v>107.1</v>
      </c>
      <c r="N72" s="364">
        <v>110</v>
      </c>
      <c r="O72" s="364">
        <v>115.9</v>
      </c>
      <c r="P72" s="353"/>
      <c r="Q72" s="356" t="s">
        <v>624</v>
      </c>
    </row>
    <row r="73" spans="1:17" x14ac:dyDescent="0.2">
      <c r="B73" s="160" t="s">
        <v>642</v>
      </c>
      <c r="C73" s="364">
        <v>109.6</v>
      </c>
      <c r="D73" s="364">
        <v>116.5</v>
      </c>
      <c r="E73" s="364">
        <v>105.6</v>
      </c>
      <c r="F73" s="364">
        <v>110</v>
      </c>
      <c r="G73" s="364">
        <v>118.4</v>
      </c>
      <c r="H73" s="364">
        <v>122.1</v>
      </c>
      <c r="I73" s="364">
        <v>108.9</v>
      </c>
      <c r="J73" s="364">
        <v>98.3</v>
      </c>
      <c r="K73" s="364">
        <v>125.5</v>
      </c>
      <c r="L73" s="364">
        <v>108.9</v>
      </c>
      <c r="M73" s="364">
        <v>103.6</v>
      </c>
      <c r="N73" s="364">
        <v>109.9</v>
      </c>
      <c r="O73" s="364">
        <v>112</v>
      </c>
      <c r="P73" s="353"/>
      <c r="Q73" s="356" t="s">
        <v>642</v>
      </c>
    </row>
    <row r="74" spans="1:17" x14ac:dyDescent="0.2">
      <c r="B74" s="160" t="s">
        <v>633</v>
      </c>
      <c r="C74" s="364">
        <v>110.9</v>
      </c>
      <c r="D74" s="364">
        <v>115.9</v>
      </c>
      <c r="E74" s="364">
        <v>106.3</v>
      </c>
      <c r="F74" s="364">
        <v>109.2</v>
      </c>
      <c r="G74" s="364">
        <v>117.9</v>
      </c>
      <c r="H74" s="364">
        <v>121</v>
      </c>
      <c r="I74" s="364">
        <v>110.3</v>
      </c>
      <c r="J74" s="364">
        <v>98.3</v>
      </c>
      <c r="K74" s="364">
        <v>117.1</v>
      </c>
      <c r="L74" s="364">
        <v>111.3</v>
      </c>
      <c r="M74" s="364">
        <v>106.4</v>
      </c>
      <c r="N74" s="364">
        <v>112.2</v>
      </c>
      <c r="O74" s="364">
        <v>115.6</v>
      </c>
      <c r="P74" s="353"/>
      <c r="Q74" s="356" t="s">
        <v>633</v>
      </c>
    </row>
    <row r="75" spans="1:17" x14ac:dyDescent="0.2">
      <c r="B75" s="160" t="s">
        <v>634</v>
      </c>
      <c r="C75" s="364">
        <v>109.4</v>
      </c>
      <c r="D75" s="364">
        <v>115</v>
      </c>
      <c r="E75" s="364">
        <v>103.4</v>
      </c>
      <c r="F75" s="364">
        <v>108.7</v>
      </c>
      <c r="G75" s="364">
        <v>117.3</v>
      </c>
      <c r="H75" s="364">
        <v>117.6</v>
      </c>
      <c r="I75" s="364">
        <v>108.8</v>
      </c>
      <c r="J75" s="364">
        <v>95.8</v>
      </c>
      <c r="K75" s="364">
        <v>120.7</v>
      </c>
      <c r="L75" s="364">
        <v>109.4</v>
      </c>
      <c r="M75" s="364">
        <v>105.4</v>
      </c>
      <c r="N75" s="364">
        <v>110.2</v>
      </c>
      <c r="O75" s="364">
        <v>113.8</v>
      </c>
      <c r="P75" s="353"/>
      <c r="Q75" s="356" t="s">
        <v>634</v>
      </c>
    </row>
    <row r="76" spans="1:17" x14ac:dyDescent="0.2">
      <c r="B76" s="160" t="s">
        <v>635</v>
      </c>
      <c r="C76" s="364">
        <v>110.2</v>
      </c>
      <c r="D76" s="364">
        <v>114.4</v>
      </c>
      <c r="E76" s="364">
        <v>97.8</v>
      </c>
      <c r="F76" s="364">
        <v>108.2</v>
      </c>
      <c r="G76" s="364">
        <v>116.9</v>
      </c>
      <c r="H76" s="364">
        <v>116.6</v>
      </c>
      <c r="I76" s="364">
        <v>109.9</v>
      </c>
      <c r="J76" s="364">
        <v>90.5</v>
      </c>
      <c r="K76" s="364">
        <v>120.1</v>
      </c>
      <c r="L76" s="364">
        <v>112</v>
      </c>
      <c r="M76" s="364">
        <v>107.5</v>
      </c>
      <c r="N76" s="364">
        <v>112.8</v>
      </c>
      <c r="O76" s="364">
        <v>107.3</v>
      </c>
      <c r="P76" s="353"/>
      <c r="Q76" s="356" t="s">
        <v>635</v>
      </c>
    </row>
    <row r="77" spans="1:17" x14ac:dyDescent="0.2">
      <c r="B77" s="160" t="s">
        <v>636</v>
      </c>
      <c r="C77" s="364">
        <v>109.3</v>
      </c>
      <c r="D77" s="364">
        <v>115.6</v>
      </c>
      <c r="E77" s="364">
        <v>99</v>
      </c>
      <c r="F77" s="364">
        <v>107.9</v>
      </c>
      <c r="G77" s="364">
        <v>118.9</v>
      </c>
      <c r="H77" s="364">
        <v>117.7</v>
      </c>
      <c r="I77" s="364">
        <v>108.7</v>
      </c>
      <c r="J77" s="364">
        <v>85.2</v>
      </c>
      <c r="K77" s="364">
        <v>118.4</v>
      </c>
      <c r="L77" s="364">
        <v>111.1</v>
      </c>
      <c r="M77" s="364">
        <v>103.4</v>
      </c>
      <c r="N77" s="364">
        <v>112.4</v>
      </c>
      <c r="O77" s="364">
        <v>110.3</v>
      </c>
      <c r="P77" s="353"/>
      <c r="Q77" s="356" t="s">
        <v>636</v>
      </c>
    </row>
    <row r="78" spans="1:17" x14ac:dyDescent="0.2">
      <c r="B78" s="160" t="s">
        <v>637</v>
      </c>
      <c r="C78" s="364">
        <v>109.9</v>
      </c>
      <c r="D78" s="364">
        <v>115.8</v>
      </c>
      <c r="E78" s="364">
        <v>96.5</v>
      </c>
      <c r="F78" s="364">
        <v>108.8</v>
      </c>
      <c r="G78" s="364">
        <v>119.6</v>
      </c>
      <c r="H78" s="364">
        <v>115.3</v>
      </c>
      <c r="I78" s="364">
        <v>108.8</v>
      </c>
      <c r="J78" s="364">
        <v>83.2</v>
      </c>
      <c r="K78" s="364">
        <v>115.3</v>
      </c>
      <c r="L78" s="364">
        <v>111.7</v>
      </c>
      <c r="M78" s="364">
        <v>106</v>
      </c>
      <c r="N78" s="364">
        <v>112.6</v>
      </c>
      <c r="O78" s="364">
        <v>121.5</v>
      </c>
      <c r="P78" s="353"/>
      <c r="Q78" s="356" t="s">
        <v>637</v>
      </c>
    </row>
    <row r="79" spans="1:17" x14ac:dyDescent="0.2">
      <c r="B79" s="160" t="s">
        <v>638</v>
      </c>
      <c r="C79" s="364">
        <v>110</v>
      </c>
      <c r="D79" s="364">
        <v>116.5</v>
      </c>
      <c r="E79" s="364">
        <v>93.4</v>
      </c>
      <c r="F79" s="364">
        <v>107.8</v>
      </c>
      <c r="G79" s="364">
        <v>121</v>
      </c>
      <c r="H79" s="364">
        <v>116.4</v>
      </c>
      <c r="I79" s="364">
        <v>109.2</v>
      </c>
      <c r="J79" s="364">
        <v>83.3</v>
      </c>
      <c r="K79" s="364">
        <v>114.7</v>
      </c>
      <c r="L79" s="364">
        <v>112.2</v>
      </c>
      <c r="M79" s="364">
        <v>104.2</v>
      </c>
      <c r="N79" s="364">
        <v>113.7</v>
      </c>
      <c r="O79" s="364">
        <v>115.1</v>
      </c>
      <c r="P79" s="353"/>
      <c r="Q79" s="356" t="s">
        <v>638</v>
      </c>
    </row>
    <row r="80" spans="1:17" x14ac:dyDescent="0.2">
      <c r="B80" s="160" t="s">
        <v>639</v>
      </c>
      <c r="C80" s="364">
        <v>108.8</v>
      </c>
      <c r="D80" s="364">
        <v>115.2</v>
      </c>
      <c r="E80" s="364">
        <v>93.6</v>
      </c>
      <c r="F80" s="364">
        <v>111.2</v>
      </c>
      <c r="G80" s="364">
        <v>117.5</v>
      </c>
      <c r="H80" s="364">
        <v>115.1</v>
      </c>
      <c r="I80" s="364">
        <v>108.4</v>
      </c>
      <c r="J80" s="364">
        <v>79.2</v>
      </c>
      <c r="K80" s="364">
        <v>107.1</v>
      </c>
      <c r="L80" s="364">
        <v>113.3</v>
      </c>
      <c r="M80" s="364">
        <v>102.8</v>
      </c>
      <c r="N80" s="364">
        <v>115</v>
      </c>
      <c r="O80" s="364">
        <v>103.5</v>
      </c>
      <c r="P80" s="353"/>
      <c r="Q80" s="356" t="s">
        <v>639</v>
      </c>
    </row>
    <row r="81" spans="1:17" x14ac:dyDescent="0.2">
      <c r="A81" s="348" t="s">
        <v>1914</v>
      </c>
      <c r="B81" s="160" t="s">
        <v>645</v>
      </c>
      <c r="C81" s="364">
        <v>106.1</v>
      </c>
      <c r="D81" s="364">
        <v>114.3</v>
      </c>
      <c r="E81" s="364">
        <v>95</v>
      </c>
      <c r="F81" s="364">
        <v>106.6</v>
      </c>
      <c r="G81" s="364">
        <v>117.8</v>
      </c>
      <c r="H81" s="364">
        <v>116.2</v>
      </c>
      <c r="I81" s="364">
        <v>105</v>
      </c>
      <c r="J81" s="364">
        <v>72.599999999999994</v>
      </c>
      <c r="K81" s="364">
        <v>102.5</v>
      </c>
      <c r="L81" s="364">
        <v>110.1</v>
      </c>
      <c r="M81" s="364">
        <v>106.3</v>
      </c>
      <c r="N81" s="364">
        <v>110.8</v>
      </c>
      <c r="O81" s="364">
        <v>164.3</v>
      </c>
      <c r="P81" s="350" t="s">
        <v>1914</v>
      </c>
      <c r="Q81" s="351" t="s">
        <v>645</v>
      </c>
    </row>
    <row r="82" spans="1:17" ht="12.75" customHeight="1" x14ac:dyDescent="0.2">
      <c r="A82" s="352"/>
      <c r="B82" s="160" t="s">
        <v>640</v>
      </c>
      <c r="C82" s="364">
        <v>106</v>
      </c>
      <c r="D82" s="364">
        <v>114.7</v>
      </c>
      <c r="E82" s="364">
        <v>97.3</v>
      </c>
      <c r="F82" s="364">
        <v>106.5</v>
      </c>
      <c r="G82" s="364">
        <v>119</v>
      </c>
      <c r="H82" s="364">
        <v>113.2</v>
      </c>
      <c r="I82" s="364">
        <v>105.2</v>
      </c>
      <c r="J82" s="364">
        <v>67</v>
      </c>
      <c r="K82" s="364">
        <v>100.8</v>
      </c>
      <c r="L82" s="364">
        <v>110.7</v>
      </c>
      <c r="M82" s="364">
        <v>101.1</v>
      </c>
      <c r="N82" s="364">
        <v>112.4</v>
      </c>
      <c r="O82" s="364">
        <v>102.4</v>
      </c>
      <c r="P82" s="353"/>
      <c r="Q82" s="351" t="s">
        <v>640</v>
      </c>
    </row>
    <row r="83" spans="1:17" x14ac:dyDescent="0.2">
      <c r="A83" s="352"/>
      <c r="B83" s="160" t="s">
        <v>641</v>
      </c>
      <c r="C83" s="364">
        <v>105.3</v>
      </c>
      <c r="D83" s="364">
        <v>115.4</v>
      </c>
      <c r="E83" s="364">
        <v>100.8</v>
      </c>
      <c r="F83" s="364">
        <v>107.9</v>
      </c>
      <c r="G83" s="364">
        <v>119.3</v>
      </c>
      <c r="H83" s="364">
        <v>114.9</v>
      </c>
      <c r="I83" s="364">
        <v>104.2</v>
      </c>
      <c r="J83" s="364">
        <v>66</v>
      </c>
      <c r="K83" s="364">
        <v>102.5</v>
      </c>
      <c r="L83" s="364">
        <v>109.5</v>
      </c>
      <c r="M83" s="364">
        <v>99.1</v>
      </c>
      <c r="N83" s="364">
        <v>111.4</v>
      </c>
      <c r="O83" s="364">
        <v>128.4</v>
      </c>
      <c r="P83" s="353"/>
      <c r="Q83" s="351" t="s">
        <v>641</v>
      </c>
    </row>
    <row r="84" spans="1:17" x14ac:dyDescent="0.2">
      <c r="A84" s="352"/>
      <c r="B84" s="160" t="s">
        <v>624</v>
      </c>
      <c r="C84" s="364">
        <v>104.2</v>
      </c>
      <c r="D84" s="364">
        <v>113.4</v>
      </c>
      <c r="E84" s="364">
        <v>97.4</v>
      </c>
      <c r="F84" s="364">
        <v>104.6</v>
      </c>
      <c r="G84" s="364">
        <v>118</v>
      </c>
      <c r="H84" s="364">
        <v>111.3</v>
      </c>
      <c r="I84" s="364">
        <v>103.2</v>
      </c>
      <c r="J84" s="364">
        <v>67.099999999999994</v>
      </c>
      <c r="K84" s="364">
        <v>102.1</v>
      </c>
      <c r="L84" s="364">
        <v>107.8</v>
      </c>
      <c r="M84" s="364">
        <v>99.7</v>
      </c>
      <c r="N84" s="364">
        <v>109.3</v>
      </c>
      <c r="O84" s="364">
        <v>137.6</v>
      </c>
      <c r="P84" s="353"/>
      <c r="Q84" s="351" t="s">
        <v>624</v>
      </c>
    </row>
    <row r="85" spans="1:17" x14ac:dyDescent="0.2">
      <c r="A85" s="352"/>
      <c r="B85" s="160" t="s">
        <v>642</v>
      </c>
      <c r="C85" s="364">
        <v>104.3</v>
      </c>
      <c r="D85" s="364">
        <v>113.4</v>
      </c>
      <c r="E85" s="364">
        <v>106.1</v>
      </c>
      <c r="F85" s="364">
        <v>105.8</v>
      </c>
      <c r="G85" s="364">
        <v>117.2</v>
      </c>
      <c r="H85" s="364">
        <v>111.2</v>
      </c>
      <c r="I85" s="364">
        <v>103.2</v>
      </c>
      <c r="J85" s="364">
        <v>67.7</v>
      </c>
      <c r="K85" s="364">
        <v>103.4</v>
      </c>
      <c r="L85" s="364">
        <v>107.8</v>
      </c>
      <c r="M85" s="364">
        <v>93.5</v>
      </c>
      <c r="N85" s="364">
        <v>110.4</v>
      </c>
      <c r="O85" s="364">
        <v>151</v>
      </c>
      <c r="P85" s="353"/>
      <c r="Q85" s="351" t="s">
        <v>642</v>
      </c>
    </row>
    <row r="86" spans="1:17" x14ac:dyDescent="0.2">
      <c r="A86" s="352"/>
      <c r="B86" s="160" t="s">
        <v>633</v>
      </c>
      <c r="C86" s="364">
        <v>106.1</v>
      </c>
      <c r="D86" s="364">
        <v>113.8</v>
      </c>
      <c r="E86" s="364">
        <v>109.4</v>
      </c>
      <c r="F86" s="364">
        <v>107.2</v>
      </c>
      <c r="G86" s="364">
        <v>116.9</v>
      </c>
      <c r="H86" s="364">
        <v>112.9</v>
      </c>
      <c r="I86" s="364">
        <v>105.2</v>
      </c>
      <c r="J86" s="364">
        <v>72.599999999999994</v>
      </c>
      <c r="K86" s="364">
        <v>110.3</v>
      </c>
      <c r="L86" s="364">
        <v>108.7</v>
      </c>
      <c r="M86" s="364">
        <v>99.8</v>
      </c>
      <c r="N86" s="364">
        <v>110.3</v>
      </c>
      <c r="O86" s="364">
        <v>151</v>
      </c>
      <c r="P86" s="353"/>
      <c r="Q86" s="351" t="s">
        <v>633</v>
      </c>
    </row>
    <row r="87" spans="1:17" x14ac:dyDescent="0.2">
      <c r="A87" s="352"/>
      <c r="B87" s="160" t="s">
        <v>634</v>
      </c>
      <c r="C87" s="364">
        <v>105.7</v>
      </c>
      <c r="D87" s="364">
        <v>114.6</v>
      </c>
      <c r="E87" s="364">
        <v>115.4</v>
      </c>
      <c r="F87" s="364">
        <v>106</v>
      </c>
      <c r="G87" s="364">
        <v>118.2</v>
      </c>
      <c r="H87" s="364">
        <v>113.9</v>
      </c>
      <c r="I87" s="364">
        <v>104.7</v>
      </c>
      <c r="J87" s="364">
        <v>72.7</v>
      </c>
      <c r="K87" s="364">
        <v>99.6</v>
      </c>
      <c r="L87" s="364">
        <v>109.6</v>
      </c>
      <c r="M87" s="364">
        <v>100.3</v>
      </c>
      <c r="N87" s="364">
        <v>111.3</v>
      </c>
      <c r="O87" s="364">
        <v>126.1</v>
      </c>
      <c r="P87" s="353"/>
      <c r="Q87" s="351" t="s">
        <v>634</v>
      </c>
    </row>
    <row r="88" spans="1:17" x14ac:dyDescent="0.2">
      <c r="A88" s="352"/>
      <c r="B88" s="160" t="s">
        <v>635</v>
      </c>
      <c r="C88" s="364">
        <v>104.9</v>
      </c>
      <c r="D88" s="364">
        <v>114</v>
      </c>
      <c r="E88" s="364">
        <v>115.1</v>
      </c>
      <c r="F88" s="364">
        <v>106.8</v>
      </c>
      <c r="G88" s="364">
        <v>117.1</v>
      </c>
      <c r="H88" s="364">
        <v>114.6</v>
      </c>
      <c r="I88" s="364">
        <v>103.9</v>
      </c>
      <c r="J88" s="364">
        <v>72.400000000000006</v>
      </c>
      <c r="K88" s="364">
        <v>104.1</v>
      </c>
      <c r="L88" s="364">
        <v>108.7</v>
      </c>
      <c r="M88" s="364">
        <v>98</v>
      </c>
      <c r="N88" s="364">
        <v>110.7</v>
      </c>
      <c r="O88" s="364">
        <v>151.80000000000001</v>
      </c>
      <c r="P88" s="353"/>
      <c r="Q88" s="351" t="s">
        <v>635</v>
      </c>
    </row>
    <row r="89" spans="1:17" x14ac:dyDescent="0.2">
      <c r="A89" s="352"/>
      <c r="B89" s="160" t="s">
        <v>636</v>
      </c>
      <c r="C89" s="364">
        <v>105.6</v>
      </c>
      <c r="D89" s="364">
        <v>113.7</v>
      </c>
      <c r="E89" s="364">
        <v>121.6</v>
      </c>
      <c r="F89" s="364">
        <v>106.3</v>
      </c>
      <c r="G89" s="364">
        <v>116.4</v>
      </c>
      <c r="H89" s="364">
        <v>114.5</v>
      </c>
      <c r="I89" s="364">
        <v>105.4</v>
      </c>
      <c r="J89" s="364">
        <v>73.900000000000006</v>
      </c>
      <c r="K89" s="364">
        <v>102.2</v>
      </c>
      <c r="L89" s="364">
        <v>109.6</v>
      </c>
      <c r="M89" s="364">
        <v>99.3</v>
      </c>
      <c r="N89" s="364">
        <v>111.3</v>
      </c>
      <c r="O89" s="364">
        <v>65.599999999999994</v>
      </c>
      <c r="P89" s="353"/>
      <c r="Q89" s="351" t="s">
        <v>636</v>
      </c>
    </row>
    <row r="90" spans="1:17" x14ac:dyDescent="0.2">
      <c r="B90" s="160" t="s">
        <v>637</v>
      </c>
      <c r="C90" s="364">
        <v>108.3</v>
      </c>
      <c r="D90" s="364">
        <v>115.9</v>
      </c>
      <c r="E90" s="364">
        <v>114.1</v>
      </c>
      <c r="F90" s="364">
        <v>109.4</v>
      </c>
      <c r="G90" s="364">
        <v>118.7</v>
      </c>
      <c r="H90" s="364">
        <v>116.7</v>
      </c>
      <c r="I90" s="364">
        <v>107.4</v>
      </c>
      <c r="J90" s="364">
        <v>77.599999999999994</v>
      </c>
      <c r="K90" s="364">
        <v>107.5</v>
      </c>
      <c r="L90" s="364">
        <v>111.6</v>
      </c>
      <c r="M90" s="364">
        <v>100.9</v>
      </c>
      <c r="N90" s="364">
        <v>113.4</v>
      </c>
      <c r="O90" s="364">
        <v>153.1</v>
      </c>
      <c r="P90" s="353"/>
      <c r="Q90" s="351" t="s">
        <v>637</v>
      </c>
    </row>
    <row r="91" spans="1:17" x14ac:dyDescent="0.2">
      <c r="B91" s="160" t="s">
        <v>638</v>
      </c>
      <c r="C91" s="364">
        <v>108.1</v>
      </c>
      <c r="D91" s="364">
        <v>118.2</v>
      </c>
      <c r="E91" s="364">
        <v>110.5</v>
      </c>
      <c r="F91" s="364">
        <v>112.9</v>
      </c>
      <c r="G91" s="364">
        <v>120.8</v>
      </c>
      <c r="H91" s="364">
        <v>119</v>
      </c>
      <c r="I91" s="364">
        <v>107</v>
      </c>
      <c r="J91" s="364">
        <v>80</v>
      </c>
      <c r="K91" s="364">
        <v>109.7</v>
      </c>
      <c r="L91" s="364">
        <v>110.3</v>
      </c>
      <c r="M91" s="364">
        <v>105</v>
      </c>
      <c r="N91" s="364">
        <v>111.2</v>
      </c>
      <c r="O91" s="364">
        <v>154.80000000000001</v>
      </c>
      <c r="P91" s="353"/>
      <c r="Q91" s="351" t="s">
        <v>638</v>
      </c>
    </row>
    <row r="92" spans="1:17" x14ac:dyDescent="0.2">
      <c r="B92" s="160" t="s">
        <v>639</v>
      </c>
      <c r="C92" s="364">
        <v>112.1</v>
      </c>
      <c r="D92" s="364">
        <v>119</v>
      </c>
      <c r="E92" s="364">
        <v>120.3</v>
      </c>
      <c r="F92" s="364">
        <v>114.9</v>
      </c>
      <c r="G92" s="364">
        <v>120.7</v>
      </c>
      <c r="H92" s="364">
        <v>119.5</v>
      </c>
      <c r="I92" s="364">
        <v>111.2</v>
      </c>
      <c r="J92" s="364">
        <v>84.3</v>
      </c>
      <c r="K92" s="364">
        <v>114.6</v>
      </c>
      <c r="L92" s="364">
        <v>114.8</v>
      </c>
      <c r="M92" s="364">
        <v>105.6</v>
      </c>
      <c r="N92" s="364">
        <v>116.3</v>
      </c>
      <c r="O92" s="364">
        <v>145.69999999999999</v>
      </c>
      <c r="P92" s="353"/>
      <c r="Q92" s="351" t="s">
        <v>639</v>
      </c>
    </row>
    <row r="93" spans="1:17" x14ac:dyDescent="0.2">
      <c r="A93" s="348">
        <v>2017</v>
      </c>
      <c r="B93" s="160" t="s">
        <v>645</v>
      </c>
      <c r="C93" s="364">
        <v>112.3</v>
      </c>
      <c r="D93" s="364">
        <v>121</v>
      </c>
      <c r="E93" s="364">
        <v>115.4</v>
      </c>
      <c r="F93" s="364">
        <v>114.1</v>
      </c>
      <c r="G93" s="364">
        <v>123.9</v>
      </c>
      <c r="H93" s="364">
        <v>122.1</v>
      </c>
      <c r="I93" s="364">
        <v>111.4</v>
      </c>
      <c r="J93" s="364">
        <v>90</v>
      </c>
      <c r="K93" s="364">
        <v>118.1</v>
      </c>
      <c r="L93" s="364">
        <v>114</v>
      </c>
      <c r="M93" s="364">
        <v>102.3</v>
      </c>
      <c r="N93" s="364">
        <v>116.2</v>
      </c>
      <c r="O93" s="364">
        <v>129.9</v>
      </c>
      <c r="P93" s="350">
        <v>2017</v>
      </c>
      <c r="Q93" s="351" t="s">
        <v>645</v>
      </c>
    </row>
    <row r="94" spans="1:17" ht="12.75" customHeight="1" x14ac:dyDescent="0.2">
      <c r="A94" s="352"/>
      <c r="B94" s="160" t="s">
        <v>640</v>
      </c>
      <c r="C94" s="364">
        <v>111.9</v>
      </c>
      <c r="D94" s="364">
        <v>122.1</v>
      </c>
      <c r="E94" s="364">
        <v>119.1</v>
      </c>
      <c r="F94" s="364">
        <v>111.7</v>
      </c>
      <c r="G94" s="364">
        <v>126.3</v>
      </c>
      <c r="H94" s="364">
        <v>123.1</v>
      </c>
      <c r="I94" s="364">
        <v>110.7</v>
      </c>
      <c r="J94" s="364">
        <v>92.5</v>
      </c>
      <c r="K94" s="364">
        <v>119.5</v>
      </c>
      <c r="L94" s="364">
        <v>112.6</v>
      </c>
      <c r="M94" s="364">
        <v>104.3</v>
      </c>
      <c r="N94" s="364">
        <v>114.1</v>
      </c>
      <c r="O94" s="364">
        <v>178.4</v>
      </c>
      <c r="P94" s="353"/>
      <c r="Q94" s="351" t="s">
        <v>640</v>
      </c>
    </row>
    <row r="95" spans="1:17" x14ac:dyDescent="0.2">
      <c r="A95" s="352"/>
      <c r="B95" s="160" t="s">
        <v>641</v>
      </c>
      <c r="C95" s="364">
        <v>113.8</v>
      </c>
      <c r="D95" s="364">
        <v>120</v>
      </c>
      <c r="E95" s="364">
        <v>122.7</v>
      </c>
      <c r="F95" s="364">
        <v>113.9</v>
      </c>
      <c r="G95" s="364">
        <v>121.9</v>
      </c>
      <c r="H95" s="364">
        <v>122.1</v>
      </c>
      <c r="I95" s="364">
        <v>113.3</v>
      </c>
      <c r="J95" s="364">
        <v>91</v>
      </c>
      <c r="K95" s="364">
        <v>117.4</v>
      </c>
      <c r="L95" s="364">
        <v>116.1</v>
      </c>
      <c r="M95" s="364">
        <v>116.5</v>
      </c>
      <c r="N95" s="364">
        <v>116</v>
      </c>
      <c r="O95" s="364">
        <v>115.4</v>
      </c>
      <c r="P95" s="353"/>
      <c r="Q95" s="351" t="s">
        <v>641</v>
      </c>
    </row>
    <row r="96" spans="1:17" x14ac:dyDescent="0.2">
      <c r="A96" s="352"/>
      <c r="B96" s="160" t="s">
        <v>624</v>
      </c>
      <c r="C96" s="364">
        <v>111.5</v>
      </c>
      <c r="D96" s="364">
        <v>118.4</v>
      </c>
      <c r="E96" s="364">
        <v>123.8</v>
      </c>
      <c r="F96" s="364">
        <v>113.2</v>
      </c>
      <c r="G96" s="364">
        <v>120</v>
      </c>
      <c r="H96" s="364">
        <v>120</v>
      </c>
      <c r="I96" s="364">
        <v>110.5</v>
      </c>
      <c r="J96" s="364">
        <v>88.5</v>
      </c>
      <c r="K96" s="364">
        <v>121.8</v>
      </c>
      <c r="L96" s="364">
        <v>112.8</v>
      </c>
      <c r="M96" s="364">
        <v>104.9</v>
      </c>
      <c r="N96" s="364">
        <v>114.2</v>
      </c>
      <c r="O96" s="364">
        <v>162</v>
      </c>
      <c r="P96" s="353"/>
      <c r="Q96" s="351" t="s">
        <v>624</v>
      </c>
    </row>
    <row r="97" spans="1:17" x14ac:dyDescent="0.2">
      <c r="A97" s="352"/>
      <c r="B97" s="160" t="s">
        <v>642</v>
      </c>
      <c r="C97" s="364">
        <v>111.4</v>
      </c>
      <c r="D97" s="364">
        <v>118.5</v>
      </c>
      <c r="E97" s="364">
        <v>134.1</v>
      </c>
      <c r="F97" s="364">
        <v>114.2</v>
      </c>
      <c r="G97" s="364">
        <v>118.6</v>
      </c>
      <c r="H97" s="364">
        <v>122.7</v>
      </c>
      <c r="I97" s="364">
        <v>110.3</v>
      </c>
      <c r="J97" s="364">
        <v>86.8</v>
      </c>
      <c r="K97" s="364">
        <v>121.6</v>
      </c>
      <c r="L97" s="364">
        <v>112.5</v>
      </c>
      <c r="M97" s="364">
        <v>109.6</v>
      </c>
      <c r="N97" s="364">
        <v>113.1</v>
      </c>
      <c r="O97" s="364">
        <v>197.3</v>
      </c>
      <c r="P97" s="353"/>
      <c r="Q97" s="351" t="s">
        <v>642</v>
      </c>
    </row>
    <row r="98" spans="1:17" x14ac:dyDescent="0.2">
      <c r="A98" s="352"/>
      <c r="B98" s="160" t="s">
        <v>633</v>
      </c>
      <c r="C98" s="364">
        <v>109.4</v>
      </c>
      <c r="D98" s="364">
        <v>117.5</v>
      </c>
      <c r="E98" s="364">
        <v>133.80000000000001</v>
      </c>
      <c r="F98" s="364">
        <v>115.5</v>
      </c>
      <c r="G98" s="364">
        <v>117</v>
      </c>
      <c r="H98" s="364">
        <v>120.5</v>
      </c>
      <c r="I98" s="364">
        <v>108.3</v>
      </c>
      <c r="J98" s="364">
        <v>83.6</v>
      </c>
      <c r="K98" s="364">
        <v>114.1</v>
      </c>
      <c r="L98" s="364">
        <v>111.1</v>
      </c>
      <c r="M98" s="364">
        <v>106</v>
      </c>
      <c r="N98" s="364">
        <v>111.9</v>
      </c>
      <c r="O98" s="364">
        <v>207.3</v>
      </c>
      <c r="P98" s="353"/>
      <c r="Q98" s="351" t="s">
        <v>633</v>
      </c>
    </row>
    <row r="99" spans="1:17" x14ac:dyDescent="0.2">
      <c r="A99" s="352"/>
      <c r="B99" s="160" t="s">
        <v>634</v>
      </c>
      <c r="C99" s="364">
        <v>110.3</v>
      </c>
      <c r="D99" s="364">
        <v>117.7</v>
      </c>
      <c r="E99" s="364">
        <v>123.1</v>
      </c>
      <c r="F99" s="364">
        <v>117.2</v>
      </c>
      <c r="G99" s="364">
        <v>116.9</v>
      </c>
      <c r="H99" s="364">
        <v>120.7</v>
      </c>
      <c r="I99" s="364">
        <v>109.3</v>
      </c>
      <c r="J99" s="364">
        <v>82</v>
      </c>
      <c r="K99" s="364">
        <v>115.3</v>
      </c>
      <c r="L99" s="364">
        <v>112.4</v>
      </c>
      <c r="M99" s="364">
        <v>102.3</v>
      </c>
      <c r="N99" s="364">
        <v>114.3</v>
      </c>
      <c r="O99" s="364">
        <v>184.5</v>
      </c>
      <c r="P99" s="353"/>
      <c r="Q99" s="351" t="s">
        <v>634</v>
      </c>
    </row>
    <row r="100" spans="1:17" x14ac:dyDescent="0.2">
      <c r="A100" s="352"/>
      <c r="B100" s="160" t="s">
        <v>635</v>
      </c>
      <c r="C100" s="364">
        <v>109.6</v>
      </c>
      <c r="D100" s="364">
        <v>115.1</v>
      </c>
      <c r="E100" s="364">
        <v>126.1</v>
      </c>
      <c r="F100" s="364">
        <v>116.5</v>
      </c>
      <c r="G100" s="364">
        <v>113.7</v>
      </c>
      <c r="H100" s="364">
        <v>117.3</v>
      </c>
      <c r="I100" s="364">
        <v>108.8</v>
      </c>
      <c r="J100" s="364">
        <v>81.5</v>
      </c>
      <c r="K100" s="364">
        <v>110.2</v>
      </c>
      <c r="L100" s="364">
        <v>112.7</v>
      </c>
      <c r="M100" s="364">
        <v>104.5</v>
      </c>
      <c r="N100" s="364">
        <v>114.2</v>
      </c>
      <c r="O100" s="364">
        <v>154.19999999999999</v>
      </c>
      <c r="P100" s="353"/>
      <c r="Q100" s="351" t="s">
        <v>635</v>
      </c>
    </row>
    <row r="101" spans="1:17" x14ac:dyDescent="0.2">
      <c r="A101" s="352"/>
      <c r="B101" s="160" t="s">
        <v>636</v>
      </c>
      <c r="C101" s="364">
        <v>108.6</v>
      </c>
      <c r="D101" s="364">
        <v>115.4</v>
      </c>
      <c r="E101" s="364">
        <v>115.5</v>
      </c>
      <c r="F101" s="364">
        <v>116.7</v>
      </c>
      <c r="G101" s="364">
        <v>114.6</v>
      </c>
      <c r="H101" s="364">
        <v>116.4</v>
      </c>
      <c r="I101" s="364">
        <v>107.7</v>
      </c>
      <c r="J101" s="364">
        <v>83.2</v>
      </c>
      <c r="K101" s="364">
        <v>111.5</v>
      </c>
      <c r="L101" s="364">
        <v>111.1</v>
      </c>
      <c r="M101" s="364">
        <v>103.8</v>
      </c>
      <c r="N101" s="364">
        <v>112.3</v>
      </c>
      <c r="O101" s="364">
        <v>155.5</v>
      </c>
      <c r="P101" s="353"/>
      <c r="Q101" s="351" t="s">
        <v>636</v>
      </c>
    </row>
    <row r="102" spans="1:17" x14ac:dyDescent="0.2">
      <c r="B102" s="160" t="s">
        <v>637</v>
      </c>
      <c r="C102" s="364">
        <v>109.5</v>
      </c>
      <c r="D102" s="364">
        <v>116.8</v>
      </c>
      <c r="E102" s="364">
        <v>108.4</v>
      </c>
      <c r="F102" s="364">
        <v>118.7</v>
      </c>
      <c r="G102" s="364">
        <v>116.7</v>
      </c>
      <c r="H102" s="364">
        <v>114.8</v>
      </c>
      <c r="I102" s="364">
        <v>108.6</v>
      </c>
      <c r="J102" s="364">
        <v>86.6</v>
      </c>
      <c r="K102" s="364">
        <v>114.2</v>
      </c>
      <c r="L102" s="364">
        <v>111.2</v>
      </c>
      <c r="M102" s="364">
        <v>104.3</v>
      </c>
      <c r="N102" s="364">
        <v>112.3</v>
      </c>
      <c r="O102" s="364">
        <v>175.2</v>
      </c>
      <c r="P102" s="353"/>
      <c r="Q102" s="351" t="s">
        <v>637</v>
      </c>
    </row>
    <row r="103" spans="1:17" x14ac:dyDescent="0.2">
      <c r="B103" s="160" t="s">
        <v>638</v>
      </c>
      <c r="C103" s="364">
        <v>113.2</v>
      </c>
      <c r="D103" s="364">
        <v>118</v>
      </c>
      <c r="E103" s="364">
        <v>102.9</v>
      </c>
      <c r="F103" s="364">
        <v>118.6</v>
      </c>
      <c r="G103" s="364">
        <v>118.6</v>
      </c>
      <c r="H103" s="364">
        <v>117.1</v>
      </c>
      <c r="I103" s="364">
        <v>112.3</v>
      </c>
      <c r="J103" s="364">
        <v>90</v>
      </c>
      <c r="K103" s="364">
        <v>118.7</v>
      </c>
      <c r="L103" s="364">
        <v>115</v>
      </c>
      <c r="M103" s="364">
        <v>110.8</v>
      </c>
      <c r="N103" s="364">
        <v>115.7</v>
      </c>
      <c r="O103" s="364">
        <v>196.6</v>
      </c>
      <c r="P103" s="353"/>
      <c r="Q103" s="351" t="s">
        <v>638</v>
      </c>
    </row>
    <row r="104" spans="1:17" x14ac:dyDescent="0.2">
      <c r="B104" s="160" t="s">
        <v>639</v>
      </c>
      <c r="C104" s="364">
        <v>113.6</v>
      </c>
      <c r="D104" s="364">
        <v>117.9</v>
      </c>
      <c r="E104" s="364">
        <v>102.1</v>
      </c>
      <c r="F104" s="364">
        <v>119.4</v>
      </c>
      <c r="G104" s="364">
        <v>118.6</v>
      </c>
      <c r="H104" s="364">
        <v>114.1</v>
      </c>
      <c r="I104" s="364">
        <v>112.8</v>
      </c>
      <c r="J104" s="364">
        <v>93.7</v>
      </c>
      <c r="K104" s="364">
        <v>129.5</v>
      </c>
      <c r="L104" s="364">
        <v>114.4</v>
      </c>
      <c r="M104" s="364">
        <v>110.5</v>
      </c>
      <c r="N104" s="364">
        <v>115.1</v>
      </c>
      <c r="O104" s="364">
        <v>180.4</v>
      </c>
      <c r="P104" s="353"/>
      <c r="Q104" s="351" t="s">
        <v>639</v>
      </c>
    </row>
    <row r="105" spans="1:17" x14ac:dyDescent="0.2">
      <c r="A105" s="230" t="s">
        <v>617</v>
      </c>
      <c r="I105" s="230"/>
    </row>
    <row r="106" spans="1:17" ht="25.5" customHeight="1" x14ac:dyDescent="0.2">
      <c r="A106" s="637" t="s">
        <v>2264</v>
      </c>
      <c r="B106" s="637"/>
      <c r="C106" s="637"/>
      <c r="D106" s="637"/>
      <c r="E106" s="637"/>
      <c r="F106" s="637"/>
      <c r="G106" s="637"/>
      <c r="H106" s="637"/>
      <c r="I106" s="637" t="s">
        <v>2264</v>
      </c>
      <c r="J106" s="637"/>
      <c r="K106" s="637"/>
      <c r="L106" s="637"/>
      <c r="M106" s="637"/>
      <c r="N106" s="637"/>
      <c r="O106" s="637"/>
      <c r="P106" s="637"/>
      <c r="Q106" s="637"/>
    </row>
    <row r="134" spans="3:15" x14ac:dyDescent="0.2">
      <c r="C134" s="49"/>
      <c r="D134" s="49"/>
      <c r="E134" s="49"/>
      <c r="F134" s="49"/>
      <c r="G134" s="49"/>
      <c r="H134" s="49"/>
      <c r="I134" s="49"/>
      <c r="J134" s="49"/>
      <c r="K134" s="49"/>
      <c r="L134" s="49"/>
      <c r="M134" s="49"/>
      <c r="N134" s="49"/>
      <c r="O134" s="49"/>
    </row>
    <row r="135" spans="3:15" x14ac:dyDescent="0.2">
      <c r="C135" s="49"/>
      <c r="D135" s="49"/>
      <c r="E135" s="49"/>
      <c r="F135" s="49"/>
      <c r="G135" s="49"/>
      <c r="H135" s="49"/>
      <c r="I135" s="49"/>
      <c r="J135" s="49"/>
      <c r="K135" s="49"/>
      <c r="L135" s="49"/>
      <c r="M135" s="49"/>
      <c r="N135" s="49"/>
      <c r="O135" s="49"/>
    </row>
    <row r="136" spans="3:15" x14ac:dyDescent="0.2">
      <c r="C136" s="49"/>
      <c r="D136" s="49"/>
      <c r="E136" s="49"/>
      <c r="F136" s="49"/>
      <c r="G136" s="49"/>
      <c r="H136" s="49"/>
      <c r="I136" s="49"/>
      <c r="J136" s="49"/>
      <c r="K136" s="49"/>
      <c r="L136" s="49"/>
      <c r="M136" s="49"/>
      <c r="N136" s="49"/>
      <c r="O136" s="49"/>
    </row>
    <row r="137" spans="3:15" x14ac:dyDescent="0.2">
      <c r="C137" s="49"/>
      <c r="D137" s="49"/>
      <c r="E137" s="49"/>
      <c r="F137" s="49"/>
      <c r="G137" s="49"/>
      <c r="H137" s="49"/>
      <c r="I137" s="49"/>
      <c r="J137" s="49"/>
      <c r="K137" s="49"/>
      <c r="L137" s="49"/>
      <c r="M137" s="49"/>
      <c r="N137" s="49"/>
      <c r="O137" s="49"/>
    </row>
    <row r="138" spans="3:15" x14ac:dyDescent="0.2">
      <c r="C138" s="49"/>
      <c r="D138" s="49"/>
      <c r="E138" s="49"/>
      <c r="F138" s="49"/>
      <c r="G138" s="49"/>
      <c r="H138" s="49"/>
      <c r="I138" s="49"/>
      <c r="J138" s="49"/>
      <c r="K138" s="49"/>
      <c r="L138" s="49"/>
      <c r="M138" s="49"/>
      <c r="N138" s="49"/>
      <c r="O138" s="49"/>
    </row>
    <row r="139" spans="3:15" x14ac:dyDescent="0.2">
      <c r="C139" s="49"/>
      <c r="D139" s="49"/>
      <c r="E139" s="49"/>
      <c r="F139" s="49"/>
      <c r="G139" s="49"/>
      <c r="H139" s="49"/>
      <c r="I139" s="49"/>
      <c r="J139" s="49"/>
      <c r="K139" s="49"/>
      <c r="L139" s="49"/>
      <c r="M139" s="49"/>
      <c r="N139" s="49"/>
      <c r="O139" s="49"/>
    </row>
    <row r="140" spans="3:15" x14ac:dyDescent="0.2">
      <c r="C140" s="49"/>
      <c r="D140" s="49"/>
      <c r="E140" s="49"/>
      <c r="F140" s="49"/>
      <c r="G140" s="49"/>
      <c r="H140" s="49"/>
      <c r="I140" s="49"/>
      <c r="J140" s="49"/>
      <c r="K140" s="49"/>
      <c r="L140" s="49"/>
      <c r="M140" s="49"/>
      <c r="N140" s="49"/>
      <c r="O140" s="49"/>
    </row>
    <row r="141" spans="3:15" x14ac:dyDescent="0.2">
      <c r="C141" s="49"/>
      <c r="D141" s="49"/>
      <c r="E141" s="49"/>
      <c r="F141" s="49"/>
      <c r="G141" s="49"/>
      <c r="H141" s="49"/>
      <c r="I141" s="49"/>
      <c r="J141" s="49"/>
      <c r="K141" s="49"/>
      <c r="L141" s="49"/>
      <c r="M141" s="49"/>
      <c r="N141" s="49"/>
      <c r="O141" s="49"/>
    </row>
    <row r="142" spans="3:15" x14ac:dyDescent="0.2">
      <c r="C142" s="49"/>
      <c r="D142" s="49"/>
      <c r="E142" s="49"/>
      <c r="F142" s="49"/>
      <c r="G142" s="49"/>
      <c r="H142" s="49"/>
      <c r="I142" s="49"/>
      <c r="J142" s="49"/>
      <c r="K142" s="49"/>
      <c r="L142" s="49"/>
      <c r="M142" s="49"/>
      <c r="N142" s="49"/>
      <c r="O142" s="49"/>
    </row>
    <row r="143" spans="3:15" x14ac:dyDescent="0.2">
      <c r="C143" s="49"/>
      <c r="D143" s="49"/>
      <c r="E143" s="49"/>
      <c r="F143" s="49"/>
      <c r="G143" s="49"/>
      <c r="H143" s="49"/>
      <c r="I143" s="49"/>
      <c r="J143" s="49"/>
      <c r="K143" s="49"/>
      <c r="L143" s="49"/>
      <c r="M143" s="49"/>
      <c r="N143" s="49"/>
      <c r="O143" s="49"/>
    </row>
    <row r="144" spans="3:15" x14ac:dyDescent="0.2">
      <c r="C144" s="49"/>
      <c r="D144" s="49"/>
      <c r="E144" s="49"/>
      <c r="F144" s="49"/>
      <c r="G144" s="49"/>
      <c r="H144" s="49"/>
      <c r="I144" s="49"/>
      <c r="J144" s="49"/>
      <c r="K144" s="49"/>
      <c r="L144" s="49"/>
      <c r="M144" s="49"/>
      <c r="N144" s="49"/>
      <c r="O144" s="49"/>
    </row>
    <row r="145" spans="3:15" x14ac:dyDescent="0.2">
      <c r="C145" s="49"/>
      <c r="D145" s="49"/>
      <c r="E145" s="49"/>
      <c r="F145" s="49"/>
      <c r="G145" s="49"/>
      <c r="H145" s="49"/>
      <c r="I145" s="49"/>
      <c r="J145" s="49"/>
      <c r="K145" s="49"/>
      <c r="L145" s="49"/>
      <c r="M145" s="49"/>
      <c r="N145" s="49"/>
      <c r="O145" s="49"/>
    </row>
    <row r="146" spans="3:15" x14ac:dyDescent="0.2">
      <c r="C146" s="49"/>
      <c r="D146" s="49"/>
      <c r="E146" s="49"/>
      <c r="F146" s="49"/>
      <c r="G146" s="49"/>
      <c r="H146" s="49"/>
      <c r="I146" s="49"/>
      <c r="J146" s="49"/>
      <c r="K146" s="49"/>
      <c r="L146" s="49"/>
      <c r="M146" s="49"/>
      <c r="N146" s="49"/>
      <c r="O146" s="49"/>
    </row>
    <row r="147" spans="3:15" x14ac:dyDescent="0.2">
      <c r="C147" s="49"/>
      <c r="D147" s="49"/>
      <c r="E147" s="49"/>
      <c r="F147" s="49"/>
      <c r="G147" s="49"/>
      <c r="H147" s="49"/>
      <c r="I147" s="49"/>
      <c r="J147" s="49"/>
      <c r="K147" s="49"/>
      <c r="L147" s="49"/>
      <c r="M147" s="49"/>
      <c r="N147" s="49"/>
      <c r="O147" s="49"/>
    </row>
    <row r="148" spans="3:15" x14ac:dyDescent="0.2">
      <c r="C148" s="49"/>
      <c r="D148" s="49"/>
      <c r="E148" s="49"/>
      <c r="F148" s="49"/>
      <c r="G148" s="49"/>
      <c r="H148" s="49"/>
      <c r="I148" s="49"/>
      <c r="J148" s="49"/>
      <c r="K148" s="49"/>
      <c r="L148" s="49"/>
      <c r="M148" s="49"/>
      <c r="N148" s="49"/>
      <c r="O148" s="49"/>
    </row>
    <row r="149" spans="3:15" x14ac:dyDescent="0.2">
      <c r="C149" s="49"/>
      <c r="D149" s="49"/>
      <c r="E149" s="49"/>
      <c r="F149" s="49"/>
      <c r="G149" s="49"/>
      <c r="H149" s="49"/>
      <c r="I149" s="49"/>
      <c r="J149" s="49"/>
      <c r="K149" s="49"/>
      <c r="L149" s="49"/>
      <c r="M149" s="49"/>
      <c r="N149" s="49"/>
      <c r="O149" s="49"/>
    </row>
    <row r="150" spans="3:15" x14ac:dyDescent="0.2">
      <c r="C150" s="49"/>
      <c r="D150" s="49"/>
      <c r="E150" s="49"/>
      <c r="F150" s="49"/>
      <c r="G150" s="49"/>
      <c r="H150" s="49"/>
      <c r="I150" s="49"/>
      <c r="J150" s="49"/>
      <c r="K150" s="49"/>
      <c r="L150" s="49"/>
      <c r="M150" s="49"/>
      <c r="N150" s="49"/>
      <c r="O150" s="49"/>
    </row>
    <row r="151" spans="3:15" x14ac:dyDescent="0.2">
      <c r="C151" s="49"/>
      <c r="D151" s="49"/>
      <c r="E151" s="49"/>
      <c r="F151" s="49"/>
      <c r="G151" s="49"/>
      <c r="H151" s="49"/>
      <c r="I151" s="49"/>
      <c r="J151" s="49"/>
      <c r="K151" s="49"/>
      <c r="L151" s="49"/>
      <c r="M151" s="49"/>
      <c r="N151" s="49"/>
      <c r="O151" s="49"/>
    </row>
    <row r="152" spans="3:15" x14ac:dyDescent="0.2">
      <c r="C152" s="49"/>
      <c r="D152" s="49"/>
      <c r="E152" s="49"/>
      <c r="F152" s="49"/>
      <c r="G152" s="49"/>
      <c r="H152" s="49"/>
      <c r="I152" s="49"/>
      <c r="J152" s="49"/>
      <c r="K152" s="49"/>
      <c r="L152" s="49"/>
      <c r="M152" s="49"/>
      <c r="N152" s="49"/>
      <c r="O152" s="49"/>
    </row>
    <row r="153" spans="3:15" x14ac:dyDescent="0.2">
      <c r="C153" s="49"/>
      <c r="D153" s="49"/>
      <c r="E153" s="49"/>
      <c r="F153" s="49"/>
      <c r="G153" s="49"/>
      <c r="H153" s="49"/>
      <c r="I153" s="49"/>
      <c r="J153" s="49"/>
      <c r="K153" s="49"/>
      <c r="L153" s="49"/>
      <c r="M153" s="49"/>
      <c r="N153" s="49"/>
      <c r="O153" s="49"/>
    </row>
    <row r="154" spans="3:15" x14ac:dyDescent="0.2">
      <c r="C154" s="49"/>
      <c r="D154" s="49"/>
      <c r="E154" s="49"/>
      <c r="F154" s="49"/>
      <c r="G154" s="49"/>
      <c r="H154" s="49"/>
      <c r="I154" s="49"/>
      <c r="J154" s="49"/>
      <c r="K154" s="49"/>
      <c r="L154" s="49"/>
      <c r="M154" s="49"/>
      <c r="N154" s="49"/>
      <c r="O154" s="49"/>
    </row>
    <row r="155" spans="3:15" x14ac:dyDescent="0.2">
      <c r="C155" s="49"/>
      <c r="D155" s="49"/>
      <c r="E155" s="49"/>
      <c r="F155" s="49"/>
      <c r="G155" s="49"/>
      <c r="H155" s="49"/>
      <c r="I155" s="49"/>
      <c r="J155" s="49"/>
      <c r="K155" s="49"/>
      <c r="L155" s="49"/>
      <c r="M155" s="49"/>
      <c r="N155" s="49"/>
      <c r="O155" s="49"/>
    </row>
    <row r="156" spans="3:15" x14ac:dyDescent="0.2">
      <c r="C156" s="49"/>
      <c r="D156" s="49"/>
      <c r="E156" s="49"/>
      <c r="F156" s="49"/>
      <c r="G156" s="49"/>
      <c r="H156" s="49"/>
      <c r="I156" s="49"/>
      <c r="J156" s="49"/>
      <c r="K156" s="49"/>
      <c r="L156" s="49"/>
      <c r="M156" s="49"/>
      <c r="N156" s="49"/>
      <c r="O156" s="49"/>
    </row>
    <row r="157" spans="3:15" x14ac:dyDescent="0.2">
      <c r="C157" s="49"/>
      <c r="D157" s="49"/>
      <c r="E157" s="49"/>
      <c r="F157" s="49"/>
      <c r="G157" s="49"/>
      <c r="H157" s="49"/>
      <c r="I157" s="49"/>
      <c r="J157" s="49"/>
      <c r="K157" s="49"/>
      <c r="L157" s="49"/>
      <c r="M157" s="49"/>
      <c r="N157" s="49"/>
      <c r="O157" s="49"/>
    </row>
    <row r="158" spans="3:15" x14ac:dyDescent="0.2">
      <c r="C158" s="49"/>
      <c r="D158" s="49"/>
      <c r="E158" s="49"/>
      <c r="F158" s="49"/>
      <c r="G158" s="49"/>
      <c r="H158" s="49"/>
      <c r="I158" s="49"/>
      <c r="J158" s="49"/>
      <c r="K158" s="49"/>
      <c r="L158" s="49"/>
      <c r="M158" s="49"/>
      <c r="N158" s="49"/>
      <c r="O158" s="49"/>
    </row>
  </sheetData>
  <mergeCells count="14">
    <mergeCell ref="A106:H106"/>
    <mergeCell ref="A4:H4"/>
    <mergeCell ref="A5:H5"/>
    <mergeCell ref="A6:B7"/>
    <mergeCell ref="A1:H1"/>
    <mergeCell ref="A2:H2"/>
    <mergeCell ref="A3:H3"/>
    <mergeCell ref="I2:Q2"/>
    <mergeCell ref="I1:Q1"/>
    <mergeCell ref="I106:Q106"/>
    <mergeCell ref="P6:Q7"/>
    <mergeCell ref="I5:Q5"/>
    <mergeCell ref="I4:Q4"/>
    <mergeCell ref="I3:Q3"/>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8" max="16383" man="1"/>
  </rowBreaks>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105"/>
  <sheetViews>
    <sheetView zoomScaleNormal="100" workbookViewId="0">
      <pane ySplit="6" topLeftCell="A7" activePane="bottomLeft" state="frozen"/>
      <selection pane="bottomLeft" sqref="A1:H1"/>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23" t="s">
        <v>1555</v>
      </c>
      <c r="B1" s="623"/>
      <c r="C1" s="623"/>
      <c r="D1" s="623"/>
      <c r="E1" s="623"/>
      <c r="F1" s="623"/>
      <c r="G1" s="623"/>
      <c r="H1" s="623"/>
      <c r="I1" s="623" t="s">
        <v>1555</v>
      </c>
      <c r="J1" s="623"/>
      <c r="K1" s="623"/>
      <c r="L1" s="623"/>
      <c r="M1" s="623"/>
      <c r="N1" s="623"/>
      <c r="O1" s="623"/>
      <c r="P1" s="623"/>
      <c r="Q1" s="623"/>
    </row>
    <row r="2" spans="1:17" ht="20.100000000000001" customHeight="1" x14ac:dyDescent="0.2">
      <c r="A2" s="623" t="s">
        <v>1892</v>
      </c>
      <c r="B2" s="623"/>
      <c r="C2" s="623"/>
      <c r="D2" s="623"/>
      <c r="E2" s="623"/>
      <c r="F2" s="623"/>
      <c r="G2" s="623"/>
      <c r="H2" s="623"/>
      <c r="I2" s="623" t="s">
        <v>1892</v>
      </c>
      <c r="J2" s="623"/>
      <c r="K2" s="623"/>
      <c r="L2" s="623"/>
      <c r="M2" s="623"/>
      <c r="N2" s="623"/>
      <c r="O2" s="623"/>
      <c r="P2" s="623"/>
      <c r="Q2" s="623"/>
    </row>
    <row r="3" spans="1:17" ht="20.100000000000001" customHeight="1" x14ac:dyDescent="0.25">
      <c r="A3" s="808" t="s">
        <v>1556</v>
      </c>
      <c r="B3" s="808"/>
      <c r="C3" s="808"/>
      <c r="D3" s="808"/>
      <c r="E3" s="808"/>
      <c r="F3" s="808"/>
      <c r="G3" s="808"/>
      <c r="H3" s="808"/>
      <c r="I3" s="808" t="s">
        <v>1556</v>
      </c>
      <c r="J3" s="808"/>
      <c r="K3" s="808"/>
      <c r="L3" s="808"/>
      <c r="M3" s="808"/>
      <c r="N3" s="808"/>
      <c r="O3" s="808"/>
      <c r="P3" s="808"/>
      <c r="Q3" s="808"/>
    </row>
    <row r="4" spans="1:17" ht="20.100000000000001" customHeight="1" x14ac:dyDescent="0.2">
      <c r="A4" s="624"/>
      <c r="B4" s="624"/>
      <c r="C4" s="624"/>
      <c r="D4" s="624"/>
      <c r="E4" s="624"/>
      <c r="F4" s="624"/>
      <c r="G4" s="624"/>
      <c r="H4" s="624"/>
      <c r="I4" s="624"/>
      <c r="J4" s="624"/>
      <c r="K4" s="624"/>
      <c r="L4" s="624"/>
      <c r="M4" s="624"/>
      <c r="N4" s="624"/>
      <c r="O4" s="624"/>
      <c r="P4" s="624"/>
      <c r="Q4" s="624"/>
    </row>
    <row r="5" spans="1:17" ht="38.25" customHeight="1" x14ac:dyDescent="0.2">
      <c r="A5" s="813" t="s">
        <v>1528</v>
      </c>
      <c r="B5" s="819"/>
      <c r="C5" s="337" t="s">
        <v>961</v>
      </c>
      <c r="D5" s="337" t="s">
        <v>1529</v>
      </c>
      <c r="E5" s="337" t="s">
        <v>1557</v>
      </c>
      <c r="F5" s="337" t="s">
        <v>1137</v>
      </c>
      <c r="G5" s="337" t="s">
        <v>1138</v>
      </c>
      <c r="H5" s="337" t="s">
        <v>1139</v>
      </c>
      <c r="I5" s="337" t="s">
        <v>1530</v>
      </c>
      <c r="J5" s="337" t="s">
        <v>1140</v>
      </c>
      <c r="K5" s="337" t="s">
        <v>1141</v>
      </c>
      <c r="L5" s="338" t="s">
        <v>1122</v>
      </c>
      <c r="M5" s="337" t="s">
        <v>1142</v>
      </c>
      <c r="N5" s="337" t="s">
        <v>1143</v>
      </c>
      <c r="O5" s="339" t="s">
        <v>1144</v>
      </c>
      <c r="P5" s="812" t="s">
        <v>1528</v>
      </c>
      <c r="Q5" s="813"/>
    </row>
    <row r="6" spans="1:17" ht="12.75" customHeight="1" x14ac:dyDescent="0.2">
      <c r="A6" s="817"/>
      <c r="B6" s="821"/>
      <c r="C6" s="341" t="s">
        <v>1531</v>
      </c>
      <c r="D6" s="341" t="s">
        <v>1532</v>
      </c>
      <c r="E6" s="341" t="s">
        <v>1533</v>
      </c>
      <c r="F6" s="341" t="s">
        <v>1534</v>
      </c>
      <c r="G6" s="341" t="s">
        <v>1535</v>
      </c>
      <c r="H6" s="341" t="s">
        <v>1536</v>
      </c>
      <c r="I6" s="341" t="s">
        <v>1537</v>
      </c>
      <c r="J6" s="341" t="s">
        <v>1538</v>
      </c>
      <c r="K6" s="341" t="s">
        <v>1539</v>
      </c>
      <c r="L6" s="341" t="s">
        <v>1540</v>
      </c>
      <c r="M6" s="342" t="s">
        <v>1541</v>
      </c>
      <c r="N6" s="342" t="s">
        <v>1542</v>
      </c>
      <c r="O6" s="359" t="s">
        <v>1543</v>
      </c>
      <c r="P6" s="816"/>
      <c r="Q6" s="817"/>
    </row>
    <row r="7" spans="1:17" ht="12.75" customHeight="1" x14ac:dyDescent="0.2">
      <c r="A7" s="360"/>
      <c r="B7" s="361"/>
      <c r="C7" s="360"/>
      <c r="D7" s="360"/>
      <c r="E7" s="360"/>
      <c r="F7" s="360"/>
      <c r="G7" s="360"/>
      <c r="H7" s="360"/>
      <c r="I7" s="360"/>
      <c r="J7" s="360"/>
      <c r="K7" s="360"/>
      <c r="L7" s="360"/>
      <c r="M7" s="360"/>
      <c r="N7" s="360"/>
      <c r="O7" s="360"/>
      <c r="P7" s="367"/>
      <c r="Q7" s="363"/>
    </row>
    <row r="8" spans="1:17" x14ac:dyDescent="0.2">
      <c r="A8" s="352" t="s">
        <v>612</v>
      </c>
      <c r="B8" s="160" t="s">
        <v>645</v>
      </c>
      <c r="C8" s="364">
        <v>103.2</v>
      </c>
      <c r="D8" s="364">
        <v>100.8</v>
      </c>
      <c r="E8" s="364">
        <v>100.3</v>
      </c>
      <c r="F8" s="364">
        <v>99.6</v>
      </c>
      <c r="G8" s="364">
        <v>101</v>
      </c>
      <c r="H8" s="364">
        <v>104.1</v>
      </c>
      <c r="I8" s="364">
        <v>103.2</v>
      </c>
      <c r="J8" s="364">
        <v>105.2</v>
      </c>
      <c r="K8" s="364">
        <v>109.1</v>
      </c>
      <c r="L8" s="364">
        <v>101.5</v>
      </c>
      <c r="M8" s="364">
        <v>100.6</v>
      </c>
      <c r="N8" s="364">
        <v>101.7</v>
      </c>
      <c r="O8" s="364">
        <v>110.9</v>
      </c>
      <c r="P8" s="350" t="s">
        <v>612</v>
      </c>
      <c r="Q8" s="351" t="s">
        <v>645</v>
      </c>
    </row>
    <row r="9" spans="1:17" x14ac:dyDescent="0.2">
      <c r="A9" s="352"/>
      <c r="B9" s="160" t="s">
        <v>640</v>
      </c>
      <c r="C9" s="364">
        <v>99.6</v>
      </c>
      <c r="D9" s="364">
        <v>99.6</v>
      </c>
      <c r="E9" s="364">
        <v>94.7</v>
      </c>
      <c r="F9" s="364">
        <v>100.1</v>
      </c>
      <c r="G9" s="364">
        <v>99.5</v>
      </c>
      <c r="H9" s="364">
        <v>102.6</v>
      </c>
      <c r="I9" s="364">
        <v>99.6</v>
      </c>
      <c r="J9" s="364">
        <v>103.9</v>
      </c>
      <c r="K9" s="364">
        <v>101.1</v>
      </c>
      <c r="L9" s="364">
        <v>98.4</v>
      </c>
      <c r="M9" s="364">
        <v>101.4</v>
      </c>
      <c r="N9" s="364">
        <v>97.8</v>
      </c>
      <c r="O9" s="364">
        <v>105.1</v>
      </c>
      <c r="P9" s="353"/>
      <c r="Q9" s="351" t="s">
        <v>640</v>
      </c>
    </row>
    <row r="10" spans="1:17" x14ac:dyDescent="0.2">
      <c r="A10" s="352"/>
      <c r="B10" s="160" t="s">
        <v>641</v>
      </c>
      <c r="C10" s="364">
        <v>101.9</v>
      </c>
      <c r="D10" s="364">
        <v>98.4</v>
      </c>
      <c r="E10" s="364">
        <v>94.1</v>
      </c>
      <c r="F10" s="364">
        <v>99.4</v>
      </c>
      <c r="G10" s="364">
        <v>96.8</v>
      </c>
      <c r="H10" s="364">
        <v>103.7</v>
      </c>
      <c r="I10" s="364">
        <v>102.4</v>
      </c>
      <c r="J10" s="364">
        <v>105.4</v>
      </c>
      <c r="K10" s="364">
        <v>101.2</v>
      </c>
      <c r="L10" s="364">
        <v>101.9</v>
      </c>
      <c r="M10" s="364">
        <v>101.7</v>
      </c>
      <c r="N10" s="364">
        <v>101.9</v>
      </c>
      <c r="O10" s="364">
        <v>91.2</v>
      </c>
      <c r="P10" s="353"/>
      <c r="Q10" s="351" t="s">
        <v>641</v>
      </c>
    </row>
    <row r="11" spans="1:17" x14ac:dyDescent="0.2">
      <c r="A11" s="352"/>
      <c r="B11" s="160" t="s">
        <v>624</v>
      </c>
      <c r="C11" s="364">
        <v>100.1</v>
      </c>
      <c r="D11" s="364">
        <v>98.5</v>
      </c>
      <c r="E11" s="364">
        <v>93.2</v>
      </c>
      <c r="F11" s="364">
        <v>101.2</v>
      </c>
      <c r="G11" s="364">
        <v>96.6</v>
      </c>
      <c r="H11" s="364">
        <v>101.2</v>
      </c>
      <c r="I11" s="364">
        <v>100.3</v>
      </c>
      <c r="J11" s="364">
        <v>101.7</v>
      </c>
      <c r="K11" s="364">
        <v>100.3</v>
      </c>
      <c r="L11" s="364">
        <v>99.9</v>
      </c>
      <c r="M11" s="364">
        <v>102.9</v>
      </c>
      <c r="N11" s="364">
        <v>99.3</v>
      </c>
      <c r="O11" s="364">
        <v>97.3</v>
      </c>
      <c r="P11" s="353"/>
      <c r="Q11" s="351" t="s">
        <v>624</v>
      </c>
    </row>
    <row r="12" spans="1:17" x14ac:dyDescent="0.2">
      <c r="A12" s="352"/>
      <c r="B12" s="160" t="s">
        <v>642</v>
      </c>
      <c r="C12" s="364">
        <v>98.2</v>
      </c>
      <c r="D12" s="364">
        <v>98.5</v>
      </c>
      <c r="E12" s="364">
        <v>97.1</v>
      </c>
      <c r="F12" s="364">
        <v>100.6</v>
      </c>
      <c r="G12" s="364">
        <v>96.2</v>
      </c>
      <c r="H12" s="364">
        <v>102.5</v>
      </c>
      <c r="I12" s="364">
        <v>98.2</v>
      </c>
      <c r="J12" s="364">
        <v>95.4</v>
      </c>
      <c r="K12" s="364">
        <v>97</v>
      </c>
      <c r="L12" s="364">
        <v>98.7</v>
      </c>
      <c r="M12" s="364">
        <v>99.7</v>
      </c>
      <c r="N12" s="364">
        <v>98.6</v>
      </c>
      <c r="O12" s="364">
        <v>97.4</v>
      </c>
      <c r="P12" s="353"/>
      <c r="Q12" s="351" t="s">
        <v>642</v>
      </c>
    </row>
    <row r="13" spans="1:17" x14ac:dyDescent="0.2">
      <c r="A13" s="352"/>
      <c r="B13" s="160" t="s">
        <v>633</v>
      </c>
      <c r="C13" s="364">
        <v>100.2</v>
      </c>
      <c r="D13" s="364">
        <v>99</v>
      </c>
      <c r="E13" s="364">
        <v>94.4</v>
      </c>
      <c r="F13" s="364">
        <v>99.1</v>
      </c>
      <c r="G13" s="364">
        <v>97.8</v>
      </c>
      <c r="H13" s="364">
        <v>101.4</v>
      </c>
      <c r="I13" s="364">
        <v>100.3</v>
      </c>
      <c r="J13" s="364">
        <v>97.2</v>
      </c>
      <c r="K13" s="364">
        <v>97.8</v>
      </c>
      <c r="L13" s="364">
        <v>100.8</v>
      </c>
      <c r="M13" s="364">
        <v>100.8</v>
      </c>
      <c r="N13" s="364">
        <v>100.8</v>
      </c>
      <c r="O13" s="364">
        <v>98.4</v>
      </c>
      <c r="P13" s="353"/>
      <c r="Q13" s="351" t="s">
        <v>633</v>
      </c>
    </row>
    <row r="14" spans="1:17" x14ac:dyDescent="0.2">
      <c r="A14" s="352"/>
      <c r="B14" s="160" t="s">
        <v>634</v>
      </c>
      <c r="C14" s="364">
        <v>99.1</v>
      </c>
      <c r="D14" s="364">
        <v>100.4</v>
      </c>
      <c r="E14" s="364">
        <v>101.4</v>
      </c>
      <c r="F14" s="364">
        <v>101.7</v>
      </c>
      <c r="G14" s="364">
        <v>98.9</v>
      </c>
      <c r="H14" s="364">
        <v>101</v>
      </c>
      <c r="I14" s="364">
        <v>98.9</v>
      </c>
      <c r="J14" s="364">
        <v>97.2</v>
      </c>
      <c r="K14" s="364">
        <v>99.1</v>
      </c>
      <c r="L14" s="364">
        <v>98.9</v>
      </c>
      <c r="M14" s="364">
        <v>100.7</v>
      </c>
      <c r="N14" s="364">
        <v>98.6</v>
      </c>
      <c r="O14" s="364">
        <v>101.5</v>
      </c>
      <c r="P14" s="353"/>
      <c r="Q14" s="351" t="s">
        <v>634</v>
      </c>
    </row>
    <row r="15" spans="1:17" x14ac:dyDescent="0.2">
      <c r="A15" s="352"/>
      <c r="B15" s="160" t="s">
        <v>635</v>
      </c>
      <c r="C15" s="364">
        <v>99.8</v>
      </c>
      <c r="D15" s="364">
        <v>101</v>
      </c>
      <c r="E15" s="364">
        <v>97.6</v>
      </c>
      <c r="F15" s="364">
        <v>101.7</v>
      </c>
      <c r="G15" s="364">
        <v>100.8</v>
      </c>
      <c r="H15" s="364">
        <v>98.8</v>
      </c>
      <c r="I15" s="364">
        <v>99.5</v>
      </c>
      <c r="J15" s="364">
        <v>98.1</v>
      </c>
      <c r="K15" s="364">
        <v>100.9</v>
      </c>
      <c r="L15" s="364">
        <v>99.5</v>
      </c>
      <c r="M15" s="364">
        <v>100.8</v>
      </c>
      <c r="N15" s="364">
        <v>99.3</v>
      </c>
      <c r="O15" s="364">
        <v>105</v>
      </c>
      <c r="P15" s="353"/>
      <c r="Q15" s="351" t="s">
        <v>635</v>
      </c>
    </row>
    <row r="16" spans="1:17" x14ac:dyDescent="0.2">
      <c r="A16" s="352"/>
      <c r="B16" s="160" t="s">
        <v>636</v>
      </c>
      <c r="C16" s="364">
        <v>98.7</v>
      </c>
      <c r="D16" s="364">
        <v>101.6</v>
      </c>
      <c r="E16" s="364">
        <v>106.8</v>
      </c>
      <c r="F16" s="364">
        <v>100</v>
      </c>
      <c r="G16" s="364">
        <v>103.8</v>
      </c>
      <c r="H16" s="364">
        <v>96.7</v>
      </c>
      <c r="I16" s="364">
        <v>98.6</v>
      </c>
      <c r="J16" s="364">
        <v>98</v>
      </c>
      <c r="K16" s="364">
        <v>98.5</v>
      </c>
      <c r="L16" s="364">
        <v>99</v>
      </c>
      <c r="M16" s="364">
        <v>101</v>
      </c>
      <c r="N16" s="364">
        <v>98.7</v>
      </c>
      <c r="O16" s="364">
        <v>92.7</v>
      </c>
      <c r="P16" s="353"/>
      <c r="Q16" s="351" t="s">
        <v>636</v>
      </c>
    </row>
    <row r="17" spans="1:17" x14ac:dyDescent="0.2">
      <c r="A17" s="352"/>
      <c r="B17" s="160" t="s">
        <v>637</v>
      </c>
      <c r="C17" s="364">
        <v>99.2</v>
      </c>
      <c r="D17" s="364">
        <v>100.8</v>
      </c>
      <c r="E17" s="364">
        <v>104.1</v>
      </c>
      <c r="F17" s="364">
        <v>99.2</v>
      </c>
      <c r="G17" s="364">
        <v>102.9</v>
      </c>
      <c r="H17" s="364">
        <v>96.8</v>
      </c>
      <c r="I17" s="364">
        <v>99</v>
      </c>
      <c r="J17" s="364">
        <v>98.4</v>
      </c>
      <c r="K17" s="364">
        <v>100.2</v>
      </c>
      <c r="L17" s="364">
        <v>99.5</v>
      </c>
      <c r="M17" s="364">
        <v>97.9</v>
      </c>
      <c r="N17" s="364">
        <v>99.8</v>
      </c>
      <c r="O17" s="364">
        <v>99</v>
      </c>
      <c r="P17" s="353"/>
      <c r="Q17" s="351" t="s">
        <v>637</v>
      </c>
    </row>
    <row r="18" spans="1:17" x14ac:dyDescent="0.2">
      <c r="A18" s="352"/>
      <c r="B18" s="160" t="s">
        <v>638</v>
      </c>
      <c r="C18" s="364">
        <v>98.7</v>
      </c>
      <c r="D18" s="364">
        <v>100.5</v>
      </c>
      <c r="E18" s="364">
        <v>103.5</v>
      </c>
      <c r="F18" s="364">
        <v>99.5</v>
      </c>
      <c r="G18" s="364">
        <v>101.5</v>
      </c>
      <c r="H18" s="364">
        <v>99.1</v>
      </c>
      <c r="I18" s="364">
        <v>98.7</v>
      </c>
      <c r="J18" s="364">
        <v>97</v>
      </c>
      <c r="K18" s="364">
        <v>99.3</v>
      </c>
      <c r="L18" s="364">
        <v>99.7</v>
      </c>
      <c r="M18" s="364">
        <v>98.1</v>
      </c>
      <c r="N18" s="364">
        <v>100.1</v>
      </c>
      <c r="O18" s="364">
        <v>96.7</v>
      </c>
      <c r="P18" s="353"/>
      <c r="Q18" s="351" t="s">
        <v>638</v>
      </c>
    </row>
    <row r="19" spans="1:17" x14ac:dyDescent="0.2">
      <c r="A19" s="352"/>
      <c r="B19" s="160" t="s">
        <v>639</v>
      </c>
      <c r="C19" s="364">
        <v>100.7</v>
      </c>
      <c r="D19" s="364">
        <v>99</v>
      </c>
      <c r="E19" s="364">
        <v>110.9</v>
      </c>
      <c r="F19" s="364">
        <v>98.6</v>
      </c>
      <c r="G19" s="364">
        <v>100</v>
      </c>
      <c r="H19" s="364">
        <v>95.4</v>
      </c>
      <c r="I19" s="364">
        <v>100.4</v>
      </c>
      <c r="J19" s="364">
        <v>98</v>
      </c>
      <c r="K19" s="364">
        <v>98.3</v>
      </c>
      <c r="L19" s="364">
        <v>102.1</v>
      </c>
      <c r="M19" s="364">
        <v>99.1</v>
      </c>
      <c r="N19" s="364">
        <v>102.6</v>
      </c>
      <c r="O19" s="364">
        <v>117.6</v>
      </c>
      <c r="P19" s="353"/>
      <c r="Q19" s="351" t="s">
        <v>639</v>
      </c>
    </row>
    <row r="20" spans="1:17" x14ac:dyDescent="0.2">
      <c r="A20" s="352">
        <v>2011</v>
      </c>
      <c r="B20" s="160" t="s">
        <v>645</v>
      </c>
      <c r="C20" s="364">
        <v>97.9</v>
      </c>
      <c r="D20" s="364">
        <v>99.5</v>
      </c>
      <c r="E20" s="364">
        <v>113.8</v>
      </c>
      <c r="F20" s="364">
        <v>102.8</v>
      </c>
      <c r="G20" s="364">
        <v>100.7</v>
      </c>
      <c r="H20" s="364">
        <v>91.8</v>
      </c>
      <c r="I20" s="364">
        <v>97.5</v>
      </c>
      <c r="J20" s="364">
        <v>94.5</v>
      </c>
      <c r="K20" s="364">
        <v>98.7</v>
      </c>
      <c r="L20" s="364">
        <v>99.8</v>
      </c>
      <c r="M20" s="364">
        <v>99.8</v>
      </c>
      <c r="N20" s="364">
        <v>99.9</v>
      </c>
      <c r="O20" s="364">
        <v>112.8</v>
      </c>
      <c r="P20" s="353">
        <v>2011</v>
      </c>
      <c r="Q20" s="351" t="s">
        <v>645</v>
      </c>
    </row>
    <row r="21" spans="1:17" x14ac:dyDescent="0.2">
      <c r="A21" s="352"/>
      <c r="B21" s="160" t="s">
        <v>640</v>
      </c>
      <c r="C21" s="364">
        <v>96.8</v>
      </c>
      <c r="D21" s="364">
        <v>98.2</v>
      </c>
      <c r="E21" s="364">
        <v>101.7</v>
      </c>
      <c r="F21" s="364">
        <v>99.7</v>
      </c>
      <c r="G21" s="364">
        <v>100.1</v>
      </c>
      <c r="H21" s="364">
        <v>91.2</v>
      </c>
      <c r="I21" s="364">
        <v>96.9</v>
      </c>
      <c r="J21" s="364">
        <v>93.3</v>
      </c>
      <c r="K21" s="364">
        <v>94.9</v>
      </c>
      <c r="L21" s="364">
        <v>100</v>
      </c>
      <c r="M21" s="364">
        <v>98.8</v>
      </c>
      <c r="N21" s="364">
        <v>100.3</v>
      </c>
      <c r="O21" s="364">
        <v>96.1</v>
      </c>
      <c r="P21" s="353"/>
      <c r="Q21" s="351" t="s">
        <v>640</v>
      </c>
    </row>
    <row r="22" spans="1:17" x14ac:dyDescent="0.2">
      <c r="A22" s="352"/>
      <c r="B22" s="160" t="s">
        <v>641</v>
      </c>
      <c r="C22" s="364">
        <v>97.8</v>
      </c>
      <c r="D22" s="364">
        <v>98.7</v>
      </c>
      <c r="E22" s="364">
        <v>96</v>
      </c>
      <c r="F22" s="364">
        <v>99.7</v>
      </c>
      <c r="G22" s="364">
        <v>100.8</v>
      </c>
      <c r="H22" s="364">
        <v>92.2</v>
      </c>
      <c r="I22" s="364">
        <v>97.9</v>
      </c>
      <c r="J22" s="364">
        <v>90.1</v>
      </c>
      <c r="K22" s="364">
        <v>99.5</v>
      </c>
      <c r="L22" s="364">
        <v>100.8</v>
      </c>
      <c r="M22" s="364">
        <v>99.6</v>
      </c>
      <c r="N22" s="364">
        <v>101.1</v>
      </c>
      <c r="O22" s="364">
        <v>105.5</v>
      </c>
      <c r="P22" s="353"/>
      <c r="Q22" s="351" t="s">
        <v>641</v>
      </c>
    </row>
    <row r="23" spans="1:17" x14ac:dyDescent="0.2">
      <c r="A23" s="352"/>
      <c r="B23" s="160" t="s">
        <v>624</v>
      </c>
      <c r="C23" s="364">
        <v>95.5</v>
      </c>
      <c r="D23" s="364">
        <v>100</v>
      </c>
      <c r="E23" s="364">
        <v>101.4</v>
      </c>
      <c r="F23" s="364">
        <v>101</v>
      </c>
      <c r="G23" s="364">
        <v>101.8</v>
      </c>
      <c r="H23" s="364">
        <v>92.1</v>
      </c>
      <c r="I23" s="364">
        <v>95.4</v>
      </c>
      <c r="J23" s="364">
        <v>86.9</v>
      </c>
      <c r="K23" s="364">
        <v>95.8</v>
      </c>
      <c r="L23" s="364">
        <v>99.7</v>
      </c>
      <c r="M23" s="364">
        <v>102.7</v>
      </c>
      <c r="N23" s="364">
        <v>99.3</v>
      </c>
      <c r="O23" s="364">
        <v>93.9</v>
      </c>
      <c r="P23" s="353"/>
      <c r="Q23" s="351" t="s">
        <v>624</v>
      </c>
    </row>
    <row r="24" spans="1:17" x14ac:dyDescent="0.2">
      <c r="A24" s="352"/>
      <c r="B24" s="160" t="s">
        <v>642</v>
      </c>
      <c r="C24" s="364">
        <v>97.4</v>
      </c>
      <c r="D24" s="364">
        <v>99.6</v>
      </c>
      <c r="E24" s="364">
        <v>101.3</v>
      </c>
      <c r="F24" s="364">
        <v>101.3</v>
      </c>
      <c r="G24" s="364">
        <v>102</v>
      </c>
      <c r="H24" s="364">
        <v>90.2</v>
      </c>
      <c r="I24" s="364">
        <v>97.6</v>
      </c>
      <c r="J24" s="364">
        <v>88.7</v>
      </c>
      <c r="K24" s="364">
        <v>100.2</v>
      </c>
      <c r="L24" s="364">
        <v>101.3</v>
      </c>
      <c r="M24" s="364">
        <v>100.4</v>
      </c>
      <c r="N24" s="364">
        <v>101.7</v>
      </c>
      <c r="O24" s="364">
        <v>94.5</v>
      </c>
      <c r="P24" s="353"/>
      <c r="Q24" s="351" t="s">
        <v>642</v>
      </c>
    </row>
    <row r="25" spans="1:17" x14ac:dyDescent="0.2">
      <c r="A25" s="352"/>
      <c r="B25" s="160" t="s">
        <v>633</v>
      </c>
      <c r="C25" s="364">
        <v>96.3</v>
      </c>
      <c r="D25" s="364">
        <v>100.3</v>
      </c>
      <c r="E25" s="364">
        <v>100.3</v>
      </c>
      <c r="F25" s="364">
        <v>101.1</v>
      </c>
      <c r="G25" s="364">
        <v>102.3</v>
      </c>
      <c r="H25" s="364">
        <v>92</v>
      </c>
      <c r="I25" s="364">
        <v>96.1</v>
      </c>
      <c r="J25" s="364">
        <v>89</v>
      </c>
      <c r="K25" s="364">
        <v>95.4</v>
      </c>
      <c r="L25" s="364">
        <v>99.5</v>
      </c>
      <c r="M25" s="364">
        <v>98.3</v>
      </c>
      <c r="N25" s="364">
        <v>100</v>
      </c>
      <c r="O25" s="364">
        <v>99</v>
      </c>
      <c r="P25" s="353"/>
      <c r="Q25" s="351" t="s">
        <v>633</v>
      </c>
    </row>
    <row r="26" spans="1:17" x14ac:dyDescent="0.2">
      <c r="A26" s="352"/>
      <c r="B26" s="160" t="s">
        <v>634</v>
      </c>
      <c r="C26" s="364">
        <v>96.5</v>
      </c>
      <c r="D26" s="364">
        <v>100.3</v>
      </c>
      <c r="E26" s="364">
        <v>109.2</v>
      </c>
      <c r="F26" s="364">
        <v>102.6</v>
      </c>
      <c r="G26" s="364">
        <v>100.6</v>
      </c>
      <c r="H26" s="364">
        <v>93.5</v>
      </c>
      <c r="I26" s="364">
        <v>96.2</v>
      </c>
      <c r="J26" s="364">
        <v>90.4</v>
      </c>
      <c r="K26" s="364">
        <v>98.4</v>
      </c>
      <c r="L26" s="364">
        <v>100.3</v>
      </c>
      <c r="M26" s="364">
        <v>96.4</v>
      </c>
      <c r="N26" s="364">
        <v>101.3</v>
      </c>
      <c r="O26" s="364">
        <v>101.6</v>
      </c>
      <c r="P26" s="353"/>
      <c r="Q26" s="351" t="s">
        <v>634</v>
      </c>
    </row>
    <row r="27" spans="1:17" x14ac:dyDescent="0.2">
      <c r="A27" s="352"/>
      <c r="B27" s="160" t="s">
        <v>635</v>
      </c>
      <c r="C27" s="364">
        <v>96.1</v>
      </c>
      <c r="D27" s="364">
        <v>100.8</v>
      </c>
      <c r="E27" s="364">
        <v>116.6</v>
      </c>
      <c r="F27" s="364">
        <v>101.5</v>
      </c>
      <c r="G27" s="364">
        <v>102.5</v>
      </c>
      <c r="H27" s="364">
        <v>91.9</v>
      </c>
      <c r="I27" s="364">
        <v>95.6</v>
      </c>
      <c r="J27" s="364">
        <v>88</v>
      </c>
      <c r="K27" s="364">
        <v>97.2</v>
      </c>
      <c r="L27" s="364">
        <v>99.5</v>
      </c>
      <c r="M27" s="364">
        <v>92.2</v>
      </c>
      <c r="N27" s="364">
        <v>100.9</v>
      </c>
      <c r="O27" s="364">
        <v>108.5</v>
      </c>
      <c r="P27" s="353"/>
      <c r="Q27" s="351" t="s">
        <v>635</v>
      </c>
    </row>
    <row r="28" spans="1:17" x14ac:dyDescent="0.2">
      <c r="A28" s="352"/>
      <c r="B28" s="160" t="s">
        <v>636</v>
      </c>
      <c r="C28" s="364">
        <v>96.7</v>
      </c>
      <c r="D28" s="364">
        <v>101.5</v>
      </c>
      <c r="E28" s="364">
        <v>100.9</v>
      </c>
      <c r="F28" s="364">
        <v>101.1</v>
      </c>
      <c r="G28" s="364">
        <v>104.2</v>
      </c>
      <c r="H28" s="364">
        <v>92.8</v>
      </c>
      <c r="I28" s="364">
        <v>96.5</v>
      </c>
      <c r="J28" s="364">
        <v>90.7</v>
      </c>
      <c r="K28" s="364">
        <v>100.9</v>
      </c>
      <c r="L28" s="364">
        <v>99.6</v>
      </c>
      <c r="M28" s="364">
        <v>95.9</v>
      </c>
      <c r="N28" s="364">
        <v>100.5</v>
      </c>
      <c r="O28" s="364">
        <v>93.4</v>
      </c>
      <c r="P28" s="353"/>
      <c r="Q28" s="351" t="s">
        <v>636</v>
      </c>
    </row>
    <row r="29" spans="1:17" x14ac:dyDescent="0.2">
      <c r="A29" s="352"/>
      <c r="B29" s="160" t="s">
        <v>637</v>
      </c>
      <c r="C29" s="364">
        <v>94.4</v>
      </c>
      <c r="D29" s="364">
        <v>100.7</v>
      </c>
      <c r="E29" s="364">
        <v>108.2</v>
      </c>
      <c r="F29" s="364">
        <v>100.3</v>
      </c>
      <c r="G29" s="364">
        <v>103</v>
      </c>
      <c r="H29" s="364">
        <v>92.7</v>
      </c>
      <c r="I29" s="364">
        <v>94</v>
      </c>
      <c r="J29" s="364">
        <v>91</v>
      </c>
      <c r="K29" s="364">
        <v>99.7</v>
      </c>
      <c r="L29" s="364">
        <v>96.6</v>
      </c>
      <c r="M29" s="364">
        <v>94.7</v>
      </c>
      <c r="N29" s="364">
        <v>97.2</v>
      </c>
      <c r="O29" s="364">
        <v>99.2</v>
      </c>
      <c r="P29" s="353"/>
      <c r="Q29" s="351" t="s">
        <v>637</v>
      </c>
    </row>
    <row r="30" spans="1:17" x14ac:dyDescent="0.2">
      <c r="A30" s="352"/>
      <c r="B30" s="160" t="s">
        <v>638</v>
      </c>
      <c r="C30" s="368">
        <v>96.1</v>
      </c>
      <c r="D30" s="368">
        <v>100.8</v>
      </c>
      <c r="E30" s="364">
        <v>108.4</v>
      </c>
      <c r="F30" s="364">
        <v>100.4</v>
      </c>
      <c r="G30" s="364">
        <v>103.1</v>
      </c>
      <c r="H30" s="364">
        <v>93.6</v>
      </c>
      <c r="I30" s="364">
        <v>96</v>
      </c>
      <c r="J30" s="364">
        <v>86.4</v>
      </c>
      <c r="K30" s="364">
        <v>99.1</v>
      </c>
      <c r="L30" s="364">
        <v>99.8</v>
      </c>
      <c r="M30" s="364">
        <v>96.1</v>
      </c>
      <c r="N30" s="364">
        <v>100.5</v>
      </c>
      <c r="O30" s="364">
        <v>90.6</v>
      </c>
      <c r="P30" s="353"/>
      <c r="Q30" s="351" t="s">
        <v>638</v>
      </c>
    </row>
    <row r="31" spans="1:17" x14ac:dyDescent="0.2">
      <c r="A31" s="352"/>
      <c r="B31" s="160" t="s">
        <v>639</v>
      </c>
      <c r="C31" s="368">
        <v>96.6</v>
      </c>
      <c r="D31" s="368">
        <v>100.3</v>
      </c>
      <c r="E31" s="368">
        <v>113.1</v>
      </c>
      <c r="F31" s="364">
        <v>99.9</v>
      </c>
      <c r="G31" s="364">
        <v>102.3</v>
      </c>
      <c r="H31" s="364">
        <v>91.8</v>
      </c>
      <c r="I31" s="364">
        <v>96.3</v>
      </c>
      <c r="J31" s="364">
        <v>86.9</v>
      </c>
      <c r="K31" s="364">
        <v>100.3</v>
      </c>
      <c r="L31" s="364">
        <v>100.1</v>
      </c>
      <c r="M31" s="364">
        <v>94.4</v>
      </c>
      <c r="N31" s="364">
        <v>101.2</v>
      </c>
      <c r="O31" s="365">
        <v>99.1</v>
      </c>
      <c r="P31" s="368"/>
      <c r="Q31" s="351" t="s">
        <v>639</v>
      </c>
    </row>
    <row r="32" spans="1:17" x14ac:dyDescent="0.2">
      <c r="A32" s="352">
        <v>2012</v>
      </c>
      <c r="B32" s="160" t="s">
        <v>645</v>
      </c>
      <c r="C32" s="364">
        <v>95.8</v>
      </c>
      <c r="D32" s="364">
        <v>102</v>
      </c>
      <c r="E32" s="364">
        <v>103.1</v>
      </c>
      <c r="F32" s="364">
        <v>102.6</v>
      </c>
      <c r="G32" s="364">
        <v>103.5</v>
      </c>
      <c r="H32" s="364">
        <v>94.1</v>
      </c>
      <c r="I32" s="364">
        <v>94.7</v>
      </c>
      <c r="J32" s="364">
        <v>87.5</v>
      </c>
      <c r="K32" s="364">
        <v>102.1</v>
      </c>
      <c r="L32" s="364">
        <v>98.9</v>
      </c>
      <c r="M32" s="364">
        <v>101.5</v>
      </c>
      <c r="N32" s="364">
        <v>98.5</v>
      </c>
      <c r="O32" s="364">
        <v>133.1</v>
      </c>
      <c r="P32" s="353">
        <v>2012</v>
      </c>
      <c r="Q32" s="351" t="s">
        <v>645</v>
      </c>
    </row>
    <row r="33" spans="1:17" x14ac:dyDescent="0.2">
      <c r="A33" s="352"/>
      <c r="B33" s="160" t="s">
        <v>640</v>
      </c>
      <c r="C33" s="364">
        <v>96.6</v>
      </c>
      <c r="D33" s="364">
        <v>102.1</v>
      </c>
      <c r="E33" s="364">
        <v>100.6</v>
      </c>
      <c r="F33" s="364">
        <v>100.9</v>
      </c>
      <c r="G33" s="364">
        <v>103.7</v>
      </c>
      <c r="H33" s="364">
        <v>97.4</v>
      </c>
      <c r="I33" s="364">
        <v>96.2</v>
      </c>
      <c r="J33" s="364">
        <v>86.7</v>
      </c>
      <c r="K33" s="364">
        <v>96.4</v>
      </c>
      <c r="L33" s="364">
        <v>101.7</v>
      </c>
      <c r="M33" s="364">
        <v>99.5</v>
      </c>
      <c r="N33" s="364">
        <v>102.2</v>
      </c>
      <c r="O33" s="364">
        <v>98.4</v>
      </c>
      <c r="P33" s="369"/>
      <c r="Q33" s="351" t="s">
        <v>640</v>
      </c>
    </row>
    <row r="34" spans="1:17" x14ac:dyDescent="0.2">
      <c r="A34" s="352"/>
      <c r="B34" s="160" t="s">
        <v>641</v>
      </c>
      <c r="C34" s="364">
        <v>94.6</v>
      </c>
      <c r="D34" s="364">
        <v>101.2</v>
      </c>
      <c r="E34" s="364">
        <v>97.3</v>
      </c>
      <c r="F34" s="364">
        <v>102.5</v>
      </c>
      <c r="G34" s="364">
        <v>102</v>
      </c>
      <c r="H34" s="364">
        <v>93.9</v>
      </c>
      <c r="I34" s="364">
        <v>94.4</v>
      </c>
      <c r="J34" s="364">
        <v>84</v>
      </c>
      <c r="K34" s="364">
        <v>97.3</v>
      </c>
      <c r="L34" s="364">
        <v>100</v>
      </c>
      <c r="M34" s="364">
        <v>94.1</v>
      </c>
      <c r="N34" s="364">
        <v>101.3</v>
      </c>
      <c r="O34" s="364">
        <v>90</v>
      </c>
      <c r="P34" s="369"/>
      <c r="Q34" s="351" t="s">
        <v>641</v>
      </c>
    </row>
    <row r="35" spans="1:17" x14ac:dyDescent="0.2">
      <c r="A35" s="352"/>
      <c r="B35" s="160" t="s">
        <v>624</v>
      </c>
      <c r="C35" s="364">
        <v>95.9</v>
      </c>
      <c r="D35" s="364">
        <v>102</v>
      </c>
      <c r="E35" s="364">
        <v>97.5</v>
      </c>
      <c r="F35" s="364">
        <v>104</v>
      </c>
      <c r="G35" s="364">
        <v>103.3</v>
      </c>
      <c r="H35" s="364">
        <v>93.5</v>
      </c>
      <c r="I35" s="364">
        <v>95.9</v>
      </c>
      <c r="J35" s="364">
        <v>81.2</v>
      </c>
      <c r="K35" s="364">
        <v>102.8</v>
      </c>
      <c r="L35" s="364">
        <v>101.1</v>
      </c>
      <c r="M35" s="364">
        <v>98.6</v>
      </c>
      <c r="N35" s="364">
        <v>101.6</v>
      </c>
      <c r="O35" s="364">
        <v>84</v>
      </c>
      <c r="P35" s="369"/>
      <c r="Q35" s="351" t="s">
        <v>624</v>
      </c>
    </row>
    <row r="36" spans="1:17" x14ac:dyDescent="0.2">
      <c r="A36" s="352"/>
      <c r="B36" s="160" t="s">
        <v>642</v>
      </c>
      <c r="C36" s="364">
        <v>96.5</v>
      </c>
      <c r="D36" s="364">
        <v>101</v>
      </c>
      <c r="E36" s="364">
        <v>104.8</v>
      </c>
      <c r="F36" s="364">
        <v>102.6</v>
      </c>
      <c r="G36" s="364">
        <v>101.9</v>
      </c>
      <c r="H36" s="364">
        <v>94.5</v>
      </c>
      <c r="I36" s="364">
        <v>96.1</v>
      </c>
      <c r="J36" s="364">
        <v>82.9</v>
      </c>
      <c r="K36" s="364">
        <v>100.5</v>
      </c>
      <c r="L36" s="364">
        <v>101.2</v>
      </c>
      <c r="M36" s="364">
        <v>100.5</v>
      </c>
      <c r="N36" s="364">
        <v>101.5</v>
      </c>
      <c r="O36" s="364">
        <v>101.3</v>
      </c>
      <c r="P36" s="369"/>
      <c r="Q36" s="351" t="s">
        <v>642</v>
      </c>
    </row>
    <row r="37" spans="1:17" x14ac:dyDescent="0.2">
      <c r="A37" s="352"/>
      <c r="B37" s="160" t="s">
        <v>633</v>
      </c>
      <c r="C37" s="364">
        <v>96.6</v>
      </c>
      <c r="D37" s="364">
        <v>100.9</v>
      </c>
      <c r="E37" s="364">
        <v>101</v>
      </c>
      <c r="F37" s="364">
        <v>103.5</v>
      </c>
      <c r="G37" s="364">
        <v>101.6</v>
      </c>
      <c r="H37" s="364">
        <v>96.2</v>
      </c>
      <c r="I37" s="364">
        <v>96.9</v>
      </c>
      <c r="J37" s="364">
        <v>85.4</v>
      </c>
      <c r="K37" s="364">
        <v>93.3</v>
      </c>
      <c r="L37" s="364">
        <v>102.2</v>
      </c>
      <c r="M37" s="364">
        <v>101.8</v>
      </c>
      <c r="N37" s="364">
        <v>102.4</v>
      </c>
      <c r="O37" s="364">
        <v>79.7</v>
      </c>
      <c r="P37" s="369"/>
      <c r="Q37" s="351" t="s">
        <v>633</v>
      </c>
    </row>
    <row r="38" spans="1:17" x14ac:dyDescent="0.2">
      <c r="A38" s="352"/>
      <c r="B38" s="160" t="s">
        <v>634</v>
      </c>
      <c r="C38" s="364">
        <v>95.5</v>
      </c>
      <c r="D38" s="364">
        <v>101.9</v>
      </c>
      <c r="E38" s="364">
        <v>106.2</v>
      </c>
      <c r="F38" s="364">
        <v>103.9</v>
      </c>
      <c r="G38" s="364">
        <v>102.7</v>
      </c>
      <c r="H38" s="364">
        <v>96.6</v>
      </c>
      <c r="I38" s="364">
        <v>94.9</v>
      </c>
      <c r="J38" s="364">
        <v>86.3</v>
      </c>
      <c r="K38" s="364">
        <v>93.1</v>
      </c>
      <c r="L38" s="364">
        <v>99.1</v>
      </c>
      <c r="M38" s="364">
        <v>98.8</v>
      </c>
      <c r="N38" s="364">
        <v>99.2</v>
      </c>
      <c r="O38" s="364">
        <v>93.6</v>
      </c>
      <c r="P38" s="369"/>
      <c r="Q38" s="351" t="s">
        <v>634</v>
      </c>
    </row>
    <row r="39" spans="1:17" x14ac:dyDescent="0.2">
      <c r="A39" s="352"/>
      <c r="B39" s="160" t="s">
        <v>635</v>
      </c>
      <c r="C39" s="364">
        <v>96.4</v>
      </c>
      <c r="D39" s="364">
        <v>102.4</v>
      </c>
      <c r="E39" s="364">
        <v>107.4</v>
      </c>
      <c r="F39" s="364">
        <v>102.7</v>
      </c>
      <c r="G39" s="364">
        <v>104.7</v>
      </c>
      <c r="H39" s="364">
        <v>94.3</v>
      </c>
      <c r="I39" s="364">
        <v>96.1</v>
      </c>
      <c r="J39" s="364">
        <v>85.9</v>
      </c>
      <c r="K39" s="364">
        <v>101.6</v>
      </c>
      <c r="L39" s="364">
        <v>99.7</v>
      </c>
      <c r="M39" s="364">
        <v>99.4</v>
      </c>
      <c r="N39" s="364">
        <v>99.8</v>
      </c>
      <c r="O39" s="364">
        <v>100.4</v>
      </c>
      <c r="P39" s="369"/>
      <c r="Q39" s="351" t="s">
        <v>635</v>
      </c>
    </row>
    <row r="40" spans="1:17" x14ac:dyDescent="0.2">
      <c r="A40" s="352"/>
      <c r="B40" s="160" t="s">
        <v>636</v>
      </c>
      <c r="C40" s="364">
        <v>95.8</v>
      </c>
      <c r="D40" s="364">
        <v>101.6</v>
      </c>
      <c r="E40" s="364">
        <v>97.9</v>
      </c>
      <c r="F40" s="364">
        <v>104</v>
      </c>
      <c r="G40" s="364">
        <v>102.7</v>
      </c>
      <c r="H40" s="364">
        <v>93.9</v>
      </c>
      <c r="I40" s="364">
        <v>95.8</v>
      </c>
      <c r="J40" s="364">
        <v>80.900000000000006</v>
      </c>
      <c r="K40" s="364">
        <v>103</v>
      </c>
      <c r="L40" s="364">
        <v>100</v>
      </c>
      <c r="M40" s="364">
        <v>92.5</v>
      </c>
      <c r="N40" s="364">
        <v>101.5</v>
      </c>
      <c r="O40" s="364">
        <v>83.1</v>
      </c>
      <c r="P40" s="369"/>
      <c r="Q40" s="351" t="s">
        <v>636</v>
      </c>
    </row>
    <row r="41" spans="1:17" x14ac:dyDescent="0.2">
      <c r="A41" s="352"/>
      <c r="B41" s="160" t="s">
        <v>637</v>
      </c>
      <c r="C41" s="364">
        <v>95.3</v>
      </c>
      <c r="D41" s="364">
        <v>103.1</v>
      </c>
      <c r="E41" s="364">
        <v>99.4</v>
      </c>
      <c r="F41" s="364">
        <v>103.9</v>
      </c>
      <c r="G41" s="364">
        <v>105</v>
      </c>
      <c r="H41" s="364">
        <v>96.2</v>
      </c>
      <c r="I41" s="364">
        <v>94.8</v>
      </c>
      <c r="J41" s="364">
        <v>82.7</v>
      </c>
      <c r="K41" s="364">
        <v>95</v>
      </c>
      <c r="L41" s="364">
        <v>100.4</v>
      </c>
      <c r="M41" s="364">
        <v>99.4</v>
      </c>
      <c r="N41" s="364">
        <v>100.7</v>
      </c>
      <c r="O41" s="364">
        <v>93.1</v>
      </c>
      <c r="P41" s="369"/>
      <c r="Q41" s="351" t="s">
        <v>637</v>
      </c>
    </row>
    <row r="42" spans="1:17" x14ac:dyDescent="0.2">
      <c r="A42" s="352"/>
      <c r="B42" s="160" t="s">
        <v>638</v>
      </c>
      <c r="C42" s="364">
        <v>92</v>
      </c>
      <c r="D42" s="364">
        <v>100.8</v>
      </c>
      <c r="E42" s="364">
        <v>100.2</v>
      </c>
      <c r="F42" s="364">
        <v>104</v>
      </c>
      <c r="G42" s="364">
        <v>101.8</v>
      </c>
      <c r="H42" s="364">
        <v>92.7</v>
      </c>
      <c r="I42" s="364">
        <v>92</v>
      </c>
      <c r="J42" s="364">
        <v>87.1</v>
      </c>
      <c r="K42" s="364">
        <v>90.4</v>
      </c>
      <c r="L42" s="364">
        <v>96.1</v>
      </c>
      <c r="M42" s="364">
        <v>87.5</v>
      </c>
      <c r="N42" s="364">
        <v>97.7</v>
      </c>
      <c r="O42" s="364">
        <v>77.5</v>
      </c>
      <c r="P42" s="369"/>
      <c r="Q42" s="351" t="s">
        <v>638</v>
      </c>
    </row>
    <row r="43" spans="1:17" x14ac:dyDescent="0.2">
      <c r="A43" s="352"/>
      <c r="B43" s="160" t="s">
        <v>639</v>
      </c>
      <c r="C43" s="364">
        <v>97</v>
      </c>
      <c r="D43" s="364">
        <v>100.6</v>
      </c>
      <c r="E43" s="364">
        <v>102.3</v>
      </c>
      <c r="F43" s="364">
        <v>103.2</v>
      </c>
      <c r="G43" s="364">
        <v>101.1</v>
      </c>
      <c r="H43" s="364">
        <v>94.5</v>
      </c>
      <c r="I43" s="364">
        <v>96.5</v>
      </c>
      <c r="J43" s="364">
        <v>88.4</v>
      </c>
      <c r="K43" s="364">
        <v>93.4</v>
      </c>
      <c r="L43" s="364">
        <v>102.4</v>
      </c>
      <c r="M43" s="364">
        <v>94.4</v>
      </c>
      <c r="N43" s="364">
        <v>103.8</v>
      </c>
      <c r="O43" s="364">
        <v>102.5</v>
      </c>
      <c r="P43" s="369"/>
      <c r="Q43" s="351" t="s">
        <v>639</v>
      </c>
    </row>
    <row r="44" spans="1:17" x14ac:dyDescent="0.2">
      <c r="A44" s="352">
        <v>2013</v>
      </c>
      <c r="B44" s="160" t="s">
        <v>645</v>
      </c>
      <c r="C44" s="364">
        <v>95.2</v>
      </c>
      <c r="D44" s="364">
        <v>103.7</v>
      </c>
      <c r="E44" s="364">
        <v>104.4</v>
      </c>
      <c r="F44" s="364">
        <v>105.7</v>
      </c>
      <c r="G44" s="364">
        <v>104.5</v>
      </c>
      <c r="H44" s="364">
        <v>99.2</v>
      </c>
      <c r="I44" s="364">
        <v>94.8</v>
      </c>
      <c r="J44" s="364">
        <v>90.7</v>
      </c>
      <c r="K44" s="364">
        <v>97.7</v>
      </c>
      <c r="L44" s="364">
        <v>99.2</v>
      </c>
      <c r="M44" s="364">
        <v>102.2</v>
      </c>
      <c r="N44" s="364">
        <v>98.8</v>
      </c>
      <c r="O44" s="364">
        <v>87.1</v>
      </c>
      <c r="P44" s="353">
        <v>2013</v>
      </c>
      <c r="Q44" s="351" t="s">
        <v>645</v>
      </c>
    </row>
    <row r="45" spans="1:17" x14ac:dyDescent="0.2">
      <c r="A45" s="352"/>
      <c r="B45" s="160" t="s">
        <v>640</v>
      </c>
      <c r="C45" s="364">
        <v>97.7</v>
      </c>
      <c r="D45" s="364">
        <v>103</v>
      </c>
      <c r="E45" s="364">
        <v>100.5</v>
      </c>
      <c r="F45" s="364">
        <v>104</v>
      </c>
      <c r="G45" s="364">
        <v>104.4</v>
      </c>
      <c r="H45" s="364">
        <v>98.2</v>
      </c>
      <c r="I45" s="364">
        <v>97.8</v>
      </c>
      <c r="J45" s="364">
        <v>88.1</v>
      </c>
      <c r="K45" s="364">
        <v>101</v>
      </c>
      <c r="L45" s="364">
        <v>103.1</v>
      </c>
      <c r="M45" s="364">
        <v>99.7</v>
      </c>
      <c r="N45" s="364">
        <v>103.8</v>
      </c>
      <c r="O45" s="364">
        <v>88.7</v>
      </c>
      <c r="P45" s="369"/>
      <c r="Q45" s="351" t="s">
        <v>640</v>
      </c>
    </row>
    <row r="46" spans="1:17" x14ac:dyDescent="0.2">
      <c r="A46" s="352"/>
      <c r="B46" s="160" t="s">
        <v>641</v>
      </c>
      <c r="C46" s="364">
        <v>95.1</v>
      </c>
      <c r="D46" s="364">
        <v>102.2</v>
      </c>
      <c r="E46" s="364">
        <v>99.4</v>
      </c>
      <c r="F46" s="364">
        <v>103.4</v>
      </c>
      <c r="G46" s="364">
        <v>103</v>
      </c>
      <c r="H46" s="364">
        <v>98.8</v>
      </c>
      <c r="I46" s="364">
        <v>94.5</v>
      </c>
      <c r="J46" s="364">
        <v>91.5</v>
      </c>
      <c r="K46" s="364">
        <v>96.3</v>
      </c>
      <c r="L46" s="364">
        <v>98.3</v>
      </c>
      <c r="M46" s="364">
        <v>97.8</v>
      </c>
      <c r="N46" s="364">
        <v>98.5</v>
      </c>
      <c r="O46" s="364">
        <v>98.3</v>
      </c>
      <c r="P46" s="369"/>
      <c r="Q46" s="351" t="s">
        <v>641</v>
      </c>
    </row>
    <row r="47" spans="1:17" x14ac:dyDescent="0.2">
      <c r="B47" s="160" t="s">
        <v>624</v>
      </c>
      <c r="C47" s="364">
        <v>93.9</v>
      </c>
      <c r="D47" s="364">
        <v>103.5</v>
      </c>
      <c r="E47" s="364">
        <v>96.4</v>
      </c>
      <c r="F47" s="364">
        <v>106</v>
      </c>
      <c r="G47" s="364">
        <v>104.9</v>
      </c>
      <c r="H47" s="364">
        <v>96.7</v>
      </c>
      <c r="I47" s="364">
        <v>93.5</v>
      </c>
      <c r="J47" s="364">
        <v>88.1</v>
      </c>
      <c r="K47" s="364">
        <v>86</v>
      </c>
      <c r="L47" s="364">
        <v>98.4</v>
      </c>
      <c r="M47" s="364">
        <v>96.6</v>
      </c>
      <c r="N47" s="364">
        <v>98.8</v>
      </c>
      <c r="O47" s="364">
        <v>83.9</v>
      </c>
      <c r="P47" s="369"/>
      <c r="Q47" s="351" t="s">
        <v>624</v>
      </c>
    </row>
    <row r="48" spans="1:17" x14ac:dyDescent="0.2">
      <c r="B48" s="160" t="s">
        <v>642</v>
      </c>
      <c r="C48" s="364">
        <v>96.9</v>
      </c>
      <c r="D48" s="364">
        <v>102.9</v>
      </c>
      <c r="E48" s="364">
        <v>101.2</v>
      </c>
      <c r="F48" s="364">
        <v>105.9</v>
      </c>
      <c r="G48" s="364">
        <v>102.5</v>
      </c>
      <c r="H48" s="364">
        <v>99.6</v>
      </c>
      <c r="I48" s="364">
        <v>96.9</v>
      </c>
      <c r="J48" s="364">
        <v>91.5</v>
      </c>
      <c r="K48" s="364">
        <v>87.7</v>
      </c>
      <c r="L48" s="364">
        <v>102.2</v>
      </c>
      <c r="M48" s="364">
        <v>97.2</v>
      </c>
      <c r="N48" s="364">
        <v>103</v>
      </c>
      <c r="O48" s="364">
        <v>86</v>
      </c>
      <c r="P48" s="369"/>
      <c r="Q48" s="351" t="s">
        <v>642</v>
      </c>
    </row>
    <row r="49" spans="1:17" x14ac:dyDescent="0.2">
      <c r="B49" s="160" t="s">
        <v>633</v>
      </c>
      <c r="C49" s="364">
        <v>97.5</v>
      </c>
      <c r="D49" s="364">
        <v>103.1</v>
      </c>
      <c r="E49" s="364">
        <v>96.6</v>
      </c>
      <c r="F49" s="364">
        <v>107.6</v>
      </c>
      <c r="G49" s="364">
        <v>103.4</v>
      </c>
      <c r="H49" s="364">
        <v>96.5</v>
      </c>
      <c r="I49" s="364">
        <v>97.4</v>
      </c>
      <c r="J49" s="364">
        <v>91.6</v>
      </c>
      <c r="K49" s="364">
        <v>90.1</v>
      </c>
      <c r="L49" s="364">
        <v>102.6</v>
      </c>
      <c r="M49" s="364">
        <v>99.8</v>
      </c>
      <c r="N49" s="364">
        <v>103</v>
      </c>
      <c r="O49" s="364">
        <v>91.5</v>
      </c>
      <c r="P49" s="369"/>
      <c r="Q49" s="351" t="s">
        <v>633</v>
      </c>
    </row>
    <row r="50" spans="1:17" x14ac:dyDescent="0.2">
      <c r="B50" s="160" t="s">
        <v>634</v>
      </c>
      <c r="C50" s="364">
        <v>97.1</v>
      </c>
      <c r="D50" s="364">
        <v>103.6</v>
      </c>
      <c r="E50" s="364">
        <v>98.7</v>
      </c>
      <c r="F50" s="364">
        <v>106.6</v>
      </c>
      <c r="G50" s="364">
        <v>103.1</v>
      </c>
      <c r="H50" s="364">
        <v>100.3</v>
      </c>
      <c r="I50" s="364">
        <v>97.3</v>
      </c>
      <c r="J50" s="364">
        <v>90</v>
      </c>
      <c r="K50" s="364">
        <v>93.6</v>
      </c>
      <c r="L50" s="364">
        <v>101.6</v>
      </c>
      <c r="M50" s="364">
        <v>99.8</v>
      </c>
      <c r="N50" s="364">
        <v>102</v>
      </c>
      <c r="O50" s="364">
        <v>76.7</v>
      </c>
      <c r="P50" s="369"/>
      <c r="Q50" s="351" t="s">
        <v>634</v>
      </c>
    </row>
    <row r="51" spans="1:17" x14ac:dyDescent="0.2">
      <c r="B51" s="160" t="s">
        <v>635</v>
      </c>
      <c r="C51" s="364">
        <v>96.1</v>
      </c>
      <c r="D51" s="364">
        <v>104.9</v>
      </c>
      <c r="E51" s="364">
        <v>95.4</v>
      </c>
      <c r="F51" s="364">
        <v>106.9</v>
      </c>
      <c r="G51" s="364">
        <v>105.2</v>
      </c>
      <c r="H51" s="364">
        <v>99.2</v>
      </c>
      <c r="I51" s="364">
        <v>95.8</v>
      </c>
      <c r="J51" s="364">
        <v>88.3</v>
      </c>
      <c r="K51" s="364">
        <v>94.3</v>
      </c>
      <c r="L51" s="364">
        <v>100.5</v>
      </c>
      <c r="M51" s="364">
        <v>98.4</v>
      </c>
      <c r="N51" s="364">
        <v>100.9</v>
      </c>
      <c r="O51" s="364">
        <v>76.5</v>
      </c>
      <c r="P51" s="369"/>
      <c r="Q51" s="351" t="s">
        <v>635</v>
      </c>
    </row>
    <row r="52" spans="1:17" x14ac:dyDescent="0.2">
      <c r="B52" s="160" t="s">
        <v>636</v>
      </c>
      <c r="C52" s="364">
        <v>96.7</v>
      </c>
      <c r="D52" s="364">
        <v>105.1</v>
      </c>
      <c r="E52" s="364">
        <v>97.5</v>
      </c>
      <c r="F52" s="364">
        <v>109</v>
      </c>
      <c r="G52" s="364">
        <v>104.7</v>
      </c>
      <c r="H52" s="364">
        <v>98</v>
      </c>
      <c r="I52" s="364">
        <v>96.7</v>
      </c>
      <c r="J52" s="364">
        <v>90.1</v>
      </c>
      <c r="K52" s="364">
        <v>94</v>
      </c>
      <c r="L52" s="364">
        <v>100.5</v>
      </c>
      <c r="M52" s="364">
        <v>95.3</v>
      </c>
      <c r="N52" s="364">
        <v>101.5</v>
      </c>
      <c r="O52" s="364">
        <v>77.599999999999994</v>
      </c>
      <c r="P52" s="369"/>
      <c r="Q52" s="351" t="s">
        <v>636</v>
      </c>
    </row>
    <row r="53" spans="1:17" x14ac:dyDescent="0.2">
      <c r="B53" s="160" t="s">
        <v>637</v>
      </c>
      <c r="C53" s="364">
        <v>96.7</v>
      </c>
      <c r="D53" s="364">
        <v>105.5</v>
      </c>
      <c r="E53" s="364">
        <v>98.9</v>
      </c>
      <c r="F53" s="364">
        <v>107.6</v>
      </c>
      <c r="G53" s="364">
        <v>105.8</v>
      </c>
      <c r="H53" s="364">
        <v>99.9</v>
      </c>
      <c r="I53" s="364">
        <v>96.7</v>
      </c>
      <c r="J53" s="364">
        <v>89</v>
      </c>
      <c r="K53" s="364">
        <v>87.1</v>
      </c>
      <c r="L53" s="364">
        <v>101.3</v>
      </c>
      <c r="M53" s="364">
        <v>101.2</v>
      </c>
      <c r="N53" s="364">
        <v>101.2</v>
      </c>
      <c r="O53" s="364">
        <v>76.7</v>
      </c>
      <c r="P53" s="369"/>
      <c r="Q53" s="351" t="s">
        <v>637</v>
      </c>
    </row>
    <row r="54" spans="1:17" x14ac:dyDescent="0.2">
      <c r="B54" s="160" t="s">
        <v>638</v>
      </c>
      <c r="C54" s="364">
        <v>97.1</v>
      </c>
      <c r="D54" s="364">
        <v>103.1</v>
      </c>
      <c r="E54" s="364">
        <v>98.3</v>
      </c>
      <c r="F54" s="364">
        <v>104.7</v>
      </c>
      <c r="G54" s="364">
        <v>104.4</v>
      </c>
      <c r="H54" s="364">
        <v>94.5</v>
      </c>
      <c r="I54" s="364">
        <v>97.2</v>
      </c>
      <c r="J54" s="364">
        <v>92.4</v>
      </c>
      <c r="K54" s="364">
        <v>89.7</v>
      </c>
      <c r="L54" s="364">
        <v>101.8</v>
      </c>
      <c r="M54" s="364">
        <v>98.2</v>
      </c>
      <c r="N54" s="364">
        <v>102.5</v>
      </c>
      <c r="O54" s="364">
        <v>82.7</v>
      </c>
      <c r="P54" s="369"/>
      <c r="Q54" s="351" t="s">
        <v>638</v>
      </c>
    </row>
    <row r="55" spans="1:17" x14ac:dyDescent="0.2">
      <c r="B55" s="160" t="s">
        <v>639</v>
      </c>
      <c r="C55" s="364">
        <v>99.2</v>
      </c>
      <c r="D55" s="364">
        <v>102.1</v>
      </c>
      <c r="E55" s="364">
        <v>102.7</v>
      </c>
      <c r="F55" s="364">
        <v>104.3</v>
      </c>
      <c r="G55" s="364">
        <v>101.2</v>
      </c>
      <c r="H55" s="364">
        <v>99.3</v>
      </c>
      <c r="I55" s="364">
        <v>99</v>
      </c>
      <c r="J55" s="364">
        <v>93.9</v>
      </c>
      <c r="K55" s="364">
        <v>97.7</v>
      </c>
      <c r="L55" s="364">
        <v>103.2</v>
      </c>
      <c r="M55" s="364">
        <v>100</v>
      </c>
      <c r="N55" s="364">
        <v>103.5</v>
      </c>
      <c r="O55" s="364">
        <v>91.6</v>
      </c>
      <c r="P55" s="369"/>
      <c r="Q55" s="351" t="s">
        <v>639</v>
      </c>
    </row>
    <row r="56" spans="1:17" x14ac:dyDescent="0.2">
      <c r="A56" s="352">
        <v>2014</v>
      </c>
      <c r="B56" s="160" t="s">
        <v>645</v>
      </c>
      <c r="C56" s="364">
        <v>97.5</v>
      </c>
      <c r="D56" s="364">
        <v>103.2</v>
      </c>
      <c r="E56" s="364">
        <v>98.6</v>
      </c>
      <c r="F56" s="364">
        <v>104.7</v>
      </c>
      <c r="G56" s="364">
        <v>102.5</v>
      </c>
      <c r="H56" s="364">
        <v>102.7</v>
      </c>
      <c r="I56" s="364">
        <v>97.2</v>
      </c>
      <c r="J56" s="364">
        <v>92.8</v>
      </c>
      <c r="K56" s="364">
        <v>99.9</v>
      </c>
      <c r="L56" s="364">
        <v>100.4</v>
      </c>
      <c r="M56" s="364">
        <v>101.1</v>
      </c>
      <c r="N56" s="364">
        <v>100.3</v>
      </c>
      <c r="O56" s="364">
        <v>96.4</v>
      </c>
      <c r="P56" s="353">
        <v>2014</v>
      </c>
      <c r="Q56" s="351" t="s">
        <v>645</v>
      </c>
    </row>
    <row r="57" spans="1:17" ht="13.15" customHeight="1" x14ac:dyDescent="0.2">
      <c r="A57" s="352"/>
      <c r="B57" s="160" t="s">
        <v>640</v>
      </c>
      <c r="C57" s="364">
        <v>98.1</v>
      </c>
      <c r="D57" s="364">
        <v>103.7</v>
      </c>
      <c r="E57" s="364">
        <v>97</v>
      </c>
      <c r="F57" s="364">
        <v>105</v>
      </c>
      <c r="G57" s="364">
        <v>104.1</v>
      </c>
      <c r="H57" s="364">
        <v>101</v>
      </c>
      <c r="I57" s="364">
        <v>98</v>
      </c>
      <c r="J57" s="364">
        <v>93</v>
      </c>
      <c r="K57" s="364">
        <v>96.8</v>
      </c>
      <c r="L57" s="364">
        <v>101.6</v>
      </c>
      <c r="M57" s="364">
        <v>100.6</v>
      </c>
      <c r="N57" s="364">
        <v>101.8</v>
      </c>
      <c r="O57" s="364">
        <v>92.9</v>
      </c>
      <c r="P57" s="369"/>
      <c r="Q57" s="351" t="s">
        <v>640</v>
      </c>
    </row>
    <row r="58" spans="1:17" x14ac:dyDescent="0.2">
      <c r="A58" s="352"/>
      <c r="B58" s="160" t="s">
        <v>641</v>
      </c>
      <c r="C58" s="364">
        <v>95.3</v>
      </c>
      <c r="D58" s="364">
        <v>104.1</v>
      </c>
      <c r="E58" s="364">
        <v>95.3</v>
      </c>
      <c r="F58" s="364">
        <v>104.3</v>
      </c>
      <c r="G58" s="364">
        <v>104.6</v>
      </c>
      <c r="H58" s="364">
        <v>102.4</v>
      </c>
      <c r="I58" s="364">
        <v>95.2</v>
      </c>
      <c r="J58" s="364">
        <v>92.7</v>
      </c>
      <c r="K58" s="364">
        <v>102.3</v>
      </c>
      <c r="L58" s="364">
        <v>97.3</v>
      </c>
      <c r="M58" s="364">
        <v>97.1</v>
      </c>
      <c r="N58" s="364">
        <v>97.2</v>
      </c>
      <c r="O58" s="364">
        <v>82.8</v>
      </c>
      <c r="P58" s="369"/>
      <c r="Q58" s="351" t="s">
        <v>641</v>
      </c>
    </row>
    <row r="59" spans="1:17" x14ac:dyDescent="0.2">
      <c r="B59" s="160" t="s">
        <v>624</v>
      </c>
      <c r="C59" s="364">
        <v>97.2</v>
      </c>
      <c r="D59" s="364">
        <v>104.6</v>
      </c>
      <c r="E59" s="364">
        <v>96.4</v>
      </c>
      <c r="F59" s="364">
        <v>104.5</v>
      </c>
      <c r="G59" s="364">
        <v>105.5</v>
      </c>
      <c r="H59" s="364">
        <v>101.4</v>
      </c>
      <c r="I59" s="364">
        <v>96.9</v>
      </c>
      <c r="J59" s="364">
        <v>90.8</v>
      </c>
      <c r="K59" s="364">
        <v>92.5</v>
      </c>
      <c r="L59" s="364">
        <v>100.1</v>
      </c>
      <c r="M59" s="364">
        <v>99.8</v>
      </c>
      <c r="N59" s="364">
        <v>100.1</v>
      </c>
      <c r="O59" s="364">
        <v>95.4</v>
      </c>
      <c r="P59" s="369"/>
      <c r="Q59" s="351" t="s">
        <v>624</v>
      </c>
    </row>
    <row r="60" spans="1:17" x14ac:dyDescent="0.2">
      <c r="B60" s="160" t="s">
        <v>642</v>
      </c>
      <c r="C60" s="364">
        <v>98.1</v>
      </c>
      <c r="D60" s="364">
        <v>103.6</v>
      </c>
      <c r="E60" s="364">
        <v>97.1</v>
      </c>
      <c r="F60" s="364">
        <v>105.5</v>
      </c>
      <c r="G60" s="364">
        <v>104.6</v>
      </c>
      <c r="H60" s="364">
        <v>97.2</v>
      </c>
      <c r="I60" s="364">
        <v>97.8</v>
      </c>
      <c r="J60" s="364">
        <v>89.7</v>
      </c>
      <c r="K60" s="364">
        <v>90.6</v>
      </c>
      <c r="L60" s="364">
        <v>101.2</v>
      </c>
      <c r="M60" s="364">
        <v>100.6</v>
      </c>
      <c r="N60" s="364">
        <v>101.2</v>
      </c>
      <c r="O60" s="364">
        <v>104.2</v>
      </c>
      <c r="P60" s="369"/>
      <c r="Q60" s="351" t="s">
        <v>642</v>
      </c>
    </row>
    <row r="61" spans="1:17" x14ac:dyDescent="0.2">
      <c r="B61" s="160" t="s">
        <v>633</v>
      </c>
      <c r="C61" s="364">
        <v>98.4</v>
      </c>
      <c r="D61" s="364">
        <v>103.4</v>
      </c>
      <c r="E61" s="364">
        <v>98.8</v>
      </c>
      <c r="F61" s="364">
        <v>104.3</v>
      </c>
      <c r="G61" s="364">
        <v>104.5</v>
      </c>
      <c r="H61" s="364">
        <v>97.2</v>
      </c>
      <c r="I61" s="364">
        <v>98.4</v>
      </c>
      <c r="J61" s="364">
        <v>88.5</v>
      </c>
      <c r="K61" s="364">
        <v>92.9</v>
      </c>
      <c r="L61" s="364">
        <v>101.3</v>
      </c>
      <c r="M61" s="364">
        <v>102.6</v>
      </c>
      <c r="N61" s="364">
        <v>101.1</v>
      </c>
      <c r="O61" s="364">
        <v>97.5</v>
      </c>
      <c r="P61" s="369"/>
      <c r="Q61" s="351" t="s">
        <v>633</v>
      </c>
    </row>
    <row r="62" spans="1:17" x14ac:dyDescent="0.2">
      <c r="B62" s="160" t="s">
        <v>634</v>
      </c>
      <c r="C62" s="364">
        <v>103.1</v>
      </c>
      <c r="D62" s="364">
        <v>103.1</v>
      </c>
      <c r="E62" s="364">
        <v>97.3</v>
      </c>
      <c r="F62" s="364">
        <v>104.1</v>
      </c>
      <c r="G62" s="364">
        <v>104.3</v>
      </c>
      <c r="H62" s="364">
        <v>96.8</v>
      </c>
      <c r="I62" s="364">
        <v>103.2</v>
      </c>
      <c r="J62" s="364">
        <v>90.9</v>
      </c>
      <c r="K62" s="364">
        <v>98.5</v>
      </c>
      <c r="L62" s="364">
        <v>106</v>
      </c>
      <c r="M62" s="364">
        <v>102.7</v>
      </c>
      <c r="N62" s="364">
        <v>106.6</v>
      </c>
      <c r="O62" s="364">
        <v>105</v>
      </c>
      <c r="P62" s="369"/>
      <c r="Q62" s="351" t="s">
        <v>634</v>
      </c>
    </row>
    <row r="63" spans="1:17" x14ac:dyDescent="0.2">
      <c r="B63" s="160" t="s">
        <v>635</v>
      </c>
      <c r="C63" s="364">
        <v>100</v>
      </c>
      <c r="D63" s="364">
        <v>104</v>
      </c>
      <c r="E63" s="364">
        <v>96.9</v>
      </c>
      <c r="F63" s="364">
        <v>104.4</v>
      </c>
      <c r="G63" s="364">
        <v>104.5</v>
      </c>
      <c r="H63" s="364">
        <v>99.2</v>
      </c>
      <c r="I63" s="364">
        <v>99</v>
      </c>
      <c r="J63" s="364">
        <v>87.3</v>
      </c>
      <c r="K63" s="364">
        <v>92.9</v>
      </c>
      <c r="L63" s="364">
        <v>101.6</v>
      </c>
      <c r="M63" s="364">
        <v>97.3</v>
      </c>
      <c r="N63" s="364">
        <v>102.4</v>
      </c>
      <c r="O63" s="364">
        <v>112.5</v>
      </c>
      <c r="P63" s="369"/>
      <c r="Q63" s="351" t="s">
        <v>635</v>
      </c>
    </row>
    <row r="64" spans="1:17" x14ac:dyDescent="0.2">
      <c r="B64" s="160" t="s">
        <v>636</v>
      </c>
      <c r="C64" s="364">
        <v>98.4</v>
      </c>
      <c r="D64" s="364">
        <v>102.1</v>
      </c>
      <c r="E64" s="364">
        <v>103.9</v>
      </c>
      <c r="F64" s="364">
        <v>103</v>
      </c>
      <c r="G64" s="364">
        <v>104.2</v>
      </c>
      <c r="H64" s="364">
        <v>93.5</v>
      </c>
      <c r="I64" s="364">
        <v>98.1</v>
      </c>
      <c r="J64" s="364">
        <v>92.7</v>
      </c>
      <c r="K64" s="364">
        <v>93.4</v>
      </c>
      <c r="L64" s="364">
        <v>100</v>
      </c>
      <c r="M64" s="364">
        <v>99.4</v>
      </c>
      <c r="N64" s="364">
        <v>100</v>
      </c>
      <c r="O64" s="364">
        <v>105.2</v>
      </c>
      <c r="P64" s="369"/>
      <c r="Q64" s="351" t="s">
        <v>636</v>
      </c>
    </row>
    <row r="65" spans="1:17" x14ac:dyDescent="0.2">
      <c r="B65" s="160" t="s">
        <v>637</v>
      </c>
      <c r="C65" s="364">
        <v>98.8</v>
      </c>
      <c r="D65" s="364">
        <v>102</v>
      </c>
      <c r="E65" s="364">
        <v>109.6</v>
      </c>
      <c r="F65" s="364">
        <v>102.8</v>
      </c>
      <c r="G65" s="364">
        <v>102.5</v>
      </c>
      <c r="H65" s="364">
        <v>98.9</v>
      </c>
      <c r="I65" s="364">
        <v>98.7</v>
      </c>
      <c r="J65" s="364">
        <v>97.7</v>
      </c>
      <c r="K65" s="364">
        <v>93.4</v>
      </c>
      <c r="L65" s="364">
        <v>100.4</v>
      </c>
      <c r="M65" s="364">
        <v>97</v>
      </c>
      <c r="N65" s="364">
        <v>100.9</v>
      </c>
      <c r="O65" s="364">
        <v>97.8</v>
      </c>
      <c r="P65" s="369"/>
      <c r="Q65" s="351" t="s">
        <v>637</v>
      </c>
    </row>
    <row r="66" spans="1:17" x14ac:dyDescent="0.2">
      <c r="B66" s="160" t="s">
        <v>638</v>
      </c>
      <c r="C66" s="364">
        <v>96.9</v>
      </c>
      <c r="D66" s="364">
        <v>100.6</v>
      </c>
      <c r="E66" s="364">
        <v>110.3</v>
      </c>
      <c r="F66" s="364">
        <v>100.1</v>
      </c>
      <c r="G66" s="364">
        <v>102.3</v>
      </c>
      <c r="H66" s="364">
        <v>96.3</v>
      </c>
      <c r="I66" s="364">
        <v>96.5</v>
      </c>
      <c r="J66" s="364">
        <v>101.5</v>
      </c>
      <c r="K66" s="364">
        <v>91.4</v>
      </c>
      <c r="L66" s="364">
        <v>97.5</v>
      </c>
      <c r="M66" s="364">
        <v>94.4</v>
      </c>
      <c r="N66" s="364">
        <v>98</v>
      </c>
      <c r="O66" s="364">
        <v>104.9</v>
      </c>
      <c r="P66" s="369"/>
      <c r="Q66" s="351" t="s">
        <v>638</v>
      </c>
    </row>
    <row r="67" spans="1:17" x14ac:dyDescent="0.2">
      <c r="B67" s="160" t="s">
        <v>639</v>
      </c>
      <c r="C67" s="364">
        <v>101.7</v>
      </c>
      <c r="D67" s="364">
        <v>100.5</v>
      </c>
      <c r="E67" s="364">
        <v>115.6</v>
      </c>
      <c r="F67" s="364">
        <v>100.6</v>
      </c>
      <c r="G67" s="364">
        <v>101.2</v>
      </c>
      <c r="H67" s="364">
        <v>96.7</v>
      </c>
      <c r="I67" s="364">
        <v>101.6</v>
      </c>
      <c r="J67" s="364">
        <v>105.9</v>
      </c>
      <c r="K67" s="364">
        <v>97.6</v>
      </c>
      <c r="L67" s="364">
        <v>102.1</v>
      </c>
      <c r="M67" s="364">
        <v>101.6</v>
      </c>
      <c r="N67" s="364">
        <v>102.1</v>
      </c>
      <c r="O67" s="364">
        <v>106.9</v>
      </c>
      <c r="P67" s="369"/>
      <c r="Q67" s="351" t="s">
        <v>639</v>
      </c>
    </row>
    <row r="68" spans="1:17" x14ac:dyDescent="0.2">
      <c r="A68" s="352">
        <v>2015</v>
      </c>
      <c r="B68" s="160" t="s">
        <v>645</v>
      </c>
      <c r="C68" s="364">
        <v>98.4</v>
      </c>
      <c r="D68" s="364">
        <v>99.9</v>
      </c>
      <c r="E68" s="364">
        <v>102.3</v>
      </c>
      <c r="F68" s="364">
        <v>100.1</v>
      </c>
      <c r="G68" s="364">
        <v>100.3</v>
      </c>
      <c r="H68" s="364">
        <v>100.8</v>
      </c>
      <c r="I68" s="364">
        <v>98.2</v>
      </c>
      <c r="J68" s="364">
        <v>113.9</v>
      </c>
      <c r="K68" s="364">
        <v>96.9</v>
      </c>
      <c r="L68" s="364">
        <v>97.3</v>
      </c>
      <c r="M68" s="364">
        <v>98.5</v>
      </c>
      <c r="N68" s="364">
        <v>97.2</v>
      </c>
      <c r="O68" s="364">
        <v>113.6</v>
      </c>
      <c r="P68" s="353">
        <v>2015</v>
      </c>
      <c r="Q68" s="351" t="s">
        <v>645</v>
      </c>
    </row>
    <row r="69" spans="1:17" x14ac:dyDescent="0.2">
      <c r="A69" s="352"/>
      <c r="B69" s="160" t="s">
        <v>640</v>
      </c>
      <c r="C69" s="364">
        <v>99.5</v>
      </c>
      <c r="D69" s="364">
        <v>100.4</v>
      </c>
      <c r="E69" s="364">
        <v>102.2</v>
      </c>
      <c r="F69" s="364">
        <v>101</v>
      </c>
      <c r="G69" s="364">
        <v>100.7</v>
      </c>
      <c r="H69" s="364">
        <v>100.9</v>
      </c>
      <c r="I69" s="364">
        <v>100</v>
      </c>
      <c r="J69" s="364">
        <v>115.6</v>
      </c>
      <c r="K69" s="364">
        <v>94.6</v>
      </c>
      <c r="L69" s="364">
        <v>99</v>
      </c>
      <c r="M69" s="364">
        <v>99</v>
      </c>
      <c r="N69" s="364">
        <v>98.9</v>
      </c>
      <c r="O69" s="364">
        <v>84.6</v>
      </c>
      <c r="P69" s="369"/>
      <c r="Q69" s="351" t="s">
        <v>640</v>
      </c>
    </row>
    <row r="70" spans="1:17" x14ac:dyDescent="0.2">
      <c r="A70" s="352"/>
      <c r="B70" s="160" t="s">
        <v>641</v>
      </c>
      <c r="C70" s="364">
        <v>98.1</v>
      </c>
      <c r="D70" s="364">
        <v>99.1</v>
      </c>
      <c r="E70" s="364">
        <v>99.3</v>
      </c>
      <c r="F70" s="364">
        <v>99.9</v>
      </c>
      <c r="G70" s="364">
        <v>98.2</v>
      </c>
      <c r="H70" s="364">
        <v>102.1</v>
      </c>
      <c r="I70" s="364">
        <v>98.1</v>
      </c>
      <c r="J70" s="364">
        <v>110.9</v>
      </c>
      <c r="K70" s="364">
        <v>97.7</v>
      </c>
      <c r="L70" s="364">
        <v>96.8</v>
      </c>
      <c r="M70" s="364">
        <v>100</v>
      </c>
      <c r="N70" s="364">
        <v>96.3</v>
      </c>
      <c r="O70" s="364">
        <v>112.6</v>
      </c>
      <c r="P70" s="369"/>
      <c r="Q70" s="351" t="s">
        <v>641</v>
      </c>
    </row>
    <row r="71" spans="1:17" x14ac:dyDescent="0.2">
      <c r="B71" s="160" t="s">
        <v>624</v>
      </c>
      <c r="C71" s="364">
        <v>100.4</v>
      </c>
      <c r="D71" s="364">
        <v>99.2</v>
      </c>
      <c r="E71" s="364">
        <v>95.7</v>
      </c>
      <c r="F71" s="364">
        <v>102.4</v>
      </c>
      <c r="G71" s="364">
        <v>99</v>
      </c>
      <c r="H71" s="364">
        <v>97.9</v>
      </c>
      <c r="I71" s="364">
        <v>100.7</v>
      </c>
      <c r="J71" s="364">
        <v>107.1</v>
      </c>
      <c r="K71" s="364">
        <v>95.1</v>
      </c>
      <c r="L71" s="364">
        <v>100.2</v>
      </c>
      <c r="M71" s="364">
        <v>98.3</v>
      </c>
      <c r="N71" s="364">
        <v>100.4</v>
      </c>
      <c r="O71" s="364">
        <v>104.4</v>
      </c>
      <c r="P71" s="369"/>
      <c r="Q71" s="351" t="s">
        <v>624</v>
      </c>
    </row>
    <row r="72" spans="1:17" x14ac:dyDescent="0.2">
      <c r="B72" s="160" t="s">
        <v>642</v>
      </c>
      <c r="C72" s="364">
        <v>99.9</v>
      </c>
      <c r="D72" s="364">
        <v>99.8</v>
      </c>
      <c r="E72" s="364">
        <v>100.9</v>
      </c>
      <c r="F72" s="364">
        <v>101.3</v>
      </c>
      <c r="G72" s="364">
        <v>99.2</v>
      </c>
      <c r="H72" s="364">
        <v>100.9</v>
      </c>
      <c r="I72" s="364">
        <v>100</v>
      </c>
      <c r="J72" s="364">
        <v>104.9</v>
      </c>
      <c r="K72" s="364">
        <v>97.5</v>
      </c>
      <c r="L72" s="364">
        <v>99.4</v>
      </c>
      <c r="M72" s="364">
        <v>100.7</v>
      </c>
      <c r="N72" s="364">
        <v>99.1</v>
      </c>
      <c r="O72" s="364">
        <v>103.8</v>
      </c>
      <c r="P72" s="369"/>
      <c r="Q72" s="351" t="s">
        <v>642</v>
      </c>
    </row>
    <row r="73" spans="1:17" x14ac:dyDescent="0.2">
      <c r="B73" s="160" t="s">
        <v>633</v>
      </c>
      <c r="C73" s="364">
        <v>99.7</v>
      </c>
      <c r="D73" s="364">
        <v>100.5</v>
      </c>
      <c r="E73" s="364">
        <v>104</v>
      </c>
      <c r="F73" s="364">
        <v>101.7</v>
      </c>
      <c r="G73" s="364">
        <v>99.7</v>
      </c>
      <c r="H73" s="364">
        <v>102.7</v>
      </c>
      <c r="I73" s="364">
        <v>99.5</v>
      </c>
      <c r="J73" s="364">
        <v>102.7</v>
      </c>
      <c r="K73" s="364">
        <v>105.9</v>
      </c>
      <c r="L73" s="364">
        <v>98.2</v>
      </c>
      <c r="M73" s="364">
        <v>99.1</v>
      </c>
      <c r="N73" s="364">
        <v>98</v>
      </c>
      <c r="O73" s="364">
        <v>109.5</v>
      </c>
      <c r="P73" s="369"/>
      <c r="Q73" s="351" t="s">
        <v>633</v>
      </c>
    </row>
    <row r="74" spans="1:17" x14ac:dyDescent="0.2">
      <c r="B74" s="160" t="s">
        <v>634</v>
      </c>
      <c r="C74" s="364">
        <v>101.2</v>
      </c>
      <c r="D74" s="364">
        <v>100.3</v>
      </c>
      <c r="E74" s="364">
        <v>106.3</v>
      </c>
      <c r="F74" s="364">
        <v>99.4</v>
      </c>
      <c r="G74" s="364">
        <v>100</v>
      </c>
      <c r="H74" s="364">
        <v>106.4</v>
      </c>
      <c r="I74" s="364">
        <v>101.3</v>
      </c>
      <c r="J74" s="364">
        <v>107.2</v>
      </c>
      <c r="K74" s="364">
        <v>100.9</v>
      </c>
      <c r="L74" s="364">
        <v>100.4</v>
      </c>
      <c r="M74" s="364">
        <v>99.1</v>
      </c>
      <c r="N74" s="364">
        <v>100.4</v>
      </c>
      <c r="O74" s="364">
        <v>104.8</v>
      </c>
      <c r="P74" s="369"/>
      <c r="Q74" s="351" t="s">
        <v>634</v>
      </c>
    </row>
    <row r="75" spans="1:17" x14ac:dyDescent="0.2">
      <c r="B75" s="160" t="s">
        <v>635</v>
      </c>
      <c r="C75" s="364">
        <v>100.5</v>
      </c>
      <c r="D75" s="364">
        <v>101.3</v>
      </c>
      <c r="E75" s="364">
        <v>112.3</v>
      </c>
      <c r="F75" s="364">
        <v>100.1</v>
      </c>
      <c r="G75" s="364">
        <v>101.7</v>
      </c>
      <c r="H75" s="364">
        <v>105.8</v>
      </c>
      <c r="I75" s="364">
        <v>100.1</v>
      </c>
      <c r="J75" s="364">
        <v>109.5</v>
      </c>
      <c r="K75" s="364">
        <v>96.4</v>
      </c>
      <c r="L75" s="364">
        <v>98.1</v>
      </c>
      <c r="M75" s="364">
        <v>95.5</v>
      </c>
      <c r="N75" s="364">
        <v>98.5</v>
      </c>
      <c r="O75" s="364">
        <v>117.9</v>
      </c>
      <c r="P75" s="369"/>
      <c r="Q75" s="351" t="s">
        <v>635</v>
      </c>
    </row>
    <row r="76" spans="1:17" x14ac:dyDescent="0.2">
      <c r="B76" s="160" t="s">
        <v>636</v>
      </c>
      <c r="C76" s="364">
        <v>99.5</v>
      </c>
      <c r="D76" s="364">
        <v>99.8</v>
      </c>
      <c r="E76" s="364">
        <v>110</v>
      </c>
      <c r="F76" s="364">
        <v>99.7</v>
      </c>
      <c r="G76" s="364">
        <v>99.3</v>
      </c>
      <c r="H76" s="364">
        <v>105.4</v>
      </c>
      <c r="I76" s="364">
        <v>99.4</v>
      </c>
      <c r="J76" s="364">
        <v>116.3</v>
      </c>
      <c r="K76" s="364">
        <v>94.4</v>
      </c>
      <c r="L76" s="364">
        <v>97.2</v>
      </c>
      <c r="M76" s="364">
        <v>99.1</v>
      </c>
      <c r="N76" s="364">
        <v>96.7</v>
      </c>
      <c r="O76" s="364">
        <v>108.5</v>
      </c>
      <c r="P76" s="369"/>
      <c r="Q76" s="351" t="s">
        <v>636</v>
      </c>
    </row>
    <row r="77" spans="1:17" x14ac:dyDescent="0.2">
      <c r="B77" s="160" t="s">
        <v>637</v>
      </c>
      <c r="C77" s="364">
        <v>99</v>
      </c>
      <c r="D77" s="364">
        <v>100</v>
      </c>
      <c r="E77" s="364">
        <v>122</v>
      </c>
      <c r="F77" s="364">
        <v>99.4</v>
      </c>
      <c r="G77" s="364">
        <v>98.9</v>
      </c>
      <c r="H77" s="364">
        <v>106.7</v>
      </c>
      <c r="I77" s="364">
        <v>99.3</v>
      </c>
      <c r="J77" s="364">
        <v>116.8</v>
      </c>
      <c r="K77" s="364">
        <v>97.8</v>
      </c>
      <c r="L77" s="364">
        <v>96.6</v>
      </c>
      <c r="M77" s="364">
        <v>96.2</v>
      </c>
      <c r="N77" s="364">
        <v>96.6</v>
      </c>
      <c r="O77" s="364">
        <v>103</v>
      </c>
      <c r="P77" s="369"/>
      <c r="Q77" s="351" t="s">
        <v>637</v>
      </c>
    </row>
    <row r="78" spans="1:17" x14ac:dyDescent="0.2">
      <c r="B78" s="160" t="s">
        <v>638</v>
      </c>
      <c r="C78" s="364">
        <v>100</v>
      </c>
      <c r="D78" s="364">
        <v>99.7</v>
      </c>
      <c r="E78" s="364">
        <v>125.6</v>
      </c>
      <c r="F78" s="364">
        <v>99.4</v>
      </c>
      <c r="G78" s="364">
        <v>98.9</v>
      </c>
      <c r="H78" s="364">
        <v>104.7</v>
      </c>
      <c r="I78" s="364">
        <v>99.9</v>
      </c>
      <c r="J78" s="364">
        <v>117.8</v>
      </c>
      <c r="K78" s="364">
        <v>94.3</v>
      </c>
      <c r="L78" s="364">
        <v>97.4</v>
      </c>
      <c r="M78" s="364">
        <v>95.5</v>
      </c>
      <c r="N78" s="364">
        <v>97.4</v>
      </c>
      <c r="O78" s="364">
        <v>111.8</v>
      </c>
      <c r="P78" s="369"/>
      <c r="Q78" s="351" t="s">
        <v>638</v>
      </c>
    </row>
    <row r="79" spans="1:17" x14ac:dyDescent="0.2">
      <c r="B79" s="160" t="s">
        <v>639</v>
      </c>
      <c r="C79" s="364">
        <v>102.7</v>
      </c>
      <c r="D79" s="364">
        <v>100.3</v>
      </c>
      <c r="E79" s="364">
        <v>116.9</v>
      </c>
      <c r="F79" s="364">
        <v>97.2</v>
      </c>
      <c r="G79" s="364">
        <v>101.4</v>
      </c>
      <c r="H79" s="364">
        <v>104.4</v>
      </c>
      <c r="I79" s="364">
        <v>102.3</v>
      </c>
      <c r="J79" s="364">
        <v>120.5</v>
      </c>
      <c r="K79" s="364">
        <v>100.1</v>
      </c>
      <c r="L79" s="364">
        <v>98.3</v>
      </c>
      <c r="M79" s="364">
        <v>96.2</v>
      </c>
      <c r="N79" s="364">
        <v>98.3</v>
      </c>
      <c r="O79" s="364">
        <v>128.30000000000001</v>
      </c>
      <c r="P79" s="369"/>
      <c r="Q79" s="351" t="s">
        <v>639</v>
      </c>
    </row>
    <row r="80" spans="1:17" x14ac:dyDescent="0.2">
      <c r="A80" s="348" t="s">
        <v>1914</v>
      </c>
      <c r="B80" s="160" t="s">
        <v>645</v>
      </c>
      <c r="C80" s="364">
        <v>101</v>
      </c>
      <c r="D80" s="364">
        <v>100.6</v>
      </c>
      <c r="E80" s="364">
        <v>108.2</v>
      </c>
      <c r="F80" s="364">
        <v>98.7</v>
      </c>
      <c r="G80" s="364">
        <v>100.9</v>
      </c>
      <c r="H80" s="364">
        <v>107.1</v>
      </c>
      <c r="I80" s="364">
        <v>101.3</v>
      </c>
      <c r="J80" s="364">
        <v>125.8</v>
      </c>
      <c r="K80" s="364">
        <v>97.6</v>
      </c>
      <c r="L80" s="364">
        <v>97.2</v>
      </c>
      <c r="M80" s="364">
        <v>94</v>
      </c>
      <c r="N80" s="364">
        <v>97.7</v>
      </c>
      <c r="O80" s="364">
        <v>94</v>
      </c>
      <c r="P80" s="350" t="s">
        <v>1914</v>
      </c>
      <c r="Q80" s="351" t="s">
        <v>645</v>
      </c>
    </row>
    <row r="81" spans="1:17" x14ac:dyDescent="0.2">
      <c r="A81" s="352"/>
      <c r="B81" s="160" t="s">
        <v>640</v>
      </c>
      <c r="C81" s="364">
        <v>101.6</v>
      </c>
      <c r="D81" s="364">
        <v>99.9</v>
      </c>
      <c r="E81" s="364">
        <v>106.9</v>
      </c>
      <c r="F81" s="364">
        <v>98.6</v>
      </c>
      <c r="G81" s="364">
        <v>99.5</v>
      </c>
      <c r="H81" s="364">
        <v>108.8</v>
      </c>
      <c r="I81" s="364">
        <v>101.6</v>
      </c>
      <c r="J81" s="364">
        <v>132.19999999999999</v>
      </c>
      <c r="K81" s="364">
        <v>99.5</v>
      </c>
      <c r="L81" s="364">
        <v>97.1</v>
      </c>
      <c r="M81" s="364">
        <v>96.5</v>
      </c>
      <c r="N81" s="364">
        <v>97</v>
      </c>
      <c r="O81" s="364">
        <v>201.1</v>
      </c>
      <c r="P81" s="353"/>
      <c r="Q81" s="351" t="s">
        <v>640</v>
      </c>
    </row>
    <row r="82" spans="1:17" x14ac:dyDescent="0.2">
      <c r="A82" s="352"/>
      <c r="B82" s="160" t="s">
        <v>641</v>
      </c>
      <c r="C82" s="364">
        <v>103.7</v>
      </c>
      <c r="D82" s="364">
        <v>97.7</v>
      </c>
      <c r="E82" s="364">
        <v>101.7</v>
      </c>
      <c r="F82" s="364">
        <v>97</v>
      </c>
      <c r="G82" s="364">
        <v>97.2</v>
      </c>
      <c r="H82" s="364">
        <v>103.2</v>
      </c>
      <c r="I82" s="364">
        <v>104.3</v>
      </c>
      <c r="J82" s="364">
        <v>138.30000000000001</v>
      </c>
      <c r="K82" s="364">
        <v>101.4</v>
      </c>
      <c r="L82" s="364">
        <v>99.7</v>
      </c>
      <c r="M82" s="364">
        <v>98.3</v>
      </c>
      <c r="N82" s="364">
        <v>99.6</v>
      </c>
      <c r="O82" s="364">
        <v>126.9</v>
      </c>
      <c r="P82" s="353"/>
      <c r="Q82" s="351" t="s">
        <v>641</v>
      </c>
    </row>
    <row r="83" spans="1:17" x14ac:dyDescent="0.2">
      <c r="A83" s="352"/>
      <c r="B83" s="160" t="s">
        <v>624</v>
      </c>
      <c r="C83" s="364">
        <v>102.6</v>
      </c>
      <c r="D83" s="364">
        <v>100.4</v>
      </c>
      <c r="E83" s="364">
        <v>109.2</v>
      </c>
      <c r="F83" s="364">
        <v>99.7</v>
      </c>
      <c r="G83" s="364">
        <v>99.6</v>
      </c>
      <c r="H83" s="364">
        <v>109.1</v>
      </c>
      <c r="I83" s="364">
        <v>103.1</v>
      </c>
      <c r="J83" s="364">
        <v>130.1</v>
      </c>
      <c r="K83" s="364">
        <v>101.5</v>
      </c>
      <c r="L83" s="364">
        <v>99</v>
      </c>
      <c r="M83" s="364">
        <v>97.1</v>
      </c>
      <c r="N83" s="364">
        <v>99</v>
      </c>
      <c r="O83" s="364">
        <v>92.5</v>
      </c>
      <c r="P83" s="353"/>
      <c r="Q83" s="351" t="s">
        <v>624</v>
      </c>
    </row>
    <row r="84" spans="1:17" x14ac:dyDescent="0.2">
      <c r="A84" s="352"/>
      <c r="B84" s="160" t="s">
        <v>642</v>
      </c>
      <c r="C84" s="364">
        <v>103.8</v>
      </c>
      <c r="D84" s="364">
        <v>100.7</v>
      </c>
      <c r="E84" s="364">
        <v>103</v>
      </c>
      <c r="F84" s="364">
        <v>102.3</v>
      </c>
      <c r="G84" s="364">
        <v>99.3</v>
      </c>
      <c r="H84" s="364">
        <v>107.6</v>
      </c>
      <c r="I84" s="364">
        <v>104.3</v>
      </c>
      <c r="J84" s="364">
        <v>131.19999999999999</v>
      </c>
      <c r="K84" s="364">
        <v>103</v>
      </c>
      <c r="L84" s="364">
        <v>100.1</v>
      </c>
      <c r="M84" s="364">
        <v>104.3</v>
      </c>
      <c r="N84" s="364">
        <v>99.3</v>
      </c>
      <c r="O84" s="364">
        <v>120.3</v>
      </c>
      <c r="P84" s="353"/>
      <c r="Q84" s="351" t="s">
        <v>642</v>
      </c>
    </row>
    <row r="85" spans="1:17" x14ac:dyDescent="0.2">
      <c r="A85" s="352"/>
      <c r="B85" s="160" t="s">
        <v>633</v>
      </c>
      <c r="C85" s="364">
        <v>103.4</v>
      </c>
      <c r="D85" s="364">
        <v>100.1</v>
      </c>
      <c r="E85" s="364">
        <v>97.5</v>
      </c>
      <c r="F85" s="364">
        <v>98.6</v>
      </c>
      <c r="G85" s="364">
        <v>100.1</v>
      </c>
      <c r="H85" s="364">
        <v>108.5</v>
      </c>
      <c r="I85" s="364">
        <v>103.8</v>
      </c>
      <c r="J85" s="364">
        <v>121.6</v>
      </c>
      <c r="K85" s="364">
        <v>95.9</v>
      </c>
      <c r="L85" s="364">
        <v>100.9</v>
      </c>
      <c r="M85" s="364">
        <v>97.2</v>
      </c>
      <c r="N85" s="364">
        <v>101.2</v>
      </c>
      <c r="O85" s="364">
        <v>102.6</v>
      </c>
      <c r="P85" s="353"/>
      <c r="Q85" s="351" t="s">
        <v>633</v>
      </c>
    </row>
    <row r="86" spans="1:17" x14ac:dyDescent="0.2">
      <c r="A86" s="352"/>
      <c r="B86" s="160" t="s">
        <v>634</v>
      </c>
      <c r="C86" s="364">
        <v>102.4</v>
      </c>
      <c r="D86" s="364">
        <v>100.8</v>
      </c>
      <c r="E86" s="364">
        <v>93.2</v>
      </c>
      <c r="F86" s="364">
        <v>102.6</v>
      </c>
      <c r="G86" s="364">
        <v>99.7</v>
      </c>
      <c r="H86" s="364">
        <v>107.3</v>
      </c>
      <c r="I86" s="364">
        <v>102.5</v>
      </c>
      <c r="J86" s="364">
        <v>119.1</v>
      </c>
      <c r="K86" s="364">
        <v>110.9</v>
      </c>
      <c r="L86" s="364">
        <v>98</v>
      </c>
      <c r="M86" s="364">
        <v>97.1</v>
      </c>
      <c r="N86" s="364">
        <v>97.9</v>
      </c>
      <c r="O86" s="364">
        <v>175.3</v>
      </c>
      <c r="P86" s="353"/>
      <c r="Q86" s="351" t="s">
        <v>634</v>
      </c>
    </row>
    <row r="87" spans="1:17" x14ac:dyDescent="0.2">
      <c r="A87" s="352"/>
      <c r="B87" s="160" t="s">
        <v>635</v>
      </c>
      <c r="C87" s="364">
        <v>103.7</v>
      </c>
      <c r="D87" s="364">
        <v>101.7</v>
      </c>
      <c r="E87" s="364">
        <v>86.8</v>
      </c>
      <c r="F87" s="364">
        <v>104.3</v>
      </c>
      <c r="G87" s="364">
        <v>100.7</v>
      </c>
      <c r="H87" s="364">
        <v>105.8</v>
      </c>
      <c r="I87" s="364">
        <v>104</v>
      </c>
      <c r="J87" s="364">
        <v>115.7</v>
      </c>
      <c r="K87" s="364">
        <v>102.6</v>
      </c>
      <c r="L87" s="364">
        <v>99.8</v>
      </c>
      <c r="M87" s="364">
        <v>101.1</v>
      </c>
      <c r="N87" s="364">
        <v>99.4</v>
      </c>
      <c r="O87" s="364">
        <v>100.7</v>
      </c>
      <c r="P87" s="353"/>
      <c r="Q87" s="351" t="s">
        <v>635</v>
      </c>
    </row>
    <row r="88" spans="1:17" x14ac:dyDescent="0.2">
      <c r="A88" s="352"/>
      <c r="B88" s="160" t="s">
        <v>636</v>
      </c>
      <c r="C88" s="364">
        <v>102.3</v>
      </c>
      <c r="D88" s="364">
        <v>102.8</v>
      </c>
      <c r="E88" s="364">
        <v>84.9</v>
      </c>
      <c r="F88" s="364">
        <v>105.9</v>
      </c>
      <c r="G88" s="364">
        <v>102.2</v>
      </c>
      <c r="H88" s="364">
        <v>105.1</v>
      </c>
      <c r="I88" s="364">
        <v>102.5</v>
      </c>
      <c r="J88" s="364">
        <v>113.9</v>
      </c>
      <c r="K88" s="364">
        <v>105</v>
      </c>
      <c r="L88" s="364">
        <v>98.9</v>
      </c>
      <c r="M88" s="364">
        <v>99.8</v>
      </c>
      <c r="N88" s="364">
        <v>98.6</v>
      </c>
      <c r="O88" s="364">
        <v>81.099999999999994</v>
      </c>
      <c r="P88" s="353"/>
      <c r="Q88" s="351" t="s">
        <v>636</v>
      </c>
    </row>
    <row r="89" spans="1:17" x14ac:dyDescent="0.2">
      <c r="B89" s="160" t="s">
        <v>637</v>
      </c>
      <c r="C89" s="364">
        <v>101</v>
      </c>
      <c r="D89" s="364">
        <v>102.1</v>
      </c>
      <c r="E89" s="364">
        <v>82.4</v>
      </c>
      <c r="F89" s="364">
        <v>105.1</v>
      </c>
      <c r="G89" s="364">
        <v>101.3</v>
      </c>
      <c r="H89" s="364">
        <v>105</v>
      </c>
      <c r="I89" s="364">
        <v>101.4</v>
      </c>
      <c r="J89" s="364">
        <v>112.4</v>
      </c>
      <c r="K89" s="364">
        <v>99.3</v>
      </c>
      <c r="L89" s="364">
        <v>97.9</v>
      </c>
      <c r="M89" s="364">
        <v>97.9</v>
      </c>
      <c r="N89" s="364">
        <v>97.7</v>
      </c>
      <c r="O89" s="364">
        <v>70.3</v>
      </c>
      <c r="P89" s="353"/>
      <c r="Q89" s="351" t="s">
        <v>637</v>
      </c>
    </row>
    <row r="90" spans="1:17" x14ac:dyDescent="0.2">
      <c r="B90" s="160" t="s">
        <v>638</v>
      </c>
      <c r="C90" s="364">
        <v>101.2</v>
      </c>
      <c r="D90" s="364">
        <v>100.4</v>
      </c>
      <c r="E90" s="364">
        <v>88.7</v>
      </c>
      <c r="F90" s="364">
        <v>102.9</v>
      </c>
      <c r="G90" s="364">
        <v>99.3</v>
      </c>
      <c r="H90" s="364">
        <v>102.6</v>
      </c>
      <c r="I90" s="364">
        <v>101.9</v>
      </c>
      <c r="J90" s="364">
        <v>115.8</v>
      </c>
      <c r="K90" s="364">
        <v>97.1</v>
      </c>
      <c r="L90" s="364">
        <v>99.2</v>
      </c>
      <c r="M90" s="364">
        <v>94</v>
      </c>
      <c r="N90" s="364">
        <v>99.7</v>
      </c>
      <c r="O90" s="364">
        <v>50.1</v>
      </c>
      <c r="P90" s="353"/>
      <c r="Q90" s="351" t="s">
        <v>638</v>
      </c>
    </row>
    <row r="91" spans="1:17" x14ac:dyDescent="0.2">
      <c r="B91" s="160" t="s">
        <v>639</v>
      </c>
      <c r="C91" s="364">
        <v>100.4</v>
      </c>
      <c r="D91" s="364">
        <v>100.1</v>
      </c>
      <c r="E91" s="364">
        <v>91.8</v>
      </c>
      <c r="F91" s="364">
        <v>102.6</v>
      </c>
      <c r="G91" s="364">
        <v>98.9</v>
      </c>
      <c r="H91" s="364">
        <v>101.6</v>
      </c>
      <c r="I91" s="364">
        <v>101</v>
      </c>
      <c r="J91" s="364">
        <v>114.2</v>
      </c>
      <c r="K91" s="364">
        <v>95.9</v>
      </c>
      <c r="L91" s="364">
        <v>98.2</v>
      </c>
      <c r="M91" s="364">
        <v>94.5</v>
      </c>
      <c r="N91" s="364">
        <v>98.5</v>
      </c>
      <c r="O91" s="364">
        <v>58.1</v>
      </c>
      <c r="P91" s="353"/>
      <c r="Q91" s="351" t="s">
        <v>639</v>
      </c>
    </row>
    <row r="92" spans="1:17" x14ac:dyDescent="0.2">
      <c r="A92" s="348">
        <v>2017</v>
      </c>
      <c r="B92" s="160" t="s">
        <v>645</v>
      </c>
      <c r="C92" s="364">
        <v>98</v>
      </c>
      <c r="D92" s="364">
        <v>98.3</v>
      </c>
      <c r="E92" s="364">
        <v>82.7</v>
      </c>
      <c r="F92" s="364">
        <v>101</v>
      </c>
      <c r="G92" s="364">
        <v>96.7</v>
      </c>
      <c r="H92" s="364">
        <v>104.3</v>
      </c>
      <c r="I92" s="364">
        <v>98.2</v>
      </c>
      <c r="J92" s="364">
        <v>108.8</v>
      </c>
      <c r="K92" s="364">
        <v>95.5</v>
      </c>
      <c r="L92" s="364">
        <v>96</v>
      </c>
      <c r="M92" s="364">
        <v>98.9</v>
      </c>
      <c r="N92" s="364">
        <v>95.4</v>
      </c>
      <c r="O92" s="364">
        <v>85.1</v>
      </c>
      <c r="P92" s="350">
        <v>2017</v>
      </c>
      <c r="Q92" s="351" t="s">
        <v>645</v>
      </c>
    </row>
    <row r="93" spans="1:17" x14ac:dyDescent="0.2">
      <c r="A93" s="352"/>
      <c r="B93" s="160" t="s">
        <v>640</v>
      </c>
      <c r="C93" s="364">
        <v>100.3</v>
      </c>
      <c r="D93" s="364">
        <v>99</v>
      </c>
      <c r="E93" s="364">
        <v>89.6</v>
      </c>
      <c r="F93" s="364">
        <v>103</v>
      </c>
      <c r="G93" s="364">
        <v>97.5</v>
      </c>
      <c r="H93" s="364">
        <v>102.6</v>
      </c>
      <c r="I93" s="364">
        <v>100.9</v>
      </c>
      <c r="J93" s="364">
        <v>108.2</v>
      </c>
      <c r="K93" s="364">
        <v>98.3</v>
      </c>
      <c r="L93" s="364">
        <v>99</v>
      </c>
      <c r="M93" s="364">
        <v>97.3</v>
      </c>
      <c r="N93" s="364">
        <v>99.1</v>
      </c>
      <c r="O93" s="364">
        <v>63.7</v>
      </c>
      <c r="P93" s="353"/>
      <c r="Q93" s="351" t="s">
        <v>640</v>
      </c>
    </row>
    <row r="94" spans="1:17" x14ac:dyDescent="0.2">
      <c r="A94" s="352"/>
      <c r="B94" s="160" t="s">
        <v>641</v>
      </c>
      <c r="C94" s="364">
        <v>99.8</v>
      </c>
      <c r="D94" s="364">
        <v>100.2</v>
      </c>
      <c r="E94" s="364">
        <v>83.8</v>
      </c>
      <c r="F94" s="364">
        <v>101.8</v>
      </c>
      <c r="G94" s="364">
        <v>99.8</v>
      </c>
      <c r="H94" s="364">
        <v>102.6</v>
      </c>
      <c r="I94" s="364">
        <v>99.9</v>
      </c>
      <c r="J94" s="364">
        <v>108.4</v>
      </c>
      <c r="K94" s="364">
        <v>100</v>
      </c>
      <c r="L94" s="364">
        <v>97.5</v>
      </c>
      <c r="M94" s="364">
        <v>88.7</v>
      </c>
      <c r="N94" s="364">
        <v>98.8</v>
      </c>
      <c r="O94" s="364">
        <v>104.2</v>
      </c>
      <c r="P94" s="353"/>
      <c r="Q94" s="351" t="s">
        <v>641</v>
      </c>
    </row>
    <row r="95" spans="1:17" x14ac:dyDescent="0.2">
      <c r="A95" s="352"/>
      <c r="B95" s="160" t="s">
        <v>624</v>
      </c>
      <c r="C95" s="364">
        <v>100.2</v>
      </c>
      <c r="D95" s="364">
        <v>102</v>
      </c>
      <c r="E95" s="364">
        <v>83.8</v>
      </c>
      <c r="F95" s="364">
        <v>103.9</v>
      </c>
      <c r="G95" s="364">
        <v>100.9</v>
      </c>
      <c r="H95" s="364">
        <v>106.8</v>
      </c>
      <c r="I95" s="364">
        <v>100.5</v>
      </c>
      <c r="J95" s="364">
        <v>106.2</v>
      </c>
      <c r="K95" s="364">
        <v>97.1</v>
      </c>
      <c r="L95" s="364">
        <v>98.3</v>
      </c>
      <c r="M95" s="364">
        <v>99.7</v>
      </c>
      <c r="N95" s="364">
        <v>98</v>
      </c>
      <c r="O95" s="364">
        <v>83.5</v>
      </c>
      <c r="P95" s="353"/>
      <c r="Q95" s="351" t="s">
        <v>624</v>
      </c>
    </row>
    <row r="96" spans="1:17" x14ac:dyDescent="0.2">
      <c r="A96" s="352"/>
      <c r="B96" s="160" t="s">
        <v>642</v>
      </c>
      <c r="C96" s="364">
        <v>101.2</v>
      </c>
      <c r="D96" s="364">
        <v>102.4</v>
      </c>
      <c r="E96" s="364">
        <v>86.2</v>
      </c>
      <c r="F96" s="364">
        <v>105.1</v>
      </c>
      <c r="G96" s="364">
        <v>102.2</v>
      </c>
      <c r="H96" s="364">
        <v>101.9</v>
      </c>
      <c r="I96" s="364">
        <v>101.6</v>
      </c>
      <c r="J96" s="364">
        <v>108.5</v>
      </c>
      <c r="K96" s="364">
        <v>94.3</v>
      </c>
      <c r="L96" s="364">
        <v>99.7</v>
      </c>
      <c r="M96" s="364">
        <v>94.1</v>
      </c>
      <c r="N96" s="364">
        <v>100.4</v>
      </c>
      <c r="O96" s="364">
        <v>77.400000000000006</v>
      </c>
      <c r="P96" s="353"/>
      <c r="Q96" s="351" t="s">
        <v>642</v>
      </c>
    </row>
    <row r="97" spans="1:17" x14ac:dyDescent="0.2">
      <c r="A97" s="352"/>
      <c r="B97" s="160" t="s">
        <v>633</v>
      </c>
      <c r="C97" s="364">
        <v>100.5</v>
      </c>
      <c r="D97" s="364">
        <v>102.4</v>
      </c>
      <c r="E97" s="364">
        <v>92.8</v>
      </c>
      <c r="F97" s="364">
        <v>104.3</v>
      </c>
      <c r="G97" s="364">
        <v>102.1</v>
      </c>
      <c r="H97" s="364">
        <v>101.2</v>
      </c>
      <c r="I97" s="364">
        <v>100.8</v>
      </c>
      <c r="J97" s="364">
        <v>107.7</v>
      </c>
      <c r="K97" s="364">
        <v>96</v>
      </c>
      <c r="L97" s="364">
        <v>98.6</v>
      </c>
      <c r="M97" s="364">
        <v>96.4</v>
      </c>
      <c r="N97" s="364">
        <v>98.8</v>
      </c>
      <c r="O97" s="364">
        <v>70.2</v>
      </c>
      <c r="P97" s="353"/>
      <c r="Q97" s="351" t="s">
        <v>633</v>
      </c>
    </row>
    <row r="98" spans="1:17" x14ac:dyDescent="0.2">
      <c r="A98" s="352"/>
      <c r="B98" s="160" t="s">
        <v>634</v>
      </c>
      <c r="C98" s="364">
        <v>102.9</v>
      </c>
      <c r="D98" s="364">
        <v>102.8</v>
      </c>
      <c r="E98" s="364">
        <v>99.9</v>
      </c>
      <c r="F98" s="364">
        <v>103.1</v>
      </c>
      <c r="G98" s="364">
        <v>103.8</v>
      </c>
      <c r="H98" s="364">
        <v>99.5</v>
      </c>
      <c r="I98" s="364">
        <v>103.4</v>
      </c>
      <c r="J98" s="364">
        <v>111.1</v>
      </c>
      <c r="K98" s="364">
        <v>96.7</v>
      </c>
      <c r="L98" s="364">
        <v>100.9</v>
      </c>
      <c r="M98" s="364">
        <v>99.4</v>
      </c>
      <c r="N98" s="364">
        <v>100.9</v>
      </c>
      <c r="O98" s="364">
        <v>68.8</v>
      </c>
      <c r="P98" s="353"/>
      <c r="Q98" s="351" t="s">
        <v>634</v>
      </c>
    </row>
    <row r="99" spans="1:17" x14ac:dyDescent="0.2">
      <c r="A99" s="352"/>
      <c r="B99" s="160" t="s">
        <v>635</v>
      </c>
      <c r="C99" s="364">
        <v>101.6</v>
      </c>
      <c r="D99" s="364">
        <v>105.5</v>
      </c>
      <c r="E99" s="364">
        <v>101.4</v>
      </c>
      <c r="F99" s="364">
        <v>104.1</v>
      </c>
      <c r="G99" s="364">
        <v>106.9</v>
      </c>
      <c r="H99" s="364">
        <v>102.7</v>
      </c>
      <c r="I99" s="364">
        <v>101.6</v>
      </c>
      <c r="J99" s="364">
        <v>108.7</v>
      </c>
      <c r="K99" s="364">
        <v>100.5</v>
      </c>
      <c r="L99" s="364">
        <v>98.3</v>
      </c>
      <c r="M99" s="364">
        <v>97.5</v>
      </c>
      <c r="N99" s="364">
        <v>98.2</v>
      </c>
      <c r="O99" s="364">
        <v>114.7</v>
      </c>
      <c r="P99" s="353"/>
      <c r="Q99" s="351" t="s">
        <v>635</v>
      </c>
    </row>
    <row r="100" spans="1:17" x14ac:dyDescent="0.2">
      <c r="A100" s="352"/>
      <c r="B100" s="160" t="s">
        <v>636</v>
      </c>
      <c r="C100" s="364">
        <v>103</v>
      </c>
      <c r="D100" s="364">
        <v>104.1</v>
      </c>
      <c r="E100" s="364">
        <v>102.8</v>
      </c>
      <c r="F100" s="364">
        <v>103</v>
      </c>
      <c r="G100" s="364">
        <v>105.4</v>
      </c>
      <c r="H100" s="364">
        <v>101</v>
      </c>
      <c r="I100" s="364">
        <v>103.4</v>
      </c>
      <c r="J100" s="364">
        <v>107.9</v>
      </c>
      <c r="K100" s="364">
        <v>100.6</v>
      </c>
      <c r="L100" s="364">
        <v>100.5</v>
      </c>
      <c r="M100" s="364">
        <v>99.9</v>
      </c>
      <c r="N100" s="364">
        <v>100.5</v>
      </c>
      <c r="O100" s="364">
        <v>74</v>
      </c>
      <c r="P100" s="353"/>
      <c r="Q100" s="351" t="s">
        <v>636</v>
      </c>
    </row>
    <row r="101" spans="1:17" x14ac:dyDescent="0.2">
      <c r="B101" s="160" t="s">
        <v>637</v>
      </c>
      <c r="C101" s="364">
        <v>99.1</v>
      </c>
      <c r="D101" s="364">
        <v>101.5</v>
      </c>
      <c r="E101" s="364">
        <v>103.8</v>
      </c>
      <c r="F101" s="364">
        <v>99.2</v>
      </c>
      <c r="G101" s="364">
        <v>102.1</v>
      </c>
      <c r="H101" s="364">
        <v>103.4</v>
      </c>
      <c r="I101" s="364">
        <v>99.4</v>
      </c>
      <c r="J101" s="364">
        <v>105.1</v>
      </c>
      <c r="K101" s="364">
        <v>100.3</v>
      </c>
      <c r="L101" s="364">
        <v>96.9</v>
      </c>
      <c r="M101" s="364">
        <v>99.4</v>
      </c>
      <c r="N101" s="364">
        <v>96.5</v>
      </c>
      <c r="O101" s="364">
        <v>64.2</v>
      </c>
      <c r="P101" s="353"/>
      <c r="Q101" s="351" t="s">
        <v>637</v>
      </c>
    </row>
    <row r="102" spans="1:17" x14ac:dyDescent="0.2">
      <c r="B102" s="160" t="s">
        <v>638</v>
      </c>
      <c r="C102" s="364">
        <v>98.1</v>
      </c>
      <c r="D102" s="364">
        <v>101.3</v>
      </c>
      <c r="E102" s="364">
        <v>121.4</v>
      </c>
      <c r="F102" s="364">
        <v>99</v>
      </c>
      <c r="G102" s="364">
        <v>102.3</v>
      </c>
      <c r="H102" s="364">
        <v>100.3</v>
      </c>
      <c r="I102" s="364">
        <v>98.5</v>
      </c>
      <c r="J102" s="364">
        <v>105.2</v>
      </c>
      <c r="K102" s="364">
        <v>96.1</v>
      </c>
      <c r="L102" s="364">
        <v>96.2</v>
      </c>
      <c r="M102" s="364">
        <v>94</v>
      </c>
      <c r="N102" s="364">
        <v>96.4</v>
      </c>
      <c r="O102" s="364">
        <v>58</v>
      </c>
      <c r="P102" s="353"/>
      <c r="Q102" s="351" t="s">
        <v>638</v>
      </c>
    </row>
    <row r="103" spans="1:17" x14ac:dyDescent="0.2">
      <c r="B103" s="160" t="s">
        <v>639</v>
      </c>
      <c r="C103" s="364">
        <v>99.1</v>
      </c>
      <c r="D103" s="364">
        <v>100.6</v>
      </c>
      <c r="E103" s="364">
        <v>125.4</v>
      </c>
      <c r="F103" s="364">
        <v>98.2</v>
      </c>
      <c r="G103" s="364">
        <v>100.8</v>
      </c>
      <c r="H103" s="364">
        <v>102.2</v>
      </c>
      <c r="I103" s="364">
        <v>99.5</v>
      </c>
      <c r="J103" s="364">
        <v>99.3</v>
      </c>
      <c r="K103" s="364">
        <v>89.6</v>
      </c>
      <c r="L103" s="364">
        <v>98.3</v>
      </c>
      <c r="M103" s="364">
        <v>93.7</v>
      </c>
      <c r="N103" s="364">
        <v>98.8</v>
      </c>
      <c r="O103" s="364">
        <v>55.9</v>
      </c>
      <c r="P103" s="353"/>
      <c r="Q103" s="351" t="s">
        <v>639</v>
      </c>
    </row>
    <row r="104" spans="1:17" x14ac:dyDescent="0.2">
      <c r="A104" s="230" t="s">
        <v>617</v>
      </c>
      <c r="I104" s="230" t="s">
        <v>617</v>
      </c>
    </row>
    <row r="105" spans="1:17" ht="24.75" customHeight="1" x14ac:dyDescent="0.2">
      <c r="A105" s="701" t="s">
        <v>2266</v>
      </c>
      <c r="B105" s="701"/>
      <c r="C105" s="701"/>
      <c r="D105" s="701"/>
      <c r="E105" s="701"/>
      <c r="F105" s="701"/>
      <c r="G105" s="701"/>
      <c r="H105" s="701"/>
      <c r="I105" s="701" t="s">
        <v>2266</v>
      </c>
      <c r="J105" s="701"/>
      <c r="K105" s="701"/>
      <c r="L105" s="701"/>
      <c r="M105" s="701"/>
      <c r="N105" s="701"/>
      <c r="O105" s="701"/>
      <c r="P105" s="701"/>
      <c r="Q105" s="701"/>
    </row>
  </sheetData>
  <mergeCells count="12">
    <mergeCell ref="A4:H4"/>
    <mergeCell ref="A5:B6"/>
    <mergeCell ref="A105:H105"/>
    <mergeCell ref="A1:H1"/>
    <mergeCell ref="A2:H2"/>
    <mergeCell ref="A3:H3"/>
    <mergeCell ref="I1:Q1"/>
    <mergeCell ref="I105:Q105"/>
    <mergeCell ref="P5:Q6"/>
    <mergeCell ref="I4:Q4"/>
    <mergeCell ref="I3:Q3"/>
    <mergeCell ref="I2:Q2"/>
  </mergeCells>
  <printOptions horizontalCentered="1"/>
  <pageMargins left="0.59055118110236227" right="0.59055118110236227" top="0.59055118110236227" bottom="0.78740157480314965" header="0.51181102362204722" footer="0.59055118110236227"/>
  <pageSetup paperSize="9" scale="80" pageOrder="overThenDown" orientation="portrait" r:id="rId1"/>
  <headerFooter alignWithMargins="0">
    <oddFooter>&amp;L&amp;"MetaNormalLF-Roman,Standard"&amp;8Statistisches Bundesamt, Fachserie 7, Reihe 1, 2017</oddFooter>
  </headerFooter>
  <rowBreaks count="1" manualBreakCount="1">
    <brk id="67" max="16383" man="1"/>
  </rowBreaks>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11"/>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70"/>
  </cols>
  <sheetData>
    <row r="1" spans="1:13" s="48" customFormat="1" ht="20.100000000000001" customHeight="1" x14ac:dyDescent="0.2">
      <c r="A1" s="623" t="s">
        <v>1893</v>
      </c>
      <c r="B1" s="623"/>
      <c r="C1" s="623"/>
      <c r="D1" s="623"/>
      <c r="E1" s="623"/>
      <c r="F1" s="623"/>
      <c r="G1" s="623"/>
      <c r="H1" s="623"/>
      <c r="I1" s="623"/>
      <c r="J1" s="623"/>
      <c r="K1" s="623"/>
      <c r="L1" s="623"/>
      <c r="M1" s="623"/>
    </row>
    <row r="2" spans="1:13" s="48" customFormat="1" ht="20.100000000000001" customHeight="1" x14ac:dyDescent="0.25">
      <c r="A2" s="808" t="s">
        <v>1558</v>
      </c>
      <c r="B2" s="808"/>
      <c r="C2" s="808"/>
      <c r="D2" s="808"/>
      <c r="E2" s="808"/>
      <c r="F2" s="808"/>
      <c r="G2" s="808"/>
      <c r="H2" s="808"/>
      <c r="I2" s="808"/>
      <c r="J2" s="808"/>
      <c r="K2" s="808"/>
      <c r="L2" s="808"/>
      <c r="M2" s="808"/>
    </row>
    <row r="3" spans="1:13" s="48" customFormat="1" ht="20.100000000000001" customHeight="1" x14ac:dyDescent="0.25">
      <c r="A3" s="818" t="s">
        <v>1545</v>
      </c>
      <c r="B3" s="818"/>
      <c r="C3" s="818"/>
      <c r="D3" s="818"/>
      <c r="E3" s="818"/>
      <c r="F3" s="818"/>
      <c r="G3" s="818"/>
      <c r="H3" s="818"/>
      <c r="I3" s="818"/>
      <c r="J3" s="818"/>
      <c r="K3" s="818"/>
      <c r="L3" s="818"/>
      <c r="M3" s="818"/>
    </row>
    <row r="4" spans="1:13" s="48" customFormat="1" ht="20.100000000000001" customHeight="1" x14ac:dyDescent="0.2">
      <c r="A4" s="624"/>
      <c r="B4" s="624"/>
      <c r="C4" s="624"/>
      <c r="D4" s="624"/>
      <c r="E4" s="624"/>
      <c r="F4" s="624"/>
      <c r="G4" s="624"/>
      <c r="H4" s="624"/>
      <c r="I4" s="624"/>
      <c r="J4" s="624"/>
      <c r="K4" s="624"/>
      <c r="L4" s="624"/>
      <c r="M4" s="624"/>
    </row>
    <row r="5" spans="1:13" ht="12.75" customHeight="1" x14ac:dyDescent="0.2">
      <c r="A5" s="813" t="s">
        <v>1528</v>
      </c>
      <c r="B5" s="819"/>
      <c r="C5" s="822" t="s">
        <v>1559</v>
      </c>
      <c r="D5" s="823"/>
      <c r="E5" s="823"/>
      <c r="F5" s="823"/>
      <c r="G5" s="823"/>
      <c r="H5" s="823"/>
      <c r="I5" s="823"/>
      <c r="J5" s="823"/>
      <c r="K5" s="823"/>
      <c r="L5" s="823"/>
      <c r="M5" s="823"/>
    </row>
    <row r="6" spans="1:13" ht="12.75" customHeight="1" x14ac:dyDescent="0.2">
      <c r="A6" s="815"/>
      <c r="B6" s="820"/>
      <c r="C6" s="371"/>
      <c r="D6" s="372">
        <v>0</v>
      </c>
      <c r="E6" s="373">
        <v>1</v>
      </c>
      <c r="F6" s="373">
        <v>2</v>
      </c>
      <c r="G6" s="373">
        <v>3</v>
      </c>
      <c r="H6" s="372">
        <v>4</v>
      </c>
      <c r="I6" s="372">
        <v>5</v>
      </c>
      <c r="J6" s="373">
        <v>6</v>
      </c>
      <c r="K6" s="373">
        <v>7</v>
      </c>
      <c r="L6" s="373">
        <v>8</v>
      </c>
      <c r="M6" s="374">
        <v>9</v>
      </c>
    </row>
    <row r="7" spans="1:13" ht="12.75" customHeight="1" x14ac:dyDescent="0.2">
      <c r="A7" s="815"/>
      <c r="B7" s="820"/>
      <c r="C7" s="375"/>
      <c r="D7" s="376"/>
      <c r="E7" s="377"/>
      <c r="F7" s="377"/>
      <c r="G7" s="377"/>
      <c r="H7" s="376"/>
      <c r="I7" s="376"/>
      <c r="J7" s="377"/>
      <c r="K7" s="377"/>
      <c r="L7" s="377"/>
      <c r="M7" s="374"/>
    </row>
    <row r="8" spans="1:13" ht="12.75" customHeight="1" x14ac:dyDescent="0.2">
      <c r="A8" s="815"/>
      <c r="B8" s="820"/>
      <c r="C8" s="376" t="s">
        <v>1427</v>
      </c>
      <c r="D8" s="376" t="s">
        <v>1560</v>
      </c>
      <c r="E8" s="377" t="s">
        <v>973</v>
      </c>
      <c r="F8" s="377" t="s">
        <v>1140</v>
      </c>
      <c r="G8" s="377" t="s">
        <v>1561</v>
      </c>
      <c r="H8" s="376" t="s">
        <v>1562</v>
      </c>
      <c r="I8" s="376" t="s">
        <v>1563</v>
      </c>
      <c r="J8" s="377" t="s">
        <v>1564</v>
      </c>
      <c r="K8" s="377" t="s">
        <v>1565</v>
      </c>
      <c r="L8" s="377" t="s">
        <v>1566</v>
      </c>
      <c r="M8" s="374" t="s">
        <v>1567</v>
      </c>
    </row>
    <row r="9" spans="1:13" ht="12.75" customHeight="1" x14ac:dyDescent="0.2">
      <c r="A9" s="815"/>
      <c r="B9" s="820"/>
      <c r="C9" s="375"/>
      <c r="D9" s="376" t="s">
        <v>1568</v>
      </c>
      <c r="E9" s="377" t="s">
        <v>1569</v>
      </c>
      <c r="F9" s="377"/>
      <c r="G9" s="377" t="s">
        <v>1570</v>
      </c>
      <c r="H9" s="376" t="s">
        <v>1571</v>
      </c>
      <c r="I9" s="376" t="s">
        <v>1572</v>
      </c>
      <c r="J9" s="377" t="s">
        <v>1573</v>
      </c>
      <c r="K9" s="377" t="s">
        <v>1574</v>
      </c>
      <c r="L9" s="377" t="s">
        <v>1575</v>
      </c>
      <c r="M9" s="374" t="s">
        <v>1573</v>
      </c>
    </row>
    <row r="10" spans="1:13" ht="12.75" customHeight="1" x14ac:dyDescent="0.2">
      <c r="A10" s="815"/>
      <c r="B10" s="820"/>
      <c r="C10" s="375"/>
      <c r="D10" s="376" t="s">
        <v>1576</v>
      </c>
      <c r="E10" s="377" t="s">
        <v>1577</v>
      </c>
      <c r="F10" s="377"/>
      <c r="G10" s="377" t="s">
        <v>1578</v>
      </c>
      <c r="H10" s="376" t="s">
        <v>1579</v>
      </c>
      <c r="I10" s="376" t="s">
        <v>1580</v>
      </c>
      <c r="J10" s="377" t="s">
        <v>1581</v>
      </c>
      <c r="K10" s="377" t="s">
        <v>1582</v>
      </c>
      <c r="L10" s="377" t="s">
        <v>1122</v>
      </c>
      <c r="M10" s="378"/>
    </row>
    <row r="11" spans="1:13" ht="12.75" customHeight="1" x14ac:dyDescent="0.2">
      <c r="A11" s="815"/>
      <c r="B11" s="820"/>
      <c r="C11" s="375"/>
      <c r="D11" s="376" t="s">
        <v>1583</v>
      </c>
      <c r="E11" s="377"/>
      <c r="F11" s="377"/>
      <c r="G11" s="377"/>
      <c r="H11" s="376" t="s">
        <v>1584</v>
      </c>
      <c r="I11" s="376"/>
      <c r="J11" s="377" t="s">
        <v>1585</v>
      </c>
      <c r="K11" s="377" t="s">
        <v>1586</v>
      </c>
      <c r="L11" s="377"/>
      <c r="M11" s="374"/>
    </row>
    <row r="12" spans="1:13" ht="12.75" customHeight="1" x14ac:dyDescent="0.2">
      <c r="A12" s="817"/>
      <c r="B12" s="821"/>
      <c r="C12" s="379"/>
      <c r="D12" s="379"/>
      <c r="E12" s="380"/>
      <c r="F12" s="380"/>
      <c r="G12" s="380"/>
      <c r="H12" s="342" t="s">
        <v>1587</v>
      </c>
      <c r="I12" s="342"/>
      <c r="J12" s="380" t="s">
        <v>1588</v>
      </c>
      <c r="K12" s="380" t="s">
        <v>1589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80.3</v>
      </c>
      <c r="D14" s="364">
        <v>86.4</v>
      </c>
      <c r="E14" s="364">
        <v>78.400000000000006</v>
      </c>
      <c r="F14" s="364">
        <v>73.400000000000006</v>
      </c>
      <c r="G14" s="364">
        <v>90</v>
      </c>
      <c r="H14" s="364">
        <v>86.9</v>
      </c>
      <c r="I14" s="364">
        <v>88.9</v>
      </c>
      <c r="J14" s="364">
        <v>82.3</v>
      </c>
      <c r="K14" s="364">
        <v>75.8</v>
      </c>
      <c r="L14" s="364">
        <v>84.2</v>
      </c>
      <c r="M14" s="364">
        <v>71.2</v>
      </c>
    </row>
    <row r="15" spans="1:13" x14ac:dyDescent="0.2">
      <c r="A15" s="352"/>
      <c r="B15" s="160" t="s">
        <v>640</v>
      </c>
      <c r="C15" s="364">
        <v>88.4</v>
      </c>
      <c r="D15" s="364">
        <v>88.7</v>
      </c>
      <c r="E15" s="364">
        <v>84.6</v>
      </c>
      <c r="F15" s="364">
        <v>89.6</v>
      </c>
      <c r="G15" s="364">
        <v>92.1</v>
      </c>
      <c r="H15" s="364">
        <v>77.599999999999994</v>
      </c>
      <c r="I15" s="364">
        <v>91.1</v>
      </c>
      <c r="J15" s="364">
        <v>86.8</v>
      </c>
      <c r="K15" s="364">
        <v>87.2</v>
      </c>
      <c r="L15" s="364">
        <v>92</v>
      </c>
      <c r="M15" s="364">
        <v>84.8</v>
      </c>
    </row>
    <row r="16" spans="1:13" x14ac:dyDescent="0.2">
      <c r="A16" s="352"/>
      <c r="B16" s="160" t="s">
        <v>641</v>
      </c>
      <c r="C16" s="364">
        <v>108</v>
      </c>
      <c r="D16" s="364">
        <v>104.5</v>
      </c>
      <c r="E16" s="364">
        <v>99.1</v>
      </c>
      <c r="F16" s="364">
        <v>110.5</v>
      </c>
      <c r="G16" s="364">
        <v>103.6</v>
      </c>
      <c r="H16" s="364">
        <v>103.2</v>
      </c>
      <c r="I16" s="364">
        <v>108.3</v>
      </c>
      <c r="J16" s="364">
        <v>107.6</v>
      </c>
      <c r="K16" s="364">
        <v>109</v>
      </c>
      <c r="L16" s="364">
        <v>107.4</v>
      </c>
      <c r="M16" s="364">
        <v>101.4</v>
      </c>
    </row>
    <row r="17" spans="1:13" x14ac:dyDescent="0.2">
      <c r="A17" s="352"/>
      <c r="B17" s="160" t="s">
        <v>624</v>
      </c>
      <c r="C17" s="364">
        <v>94.9</v>
      </c>
      <c r="D17" s="364">
        <v>92.1</v>
      </c>
      <c r="E17" s="364">
        <v>98</v>
      </c>
      <c r="F17" s="364">
        <v>102.5</v>
      </c>
      <c r="G17" s="364">
        <v>99.5</v>
      </c>
      <c r="H17" s="364">
        <v>88.8</v>
      </c>
      <c r="I17" s="364">
        <v>98.2</v>
      </c>
      <c r="J17" s="364">
        <v>97.1</v>
      </c>
      <c r="K17" s="364">
        <v>94.8</v>
      </c>
      <c r="L17" s="364">
        <v>88.6</v>
      </c>
      <c r="M17" s="364">
        <v>84</v>
      </c>
    </row>
    <row r="18" spans="1:13" x14ac:dyDescent="0.2">
      <c r="A18" s="352"/>
      <c r="B18" s="160" t="s">
        <v>642</v>
      </c>
      <c r="C18" s="364">
        <v>96.5</v>
      </c>
      <c r="D18" s="364">
        <v>94.9</v>
      </c>
      <c r="E18" s="364">
        <v>109.1</v>
      </c>
      <c r="F18" s="364">
        <v>106</v>
      </c>
      <c r="G18" s="364">
        <v>98.6</v>
      </c>
      <c r="H18" s="364">
        <v>94.1</v>
      </c>
      <c r="I18" s="364">
        <v>99.1</v>
      </c>
      <c r="J18" s="364">
        <v>100.5</v>
      </c>
      <c r="K18" s="364">
        <v>96</v>
      </c>
      <c r="L18" s="364">
        <v>88.6</v>
      </c>
      <c r="M18" s="364">
        <v>89.3</v>
      </c>
    </row>
    <row r="19" spans="1:13" x14ac:dyDescent="0.2">
      <c r="A19" s="352"/>
      <c r="B19" s="160" t="s">
        <v>633</v>
      </c>
      <c r="C19" s="364">
        <v>107.9</v>
      </c>
      <c r="D19" s="364">
        <v>100.8</v>
      </c>
      <c r="E19" s="364">
        <v>111.7</v>
      </c>
      <c r="F19" s="364">
        <v>111.8</v>
      </c>
      <c r="G19" s="364">
        <v>93.9</v>
      </c>
      <c r="H19" s="364">
        <v>102.8</v>
      </c>
      <c r="I19" s="364">
        <v>106.1</v>
      </c>
      <c r="J19" s="364">
        <v>111</v>
      </c>
      <c r="K19" s="364">
        <v>109.6</v>
      </c>
      <c r="L19" s="364">
        <v>100</v>
      </c>
      <c r="M19" s="364">
        <v>121.2</v>
      </c>
    </row>
    <row r="20" spans="1:13" x14ac:dyDescent="0.2">
      <c r="A20" s="352"/>
      <c r="B20" s="160" t="s">
        <v>634</v>
      </c>
      <c r="C20" s="364">
        <v>102.6</v>
      </c>
      <c r="D20" s="364">
        <v>97.6</v>
      </c>
      <c r="E20" s="364">
        <v>114.6</v>
      </c>
      <c r="F20" s="364">
        <v>99.4</v>
      </c>
      <c r="G20" s="364">
        <v>93.2</v>
      </c>
      <c r="H20" s="364">
        <v>96.2</v>
      </c>
      <c r="I20" s="364">
        <v>104.4</v>
      </c>
      <c r="J20" s="364">
        <v>102.5</v>
      </c>
      <c r="K20" s="364">
        <v>103.7</v>
      </c>
      <c r="L20" s="364">
        <v>100.8</v>
      </c>
      <c r="M20" s="364">
        <v>95.7</v>
      </c>
    </row>
    <row r="21" spans="1:13" x14ac:dyDescent="0.2">
      <c r="A21" s="352"/>
      <c r="B21" s="160" t="s">
        <v>635</v>
      </c>
      <c r="C21" s="364">
        <v>94.2</v>
      </c>
      <c r="D21" s="364">
        <v>99</v>
      </c>
      <c r="E21" s="364">
        <v>110.5</v>
      </c>
      <c r="F21" s="364">
        <v>90.1</v>
      </c>
      <c r="G21" s="364">
        <v>90.4</v>
      </c>
      <c r="H21" s="364">
        <v>103.7</v>
      </c>
      <c r="I21" s="364">
        <v>99.9</v>
      </c>
      <c r="J21" s="364">
        <v>96.1</v>
      </c>
      <c r="K21" s="364">
        <v>90.4</v>
      </c>
      <c r="L21" s="364">
        <v>99.4</v>
      </c>
      <c r="M21" s="364">
        <v>90.6</v>
      </c>
    </row>
    <row r="22" spans="1:13" x14ac:dyDescent="0.2">
      <c r="A22" s="352"/>
      <c r="B22" s="160" t="s">
        <v>636</v>
      </c>
      <c r="C22" s="364">
        <v>108.7</v>
      </c>
      <c r="D22" s="364">
        <v>107.5</v>
      </c>
      <c r="E22" s="364">
        <v>96.5</v>
      </c>
      <c r="F22" s="364">
        <v>107.9</v>
      </c>
      <c r="G22" s="364">
        <v>93</v>
      </c>
      <c r="H22" s="364">
        <v>112</v>
      </c>
      <c r="I22" s="364">
        <v>104.3</v>
      </c>
      <c r="J22" s="364">
        <v>108.2</v>
      </c>
      <c r="K22" s="364">
        <v>111.2</v>
      </c>
      <c r="L22" s="364">
        <v>112.1</v>
      </c>
      <c r="M22" s="364">
        <v>98.4</v>
      </c>
    </row>
    <row r="23" spans="1:13" x14ac:dyDescent="0.2">
      <c r="A23" s="352"/>
      <c r="B23" s="160" t="s">
        <v>637</v>
      </c>
      <c r="C23" s="364">
        <v>108.5</v>
      </c>
      <c r="D23" s="364">
        <v>112.3</v>
      </c>
      <c r="E23" s="364">
        <v>104.4</v>
      </c>
      <c r="F23" s="364">
        <v>107.1</v>
      </c>
      <c r="G23" s="364">
        <v>106.6</v>
      </c>
      <c r="H23" s="364">
        <v>120.6</v>
      </c>
      <c r="I23" s="364">
        <v>102.4</v>
      </c>
      <c r="J23" s="364">
        <v>108.3</v>
      </c>
      <c r="K23" s="364">
        <v>109.9</v>
      </c>
      <c r="L23" s="364">
        <v>111.7</v>
      </c>
      <c r="M23" s="364">
        <v>105.1</v>
      </c>
    </row>
    <row r="24" spans="1:13" x14ac:dyDescent="0.2">
      <c r="A24" s="352"/>
      <c r="B24" s="160" t="s">
        <v>638</v>
      </c>
      <c r="C24" s="364">
        <v>110.5</v>
      </c>
      <c r="D24" s="364">
        <v>109.5</v>
      </c>
      <c r="E24" s="364">
        <v>101.2</v>
      </c>
      <c r="F24" s="364">
        <v>107.9</v>
      </c>
      <c r="G24" s="364">
        <v>112.1</v>
      </c>
      <c r="H24" s="364">
        <v>116.8</v>
      </c>
      <c r="I24" s="364">
        <v>100.3</v>
      </c>
      <c r="J24" s="364">
        <v>107.1</v>
      </c>
      <c r="K24" s="364">
        <v>113.7</v>
      </c>
      <c r="L24" s="364">
        <v>111.9</v>
      </c>
      <c r="M24" s="364">
        <v>129.6</v>
      </c>
    </row>
    <row r="25" spans="1:13" x14ac:dyDescent="0.2">
      <c r="A25" s="352"/>
      <c r="B25" s="160" t="s">
        <v>639</v>
      </c>
      <c r="C25" s="364">
        <v>102.5</v>
      </c>
      <c r="D25" s="364">
        <v>107.5</v>
      </c>
      <c r="E25" s="364">
        <v>92.3</v>
      </c>
      <c r="F25" s="364">
        <v>95.8</v>
      </c>
      <c r="G25" s="364">
        <v>130.80000000000001</v>
      </c>
      <c r="H25" s="364">
        <v>98</v>
      </c>
      <c r="I25" s="364">
        <v>96.9</v>
      </c>
      <c r="J25" s="364">
        <v>92.7</v>
      </c>
      <c r="K25" s="364">
        <v>104.2</v>
      </c>
      <c r="L25" s="364">
        <v>103.4</v>
      </c>
      <c r="M25" s="364">
        <v>128.69999999999999</v>
      </c>
    </row>
    <row r="26" spans="1:13" x14ac:dyDescent="0.2">
      <c r="A26" s="352">
        <v>2011</v>
      </c>
      <c r="B26" s="160" t="s">
        <v>645</v>
      </c>
      <c r="C26" s="364">
        <v>100.5</v>
      </c>
      <c r="D26" s="364">
        <v>102.4</v>
      </c>
      <c r="E26" s="364">
        <v>90.2</v>
      </c>
      <c r="F26" s="364">
        <v>104.1</v>
      </c>
      <c r="G26" s="364">
        <v>137.9</v>
      </c>
      <c r="H26" s="364">
        <v>121</v>
      </c>
      <c r="I26" s="364">
        <v>103.9</v>
      </c>
      <c r="J26" s="364">
        <v>105</v>
      </c>
      <c r="K26" s="364">
        <v>97.3</v>
      </c>
      <c r="L26" s="364">
        <v>99.3</v>
      </c>
      <c r="M26" s="364">
        <v>89.3</v>
      </c>
    </row>
    <row r="27" spans="1:13" x14ac:dyDescent="0.2">
      <c r="A27" s="352"/>
      <c r="B27" s="160" t="s">
        <v>640</v>
      </c>
      <c r="C27" s="364">
        <v>107.1</v>
      </c>
      <c r="D27" s="364">
        <v>104.4</v>
      </c>
      <c r="E27" s="364">
        <v>92</v>
      </c>
      <c r="F27" s="364">
        <v>124.8</v>
      </c>
      <c r="G27" s="364">
        <v>126.6</v>
      </c>
      <c r="H27" s="364">
        <v>140</v>
      </c>
      <c r="I27" s="364">
        <v>107.5</v>
      </c>
      <c r="J27" s="364">
        <v>111.7</v>
      </c>
      <c r="K27" s="364">
        <v>105.5</v>
      </c>
      <c r="L27" s="364">
        <v>106.8</v>
      </c>
      <c r="M27" s="364">
        <v>89</v>
      </c>
    </row>
    <row r="28" spans="1:13" x14ac:dyDescent="0.2">
      <c r="A28" s="352"/>
      <c r="B28" s="160" t="s">
        <v>641</v>
      </c>
      <c r="C28" s="364">
        <v>124.6</v>
      </c>
      <c r="D28" s="364">
        <v>117.9</v>
      </c>
      <c r="E28" s="364">
        <v>111.4</v>
      </c>
      <c r="F28" s="364">
        <v>136.4</v>
      </c>
      <c r="G28" s="364">
        <v>144.5</v>
      </c>
      <c r="H28" s="364">
        <v>152.4</v>
      </c>
      <c r="I28" s="364">
        <v>119.7</v>
      </c>
      <c r="J28" s="364">
        <v>127.6</v>
      </c>
      <c r="K28" s="364">
        <v>125.7</v>
      </c>
      <c r="L28" s="364">
        <v>122.2</v>
      </c>
      <c r="M28" s="364">
        <v>118.8</v>
      </c>
    </row>
    <row r="29" spans="1:13" x14ac:dyDescent="0.2">
      <c r="A29" s="352"/>
      <c r="B29" s="160" t="s">
        <v>624</v>
      </c>
      <c r="C29" s="364">
        <v>107.1</v>
      </c>
      <c r="D29" s="364">
        <v>110.3</v>
      </c>
      <c r="E29" s="364">
        <v>105.5</v>
      </c>
      <c r="F29" s="364">
        <v>120.4</v>
      </c>
      <c r="G29" s="364">
        <v>113.2</v>
      </c>
      <c r="H29" s="364">
        <v>135</v>
      </c>
      <c r="I29" s="364">
        <v>106.3</v>
      </c>
      <c r="J29" s="364">
        <v>113.7</v>
      </c>
      <c r="K29" s="364">
        <v>106.7</v>
      </c>
      <c r="L29" s="364">
        <v>99.7</v>
      </c>
      <c r="M29" s="364">
        <v>93.3</v>
      </c>
    </row>
    <row r="30" spans="1:13" x14ac:dyDescent="0.2">
      <c r="A30" s="352"/>
      <c r="B30" s="160" t="s">
        <v>642</v>
      </c>
      <c r="C30" s="364">
        <v>116.6</v>
      </c>
      <c r="D30" s="364">
        <v>108</v>
      </c>
      <c r="E30" s="364">
        <v>124.7</v>
      </c>
      <c r="F30" s="364">
        <v>122.9</v>
      </c>
      <c r="G30" s="364">
        <v>128.9</v>
      </c>
      <c r="H30" s="364">
        <v>128</v>
      </c>
      <c r="I30" s="364">
        <v>113.6</v>
      </c>
      <c r="J30" s="364">
        <v>122.8</v>
      </c>
      <c r="K30" s="364">
        <v>118.3</v>
      </c>
      <c r="L30" s="364">
        <v>106.6</v>
      </c>
      <c r="M30" s="364">
        <v>111.2</v>
      </c>
    </row>
    <row r="31" spans="1:13" x14ac:dyDescent="0.2">
      <c r="A31" s="352"/>
      <c r="B31" s="160" t="s">
        <v>633</v>
      </c>
      <c r="C31" s="364">
        <v>111.2</v>
      </c>
      <c r="D31" s="364">
        <v>113.3</v>
      </c>
      <c r="E31" s="364">
        <v>115.1</v>
      </c>
      <c r="F31" s="364">
        <v>118.5</v>
      </c>
      <c r="G31" s="364">
        <v>123.1</v>
      </c>
      <c r="H31" s="364">
        <v>141.9</v>
      </c>
      <c r="I31" s="364">
        <v>110</v>
      </c>
      <c r="J31" s="364">
        <v>117.2</v>
      </c>
      <c r="K31" s="364">
        <v>111</v>
      </c>
      <c r="L31" s="364">
        <v>103.1</v>
      </c>
      <c r="M31" s="364">
        <v>103.7</v>
      </c>
    </row>
    <row r="32" spans="1:13" x14ac:dyDescent="0.2">
      <c r="A32" s="352"/>
      <c r="B32" s="160" t="s">
        <v>634</v>
      </c>
      <c r="C32" s="364">
        <v>108.4</v>
      </c>
      <c r="D32" s="364">
        <v>102.1</v>
      </c>
      <c r="E32" s="364">
        <v>112.4</v>
      </c>
      <c r="F32" s="364">
        <v>110.6</v>
      </c>
      <c r="G32" s="364">
        <v>129.4</v>
      </c>
      <c r="H32" s="364">
        <v>133.6</v>
      </c>
      <c r="I32" s="364">
        <v>104.1</v>
      </c>
      <c r="J32" s="364">
        <v>112.4</v>
      </c>
      <c r="K32" s="364">
        <v>109</v>
      </c>
      <c r="L32" s="364">
        <v>105.8</v>
      </c>
      <c r="M32" s="364">
        <v>101.1</v>
      </c>
    </row>
    <row r="33" spans="1:13" x14ac:dyDescent="0.2">
      <c r="A33" s="352"/>
      <c r="B33" s="160" t="s">
        <v>635</v>
      </c>
      <c r="C33" s="364">
        <v>108</v>
      </c>
      <c r="D33" s="364">
        <v>110.5</v>
      </c>
      <c r="E33" s="364">
        <v>117.2</v>
      </c>
      <c r="F33" s="364">
        <v>110</v>
      </c>
      <c r="G33" s="364">
        <v>109.6</v>
      </c>
      <c r="H33" s="364">
        <v>137.19999999999999</v>
      </c>
      <c r="I33" s="364">
        <v>106.9</v>
      </c>
      <c r="J33" s="364">
        <v>114.4</v>
      </c>
      <c r="K33" s="364">
        <v>105.4</v>
      </c>
      <c r="L33" s="364">
        <v>110.1</v>
      </c>
      <c r="M33" s="364">
        <v>109.8</v>
      </c>
    </row>
    <row r="34" spans="1:13" x14ac:dyDescent="0.2">
      <c r="A34" s="352"/>
      <c r="B34" s="160" t="s">
        <v>636</v>
      </c>
      <c r="C34" s="364">
        <v>120.3</v>
      </c>
      <c r="D34" s="364">
        <v>122.4</v>
      </c>
      <c r="E34" s="364">
        <v>114.3</v>
      </c>
      <c r="F34" s="364">
        <v>119.8</v>
      </c>
      <c r="G34" s="364">
        <v>129.9</v>
      </c>
      <c r="H34" s="364">
        <v>136.5</v>
      </c>
      <c r="I34" s="364">
        <v>112.4</v>
      </c>
      <c r="J34" s="364">
        <v>120.9</v>
      </c>
      <c r="K34" s="364">
        <v>120.9</v>
      </c>
      <c r="L34" s="364">
        <v>121.9</v>
      </c>
      <c r="M34" s="364">
        <v>137</v>
      </c>
    </row>
    <row r="35" spans="1:13" x14ac:dyDescent="0.2">
      <c r="A35" s="352"/>
      <c r="B35" s="160" t="s">
        <v>637</v>
      </c>
      <c r="C35" s="364">
        <v>112.8</v>
      </c>
      <c r="D35" s="364">
        <v>115.7</v>
      </c>
      <c r="E35" s="364">
        <v>114</v>
      </c>
      <c r="F35" s="364">
        <v>112.2</v>
      </c>
      <c r="G35" s="364">
        <v>139.6</v>
      </c>
      <c r="H35" s="364">
        <v>149.30000000000001</v>
      </c>
      <c r="I35" s="364">
        <v>104.2</v>
      </c>
      <c r="J35" s="364">
        <v>113.4</v>
      </c>
      <c r="K35" s="364">
        <v>113.4</v>
      </c>
      <c r="L35" s="364">
        <v>114.2</v>
      </c>
      <c r="M35" s="364">
        <v>118.6</v>
      </c>
    </row>
    <row r="36" spans="1:13" x14ac:dyDescent="0.2">
      <c r="A36" s="352"/>
      <c r="B36" s="160" t="s">
        <v>638</v>
      </c>
      <c r="C36" s="364">
        <v>119.2</v>
      </c>
      <c r="D36" s="364">
        <v>116.8</v>
      </c>
      <c r="E36" s="364">
        <v>115.3</v>
      </c>
      <c r="F36" s="364">
        <v>117</v>
      </c>
      <c r="G36" s="364">
        <v>137.30000000000001</v>
      </c>
      <c r="H36" s="364">
        <v>154.19999999999999</v>
      </c>
      <c r="I36" s="364">
        <v>108.3</v>
      </c>
      <c r="J36" s="364">
        <v>113.6</v>
      </c>
      <c r="K36" s="364">
        <v>123.2</v>
      </c>
      <c r="L36" s="364">
        <v>120.7</v>
      </c>
      <c r="M36" s="364">
        <v>126.2</v>
      </c>
    </row>
    <row r="37" spans="1:13" x14ac:dyDescent="0.2">
      <c r="A37" s="352"/>
      <c r="B37" s="160" t="s">
        <v>639</v>
      </c>
      <c r="C37" s="364">
        <v>107.4</v>
      </c>
      <c r="D37" s="364">
        <v>112</v>
      </c>
      <c r="E37" s="364">
        <v>102.4</v>
      </c>
      <c r="F37" s="364">
        <v>98.6</v>
      </c>
      <c r="G37" s="364">
        <v>153.1</v>
      </c>
      <c r="H37" s="364">
        <v>129.5</v>
      </c>
      <c r="I37" s="364">
        <v>97.3</v>
      </c>
      <c r="J37" s="364">
        <v>97.8</v>
      </c>
      <c r="K37" s="364">
        <v>111.9</v>
      </c>
      <c r="L37" s="364">
        <v>104.9</v>
      </c>
      <c r="M37" s="364">
        <v>109.8</v>
      </c>
    </row>
    <row r="38" spans="1:13" x14ac:dyDescent="0.2">
      <c r="A38" s="352">
        <v>2012</v>
      </c>
      <c r="B38" s="160" t="s">
        <v>645</v>
      </c>
      <c r="C38" s="364">
        <v>110.1</v>
      </c>
      <c r="D38" s="364">
        <v>109.4</v>
      </c>
      <c r="E38" s="364">
        <v>100.9</v>
      </c>
      <c r="F38" s="364">
        <v>112.3</v>
      </c>
      <c r="G38" s="364">
        <v>262</v>
      </c>
      <c r="H38" s="364">
        <v>132.80000000000001</v>
      </c>
      <c r="I38" s="364">
        <v>114.2</v>
      </c>
      <c r="J38" s="364">
        <v>108.9</v>
      </c>
      <c r="K38" s="364">
        <v>106.2</v>
      </c>
      <c r="L38" s="364">
        <v>107.3</v>
      </c>
      <c r="M38" s="364">
        <v>100</v>
      </c>
    </row>
    <row r="39" spans="1:13" x14ac:dyDescent="0.2">
      <c r="A39" s="352"/>
      <c r="B39" s="160" t="s">
        <v>640</v>
      </c>
      <c r="C39" s="364">
        <v>116.5</v>
      </c>
      <c r="D39" s="364">
        <v>114.7</v>
      </c>
      <c r="E39" s="364">
        <v>110.1</v>
      </c>
      <c r="F39" s="364">
        <v>121.1</v>
      </c>
      <c r="G39" s="364">
        <v>273.3</v>
      </c>
      <c r="H39" s="364">
        <v>167.8</v>
      </c>
      <c r="I39" s="364">
        <v>109.9</v>
      </c>
      <c r="J39" s="364">
        <v>112.7</v>
      </c>
      <c r="K39" s="364">
        <v>116.9</v>
      </c>
      <c r="L39" s="364">
        <v>113.7</v>
      </c>
      <c r="M39" s="364">
        <v>102.4</v>
      </c>
    </row>
    <row r="40" spans="1:13" x14ac:dyDescent="0.2">
      <c r="A40" s="352"/>
      <c r="B40" s="160" t="s">
        <v>641</v>
      </c>
      <c r="C40" s="364">
        <v>126.1</v>
      </c>
      <c r="D40" s="364">
        <v>120.4</v>
      </c>
      <c r="E40" s="364">
        <v>111.8</v>
      </c>
      <c r="F40" s="364">
        <v>131.4</v>
      </c>
      <c r="G40" s="364">
        <v>286.7</v>
      </c>
      <c r="H40" s="364">
        <v>162.9</v>
      </c>
      <c r="I40" s="364">
        <v>120.3</v>
      </c>
      <c r="J40" s="364">
        <v>122.8</v>
      </c>
      <c r="K40" s="364">
        <v>126.2</v>
      </c>
      <c r="L40" s="364">
        <v>123.2</v>
      </c>
      <c r="M40" s="364">
        <v>117.6</v>
      </c>
    </row>
    <row r="41" spans="1:13" x14ac:dyDescent="0.2">
      <c r="A41" s="352"/>
      <c r="B41" s="160" t="s">
        <v>624</v>
      </c>
      <c r="C41" s="364">
        <v>111.4</v>
      </c>
      <c r="D41" s="364">
        <v>106.5</v>
      </c>
      <c r="E41" s="364">
        <v>110.4</v>
      </c>
      <c r="F41" s="364">
        <v>118.9</v>
      </c>
      <c r="G41" s="364">
        <v>262.5</v>
      </c>
      <c r="H41" s="364">
        <v>148.30000000000001</v>
      </c>
      <c r="I41" s="364">
        <v>108.2</v>
      </c>
      <c r="J41" s="364">
        <v>108.8</v>
      </c>
      <c r="K41" s="364">
        <v>110.6</v>
      </c>
      <c r="L41" s="364">
        <v>104</v>
      </c>
      <c r="M41" s="364">
        <v>111.9</v>
      </c>
    </row>
    <row r="42" spans="1:13" x14ac:dyDescent="0.2">
      <c r="A42" s="352"/>
      <c r="B42" s="160" t="s">
        <v>642</v>
      </c>
      <c r="C42" s="364">
        <v>118.4</v>
      </c>
      <c r="D42" s="364">
        <v>120.8</v>
      </c>
      <c r="E42" s="364">
        <v>118.7</v>
      </c>
      <c r="F42" s="364">
        <v>119.1</v>
      </c>
      <c r="G42" s="364">
        <v>250.4</v>
      </c>
      <c r="H42" s="364">
        <v>175.1</v>
      </c>
      <c r="I42" s="364">
        <v>116.4</v>
      </c>
      <c r="J42" s="364">
        <v>117.6</v>
      </c>
      <c r="K42" s="364">
        <v>118.2</v>
      </c>
      <c r="L42" s="364">
        <v>108.5</v>
      </c>
      <c r="M42" s="364">
        <v>104.8</v>
      </c>
    </row>
    <row r="43" spans="1:13" x14ac:dyDescent="0.2">
      <c r="A43" s="352"/>
      <c r="B43" s="160" t="s">
        <v>633</v>
      </c>
      <c r="C43" s="364">
        <v>120.7</v>
      </c>
      <c r="D43" s="364">
        <v>118.2</v>
      </c>
      <c r="E43" s="364">
        <v>124</v>
      </c>
      <c r="F43" s="364">
        <v>115.5</v>
      </c>
      <c r="G43" s="364">
        <v>233</v>
      </c>
      <c r="H43" s="364">
        <v>179.9</v>
      </c>
      <c r="I43" s="364">
        <v>115.6</v>
      </c>
      <c r="J43" s="364">
        <v>116.9</v>
      </c>
      <c r="K43" s="364">
        <v>123</v>
      </c>
      <c r="L43" s="364">
        <v>112.2</v>
      </c>
      <c r="M43" s="364">
        <v>110.7</v>
      </c>
    </row>
    <row r="44" spans="1:13" x14ac:dyDescent="0.2">
      <c r="A44" s="352"/>
      <c r="B44" s="160" t="s">
        <v>634</v>
      </c>
      <c r="C44" s="364">
        <v>119.5</v>
      </c>
      <c r="D44" s="364">
        <v>117.1</v>
      </c>
      <c r="E44" s="364">
        <v>126.3</v>
      </c>
      <c r="F44" s="364">
        <v>112.2</v>
      </c>
      <c r="G44" s="364">
        <v>243.9</v>
      </c>
      <c r="H44" s="364">
        <v>189.7</v>
      </c>
      <c r="I44" s="364">
        <v>115.5</v>
      </c>
      <c r="J44" s="364">
        <v>113.1</v>
      </c>
      <c r="K44" s="364">
        <v>121.7</v>
      </c>
      <c r="L44" s="364">
        <v>114.5</v>
      </c>
      <c r="M44" s="364">
        <v>99.4</v>
      </c>
    </row>
    <row r="45" spans="1:13" x14ac:dyDescent="0.2">
      <c r="A45" s="352"/>
      <c r="B45" s="160" t="s">
        <v>635</v>
      </c>
      <c r="C45" s="364">
        <v>115.5</v>
      </c>
      <c r="D45" s="364">
        <v>123.5</v>
      </c>
      <c r="E45" s="364">
        <v>121.1</v>
      </c>
      <c r="F45" s="364">
        <v>104.1</v>
      </c>
      <c r="G45" s="364">
        <v>303.5</v>
      </c>
      <c r="H45" s="364">
        <v>191.9</v>
      </c>
      <c r="I45" s="364">
        <v>114.9</v>
      </c>
      <c r="J45" s="364">
        <v>111.6</v>
      </c>
      <c r="K45" s="364">
        <v>112</v>
      </c>
      <c r="L45" s="364">
        <v>114.1</v>
      </c>
      <c r="M45" s="364">
        <v>103.8</v>
      </c>
    </row>
    <row r="46" spans="1:13" x14ac:dyDescent="0.2">
      <c r="A46" s="352"/>
      <c r="B46" s="160" t="s">
        <v>636</v>
      </c>
      <c r="C46" s="364">
        <v>116.7</v>
      </c>
      <c r="D46" s="364">
        <v>120.2</v>
      </c>
      <c r="E46" s="364">
        <v>111.2</v>
      </c>
      <c r="F46" s="364">
        <v>105.6</v>
      </c>
      <c r="G46" s="364">
        <v>278.39999999999998</v>
      </c>
      <c r="H46" s="364">
        <v>200.5</v>
      </c>
      <c r="I46" s="364">
        <v>114.3</v>
      </c>
      <c r="J46" s="364">
        <v>109.9</v>
      </c>
      <c r="K46" s="364">
        <v>115.4</v>
      </c>
      <c r="L46" s="364">
        <v>117.2</v>
      </c>
      <c r="M46" s="364">
        <v>106.4</v>
      </c>
    </row>
    <row r="47" spans="1:13" x14ac:dyDescent="0.2">
      <c r="A47" s="352"/>
      <c r="B47" s="160" t="s">
        <v>637</v>
      </c>
      <c r="C47" s="364">
        <v>126.2</v>
      </c>
      <c r="D47" s="364">
        <v>144.5</v>
      </c>
      <c r="E47" s="364">
        <v>119.3</v>
      </c>
      <c r="F47" s="364">
        <v>114.6</v>
      </c>
      <c r="G47" s="364">
        <v>296.5</v>
      </c>
      <c r="H47" s="364">
        <v>191.9</v>
      </c>
      <c r="I47" s="364">
        <v>120.3</v>
      </c>
      <c r="J47" s="364">
        <v>123</v>
      </c>
      <c r="K47" s="364">
        <v>123.6</v>
      </c>
      <c r="L47" s="364">
        <v>127.7</v>
      </c>
      <c r="M47" s="364">
        <v>112.9</v>
      </c>
    </row>
    <row r="48" spans="1:13" x14ac:dyDescent="0.2">
      <c r="A48" s="352"/>
      <c r="B48" s="160" t="s">
        <v>638</v>
      </c>
      <c r="C48" s="364">
        <v>119.6</v>
      </c>
      <c r="D48" s="364">
        <v>132.6</v>
      </c>
      <c r="E48" s="364">
        <v>116</v>
      </c>
      <c r="F48" s="364">
        <v>104</v>
      </c>
      <c r="G48" s="364">
        <v>261.10000000000002</v>
      </c>
      <c r="H48" s="364">
        <v>179.1</v>
      </c>
      <c r="I48" s="364">
        <v>114.8</v>
      </c>
      <c r="J48" s="364">
        <v>112.1</v>
      </c>
      <c r="K48" s="364">
        <v>119.7</v>
      </c>
      <c r="L48" s="364">
        <v>119.6</v>
      </c>
      <c r="M48" s="364">
        <v>106</v>
      </c>
    </row>
    <row r="49" spans="1:13" x14ac:dyDescent="0.2">
      <c r="A49" s="352"/>
      <c r="B49" s="160" t="s">
        <v>639</v>
      </c>
      <c r="C49" s="364">
        <v>100.6</v>
      </c>
      <c r="D49" s="364">
        <v>116.7</v>
      </c>
      <c r="E49" s="364">
        <v>102.7</v>
      </c>
      <c r="F49" s="364">
        <v>91.8</v>
      </c>
      <c r="G49" s="364">
        <v>294.39999999999998</v>
      </c>
      <c r="H49" s="364">
        <v>148.1</v>
      </c>
      <c r="I49" s="364">
        <v>93.4</v>
      </c>
      <c r="J49" s="364">
        <v>86.3</v>
      </c>
      <c r="K49" s="364">
        <v>101.2</v>
      </c>
      <c r="L49" s="364">
        <v>98.9</v>
      </c>
      <c r="M49" s="364">
        <v>95.2</v>
      </c>
    </row>
    <row r="50" spans="1:13" x14ac:dyDescent="0.2">
      <c r="A50" s="352">
        <v>2013</v>
      </c>
      <c r="B50" s="160" t="s">
        <v>645</v>
      </c>
      <c r="C50" s="364">
        <v>112.9</v>
      </c>
      <c r="D50" s="364">
        <v>130.5</v>
      </c>
      <c r="E50" s="364">
        <v>102.1</v>
      </c>
      <c r="F50" s="364">
        <v>102</v>
      </c>
      <c r="G50" s="364">
        <v>299.10000000000002</v>
      </c>
      <c r="H50" s="364">
        <v>171.7</v>
      </c>
      <c r="I50" s="364">
        <v>120.6</v>
      </c>
      <c r="J50" s="364">
        <v>111.8</v>
      </c>
      <c r="K50" s="364">
        <v>106</v>
      </c>
      <c r="L50" s="364">
        <v>111.8</v>
      </c>
      <c r="M50" s="364">
        <v>95.7</v>
      </c>
    </row>
    <row r="51" spans="1:13" x14ac:dyDescent="0.2">
      <c r="A51" s="352"/>
      <c r="B51" s="160" t="s">
        <v>640</v>
      </c>
      <c r="C51" s="364">
        <v>112.8</v>
      </c>
      <c r="D51" s="364">
        <v>118.4</v>
      </c>
      <c r="E51" s="364">
        <v>102.2</v>
      </c>
      <c r="F51" s="364">
        <v>104.8</v>
      </c>
      <c r="G51" s="364">
        <v>303</v>
      </c>
      <c r="H51" s="364">
        <v>133.69999999999999</v>
      </c>
      <c r="I51" s="364">
        <v>111.1</v>
      </c>
      <c r="J51" s="364">
        <v>107.1</v>
      </c>
      <c r="K51" s="364">
        <v>110.9</v>
      </c>
      <c r="L51" s="364">
        <v>110.8</v>
      </c>
      <c r="M51" s="364">
        <v>105.8</v>
      </c>
    </row>
    <row r="52" spans="1:13" x14ac:dyDescent="0.2">
      <c r="A52" s="352"/>
      <c r="B52" s="160" t="s">
        <v>641</v>
      </c>
      <c r="C52" s="364">
        <v>120.3</v>
      </c>
      <c r="D52" s="364">
        <v>128.9</v>
      </c>
      <c r="E52" s="364">
        <v>110.3</v>
      </c>
      <c r="F52" s="364">
        <v>118</v>
      </c>
      <c r="G52" s="364">
        <v>326.3</v>
      </c>
      <c r="H52" s="364">
        <v>194</v>
      </c>
      <c r="I52" s="364">
        <v>114</v>
      </c>
      <c r="J52" s="364">
        <v>113.4</v>
      </c>
      <c r="K52" s="364">
        <v>119.4</v>
      </c>
      <c r="L52" s="364">
        <v>118.6</v>
      </c>
      <c r="M52" s="364">
        <v>105.6</v>
      </c>
    </row>
    <row r="53" spans="1:13" x14ac:dyDescent="0.2">
      <c r="A53" s="352"/>
      <c r="B53" s="160" t="s">
        <v>624</v>
      </c>
      <c r="C53" s="364">
        <v>119.7</v>
      </c>
      <c r="D53" s="364">
        <v>122.8</v>
      </c>
      <c r="E53" s="364">
        <v>110.6</v>
      </c>
      <c r="F53" s="364">
        <v>109.9</v>
      </c>
      <c r="G53" s="364">
        <v>273.39999999999998</v>
      </c>
      <c r="H53" s="364">
        <v>160.80000000000001</v>
      </c>
      <c r="I53" s="364">
        <v>117.7</v>
      </c>
      <c r="J53" s="364">
        <v>115</v>
      </c>
      <c r="K53" s="364">
        <v>120.2</v>
      </c>
      <c r="L53" s="364">
        <v>112.9</v>
      </c>
      <c r="M53" s="364">
        <v>102.7</v>
      </c>
    </row>
    <row r="54" spans="1:13" x14ac:dyDescent="0.2">
      <c r="A54" s="352"/>
      <c r="B54" s="160" t="s">
        <v>642</v>
      </c>
      <c r="C54" s="364">
        <v>112.7</v>
      </c>
      <c r="D54" s="364">
        <v>127.3</v>
      </c>
      <c r="E54" s="364">
        <v>114.1</v>
      </c>
      <c r="F54" s="364">
        <v>105.3</v>
      </c>
      <c r="G54" s="364">
        <v>265.10000000000002</v>
      </c>
      <c r="H54" s="364">
        <v>195.1</v>
      </c>
      <c r="I54" s="364">
        <v>111.9</v>
      </c>
      <c r="J54" s="364">
        <v>111</v>
      </c>
      <c r="K54" s="364">
        <v>110.4</v>
      </c>
      <c r="L54" s="364">
        <v>106.9</v>
      </c>
      <c r="M54" s="364">
        <v>98.6</v>
      </c>
    </row>
    <row r="55" spans="1:13" x14ac:dyDescent="0.2">
      <c r="A55" s="352"/>
      <c r="B55" s="160" t="s">
        <v>633</v>
      </c>
      <c r="C55" s="364">
        <v>117.8</v>
      </c>
      <c r="D55" s="364">
        <v>123.5</v>
      </c>
      <c r="E55" s="364">
        <v>116</v>
      </c>
      <c r="F55" s="364">
        <v>103.5</v>
      </c>
      <c r="G55" s="364">
        <v>267.10000000000002</v>
      </c>
      <c r="H55" s="364">
        <v>201.5</v>
      </c>
      <c r="I55" s="364">
        <v>111.5</v>
      </c>
      <c r="J55" s="364">
        <v>113.5</v>
      </c>
      <c r="K55" s="364">
        <v>118.9</v>
      </c>
      <c r="L55" s="364">
        <v>111.2</v>
      </c>
      <c r="M55" s="364">
        <v>109.9</v>
      </c>
    </row>
    <row r="56" spans="1:13" x14ac:dyDescent="0.2">
      <c r="A56" s="352"/>
      <c r="B56" s="160" t="s">
        <v>634</v>
      </c>
      <c r="C56" s="364">
        <v>118.9</v>
      </c>
      <c r="D56" s="364">
        <v>127.5</v>
      </c>
      <c r="E56" s="364">
        <v>121.3</v>
      </c>
      <c r="F56" s="364">
        <v>103.1</v>
      </c>
      <c r="G56" s="364">
        <v>268.89999999999998</v>
      </c>
      <c r="H56" s="364">
        <v>185.5</v>
      </c>
      <c r="I56" s="364">
        <v>116.8</v>
      </c>
      <c r="J56" s="364">
        <v>111.8</v>
      </c>
      <c r="K56" s="364">
        <v>118.3</v>
      </c>
      <c r="L56" s="364">
        <v>118.2</v>
      </c>
      <c r="M56" s="364">
        <v>105.8</v>
      </c>
    </row>
    <row r="57" spans="1:13" x14ac:dyDescent="0.2">
      <c r="A57" s="352"/>
      <c r="B57" s="160" t="s">
        <v>635</v>
      </c>
      <c r="C57" s="364">
        <v>108.4</v>
      </c>
      <c r="D57" s="364">
        <v>126.4</v>
      </c>
      <c r="E57" s="364">
        <v>111.8</v>
      </c>
      <c r="F57" s="364">
        <v>93.4</v>
      </c>
      <c r="G57" s="364">
        <v>283.60000000000002</v>
      </c>
      <c r="H57" s="364">
        <v>153</v>
      </c>
      <c r="I57" s="364">
        <v>106.7</v>
      </c>
      <c r="J57" s="364">
        <v>101.2</v>
      </c>
      <c r="K57" s="364">
        <v>104.5</v>
      </c>
      <c r="L57" s="364">
        <v>113.2</v>
      </c>
      <c r="M57" s="364">
        <v>104.9</v>
      </c>
    </row>
    <row r="58" spans="1:13" x14ac:dyDescent="0.2">
      <c r="A58" s="352"/>
      <c r="B58" s="160" t="s">
        <v>636</v>
      </c>
      <c r="C58" s="364">
        <v>120.6</v>
      </c>
      <c r="D58" s="364">
        <v>130</v>
      </c>
      <c r="E58" s="364">
        <v>115.5</v>
      </c>
      <c r="F58" s="364">
        <v>99.7</v>
      </c>
      <c r="G58" s="364">
        <v>278.7</v>
      </c>
      <c r="H58" s="364">
        <v>171.3</v>
      </c>
      <c r="I58" s="364">
        <v>111.9</v>
      </c>
      <c r="J58" s="364">
        <v>110.5</v>
      </c>
      <c r="K58" s="364">
        <v>121.8</v>
      </c>
      <c r="L58" s="364">
        <v>126.7</v>
      </c>
      <c r="M58" s="364">
        <v>106.5</v>
      </c>
    </row>
    <row r="59" spans="1:13" x14ac:dyDescent="0.2">
      <c r="A59" s="352"/>
      <c r="B59" s="160" t="s">
        <v>637</v>
      </c>
      <c r="C59" s="364">
        <v>126.5</v>
      </c>
      <c r="D59" s="364">
        <v>141.4</v>
      </c>
      <c r="E59" s="364">
        <v>111.1</v>
      </c>
      <c r="F59" s="364">
        <v>106.2</v>
      </c>
      <c r="G59" s="364">
        <v>301.89999999999998</v>
      </c>
      <c r="H59" s="364">
        <v>181.2</v>
      </c>
      <c r="I59" s="364">
        <v>123</v>
      </c>
      <c r="J59" s="364">
        <v>120.7</v>
      </c>
      <c r="K59" s="364">
        <v>124.7</v>
      </c>
      <c r="L59" s="364">
        <v>128.19999999999999</v>
      </c>
      <c r="M59" s="364">
        <v>115.8</v>
      </c>
    </row>
    <row r="60" spans="1:13" x14ac:dyDescent="0.2">
      <c r="A60" s="352"/>
      <c r="B60" s="160" t="s">
        <v>638</v>
      </c>
      <c r="C60" s="364">
        <v>120.4</v>
      </c>
      <c r="D60" s="364">
        <v>128.1</v>
      </c>
      <c r="E60" s="364">
        <v>106.1</v>
      </c>
      <c r="F60" s="364">
        <v>94.2</v>
      </c>
      <c r="G60" s="364">
        <v>301.7</v>
      </c>
      <c r="H60" s="364">
        <v>150.80000000000001</v>
      </c>
      <c r="I60" s="364">
        <v>114.8</v>
      </c>
      <c r="J60" s="364">
        <v>108.3</v>
      </c>
      <c r="K60" s="364">
        <v>121.9</v>
      </c>
      <c r="L60" s="364">
        <v>118.1</v>
      </c>
      <c r="M60" s="364">
        <v>121.3</v>
      </c>
    </row>
    <row r="61" spans="1:13" x14ac:dyDescent="0.2">
      <c r="A61" s="352"/>
      <c r="B61" s="160" t="s">
        <v>639</v>
      </c>
      <c r="C61" s="364">
        <v>104.3</v>
      </c>
      <c r="D61" s="364">
        <v>122.6</v>
      </c>
      <c r="E61" s="364">
        <v>97.6</v>
      </c>
      <c r="F61" s="364">
        <v>89.6</v>
      </c>
      <c r="G61" s="364">
        <v>316.10000000000002</v>
      </c>
      <c r="H61" s="364">
        <v>117.6</v>
      </c>
      <c r="I61" s="364">
        <v>93.8</v>
      </c>
      <c r="J61" s="364">
        <v>87.7</v>
      </c>
      <c r="K61" s="364">
        <v>105.1</v>
      </c>
      <c r="L61" s="364">
        <v>104.3</v>
      </c>
      <c r="M61" s="364">
        <v>117.9</v>
      </c>
    </row>
    <row r="62" spans="1:13" x14ac:dyDescent="0.2">
      <c r="A62" s="352">
        <v>2014</v>
      </c>
      <c r="B62" s="160" t="s">
        <v>645</v>
      </c>
      <c r="C62" s="364">
        <v>115.5</v>
      </c>
      <c r="D62" s="364">
        <v>131.5</v>
      </c>
      <c r="E62" s="364">
        <v>94.5</v>
      </c>
      <c r="F62" s="364">
        <v>103.4</v>
      </c>
      <c r="G62" s="364">
        <v>311.3</v>
      </c>
      <c r="H62" s="364">
        <v>162.5</v>
      </c>
      <c r="I62" s="364">
        <v>122.9</v>
      </c>
      <c r="J62" s="364">
        <v>110</v>
      </c>
      <c r="K62" s="364">
        <v>109.1</v>
      </c>
      <c r="L62" s="364">
        <v>114.9</v>
      </c>
      <c r="M62" s="364">
        <v>114.7</v>
      </c>
    </row>
    <row r="63" spans="1:13" x14ac:dyDescent="0.2">
      <c r="A63" s="352"/>
      <c r="B63" s="160" t="s">
        <v>640</v>
      </c>
      <c r="C63" s="364">
        <v>117.8</v>
      </c>
      <c r="D63" s="364">
        <v>124.7</v>
      </c>
      <c r="E63" s="364">
        <v>101.5</v>
      </c>
      <c r="F63" s="364">
        <v>103.7</v>
      </c>
      <c r="G63" s="364">
        <v>301.2</v>
      </c>
      <c r="H63" s="364">
        <v>138.69999999999999</v>
      </c>
      <c r="I63" s="364">
        <v>112.5</v>
      </c>
      <c r="J63" s="364">
        <v>110.1</v>
      </c>
      <c r="K63" s="364">
        <v>117.4</v>
      </c>
      <c r="L63" s="364">
        <v>117.7</v>
      </c>
      <c r="M63" s="364">
        <v>114.9</v>
      </c>
    </row>
    <row r="64" spans="1:13" x14ac:dyDescent="0.2">
      <c r="A64" s="352"/>
      <c r="B64" s="160" t="s">
        <v>641</v>
      </c>
      <c r="C64" s="364">
        <v>121.9</v>
      </c>
      <c r="D64" s="364">
        <v>127.2</v>
      </c>
      <c r="E64" s="364">
        <v>104.6</v>
      </c>
      <c r="F64" s="364">
        <v>107</v>
      </c>
      <c r="G64" s="364">
        <v>311.5</v>
      </c>
      <c r="H64" s="364">
        <v>136.69999999999999</v>
      </c>
      <c r="I64" s="364">
        <v>119</v>
      </c>
      <c r="J64" s="364">
        <v>112.9</v>
      </c>
      <c r="K64" s="364">
        <v>121.9</v>
      </c>
      <c r="L64" s="364">
        <v>120.7</v>
      </c>
      <c r="M64" s="364">
        <v>109.5</v>
      </c>
    </row>
    <row r="65" spans="1:13" x14ac:dyDescent="0.2">
      <c r="B65" s="160" t="s">
        <v>624</v>
      </c>
      <c r="C65" s="364">
        <v>119.5</v>
      </c>
      <c r="D65" s="364">
        <v>130.1</v>
      </c>
      <c r="E65" s="364">
        <v>111.3</v>
      </c>
      <c r="F65" s="364">
        <v>109.4</v>
      </c>
      <c r="G65" s="364">
        <v>262.60000000000002</v>
      </c>
      <c r="H65" s="364">
        <v>128.6</v>
      </c>
      <c r="I65" s="364">
        <v>115.3</v>
      </c>
      <c r="J65" s="364">
        <v>114.2</v>
      </c>
      <c r="K65" s="364">
        <v>119.4</v>
      </c>
      <c r="L65" s="364">
        <v>114.3</v>
      </c>
      <c r="M65" s="364">
        <v>117.8</v>
      </c>
    </row>
    <row r="66" spans="1:13" x14ac:dyDescent="0.2">
      <c r="B66" s="160" t="s">
        <v>642</v>
      </c>
      <c r="C66" s="364">
        <v>116.9</v>
      </c>
      <c r="D66" s="364">
        <v>126.1</v>
      </c>
      <c r="E66" s="364">
        <v>111.6</v>
      </c>
      <c r="F66" s="364">
        <v>101.9</v>
      </c>
      <c r="G66" s="364">
        <v>251.5</v>
      </c>
      <c r="H66" s="364">
        <v>120.2</v>
      </c>
      <c r="I66" s="364">
        <v>116.7</v>
      </c>
      <c r="J66" s="364">
        <v>110.2</v>
      </c>
      <c r="K66" s="364">
        <v>116.1</v>
      </c>
      <c r="L66" s="364">
        <v>108.1</v>
      </c>
      <c r="M66" s="364">
        <v>133.19999999999999</v>
      </c>
    </row>
    <row r="67" spans="1:13" x14ac:dyDescent="0.2">
      <c r="B67" s="160" t="s">
        <v>633</v>
      </c>
      <c r="C67" s="364">
        <v>119.1</v>
      </c>
      <c r="D67" s="364">
        <v>125.6</v>
      </c>
      <c r="E67" s="364">
        <v>117.3</v>
      </c>
      <c r="F67" s="364">
        <v>105.5</v>
      </c>
      <c r="G67" s="364">
        <v>254.9</v>
      </c>
      <c r="H67" s="364">
        <v>131.5</v>
      </c>
      <c r="I67" s="364">
        <v>112.6</v>
      </c>
      <c r="J67" s="364">
        <v>112.5</v>
      </c>
      <c r="K67" s="364">
        <v>119.1</v>
      </c>
      <c r="L67" s="364">
        <v>115.2</v>
      </c>
      <c r="M67" s="364">
        <v>140.19999999999999</v>
      </c>
    </row>
    <row r="68" spans="1:13" x14ac:dyDescent="0.2">
      <c r="A68" s="352"/>
      <c r="B68" s="160" t="s">
        <v>634</v>
      </c>
      <c r="C68" s="364">
        <v>128.6</v>
      </c>
      <c r="D68" s="364">
        <v>130.6</v>
      </c>
      <c r="E68" s="364">
        <v>126.6</v>
      </c>
      <c r="F68" s="364">
        <v>109.4</v>
      </c>
      <c r="G68" s="364">
        <v>278.89999999999998</v>
      </c>
      <c r="H68" s="364">
        <v>116.9</v>
      </c>
      <c r="I68" s="364">
        <v>119.2</v>
      </c>
      <c r="J68" s="364">
        <v>116.1</v>
      </c>
      <c r="K68" s="364">
        <v>129.80000000000001</v>
      </c>
      <c r="L68" s="364">
        <v>124.7</v>
      </c>
      <c r="M68" s="364">
        <v>181.9</v>
      </c>
    </row>
    <row r="69" spans="1:13" x14ac:dyDescent="0.2">
      <c r="A69" s="352"/>
      <c r="B69" s="160" t="s">
        <v>635</v>
      </c>
      <c r="C69" s="364">
        <v>107</v>
      </c>
      <c r="D69" s="364">
        <v>123.3</v>
      </c>
      <c r="E69" s="364">
        <v>114.1</v>
      </c>
      <c r="F69" s="364">
        <v>92.7</v>
      </c>
      <c r="G69" s="364">
        <v>270.8</v>
      </c>
      <c r="H69" s="364">
        <v>146.19999999999999</v>
      </c>
      <c r="I69" s="364">
        <v>112</v>
      </c>
      <c r="J69" s="364">
        <v>99.9</v>
      </c>
      <c r="K69" s="364">
        <v>99.6</v>
      </c>
      <c r="L69" s="364">
        <v>113.4</v>
      </c>
      <c r="M69" s="364">
        <v>123.1</v>
      </c>
    </row>
    <row r="70" spans="1:13" x14ac:dyDescent="0.2">
      <c r="A70" s="352"/>
      <c r="B70" s="160" t="s">
        <v>636</v>
      </c>
      <c r="C70" s="364">
        <v>130.19999999999999</v>
      </c>
      <c r="D70" s="364">
        <v>134.4</v>
      </c>
      <c r="E70" s="364">
        <v>119.7</v>
      </c>
      <c r="F70" s="364">
        <v>108.2</v>
      </c>
      <c r="G70" s="364">
        <v>302.89999999999998</v>
      </c>
      <c r="H70" s="364">
        <v>145.69999999999999</v>
      </c>
      <c r="I70" s="364">
        <v>118.9</v>
      </c>
      <c r="J70" s="364">
        <v>117.9</v>
      </c>
      <c r="K70" s="364">
        <v>130.5</v>
      </c>
      <c r="L70" s="364">
        <v>134.69999999999999</v>
      </c>
      <c r="M70" s="364">
        <v>165.7</v>
      </c>
    </row>
    <row r="71" spans="1:13" x14ac:dyDescent="0.2">
      <c r="A71" s="352"/>
      <c r="B71" s="160" t="s">
        <v>637</v>
      </c>
      <c r="C71" s="364">
        <v>132.4</v>
      </c>
      <c r="D71" s="364">
        <v>141.9</v>
      </c>
      <c r="E71" s="364">
        <v>116.2</v>
      </c>
      <c r="F71" s="364">
        <v>108.1</v>
      </c>
      <c r="G71" s="364">
        <v>298.60000000000002</v>
      </c>
      <c r="H71" s="364">
        <v>149</v>
      </c>
      <c r="I71" s="364">
        <v>121.6</v>
      </c>
      <c r="J71" s="364">
        <v>120.9</v>
      </c>
      <c r="K71" s="364">
        <v>134.19999999999999</v>
      </c>
      <c r="L71" s="364">
        <v>134.5</v>
      </c>
      <c r="M71" s="364">
        <v>141.9</v>
      </c>
    </row>
    <row r="72" spans="1:13" x14ac:dyDescent="0.2">
      <c r="A72" s="352"/>
      <c r="B72" s="160" t="s">
        <v>638</v>
      </c>
      <c r="C72" s="364">
        <v>122.4</v>
      </c>
      <c r="D72" s="364">
        <v>128.69999999999999</v>
      </c>
      <c r="E72" s="364">
        <v>107</v>
      </c>
      <c r="F72" s="364">
        <v>99.3</v>
      </c>
      <c r="G72" s="364">
        <v>281.3</v>
      </c>
      <c r="H72" s="364">
        <v>117.7</v>
      </c>
      <c r="I72" s="364">
        <v>113.2</v>
      </c>
      <c r="J72" s="364">
        <v>107.6</v>
      </c>
      <c r="K72" s="364">
        <v>124.8</v>
      </c>
      <c r="L72" s="364">
        <v>121.1</v>
      </c>
      <c r="M72" s="364">
        <v>150.19999999999999</v>
      </c>
    </row>
    <row r="73" spans="1:13" x14ac:dyDescent="0.2">
      <c r="A73" s="352"/>
      <c r="B73" s="160" t="s">
        <v>639</v>
      </c>
      <c r="C73" s="364">
        <v>115.1</v>
      </c>
      <c r="D73" s="364">
        <v>126.2</v>
      </c>
      <c r="E73" s="364">
        <v>107.3</v>
      </c>
      <c r="F73" s="364">
        <v>89.1</v>
      </c>
      <c r="G73" s="364">
        <v>270.89999999999998</v>
      </c>
      <c r="H73" s="364">
        <v>122.2</v>
      </c>
      <c r="I73" s="364">
        <v>104.3</v>
      </c>
      <c r="J73" s="364">
        <v>93.3</v>
      </c>
      <c r="K73" s="364">
        <v>119.2</v>
      </c>
      <c r="L73" s="364">
        <v>116.3</v>
      </c>
      <c r="M73" s="364">
        <v>136.5</v>
      </c>
    </row>
    <row r="74" spans="1:13" x14ac:dyDescent="0.2">
      <c r="A74" s="352">
        <v>2015</v>
      </c>
      <c r="B74" s="160" t="s">
        <v>645</v>
      </c>
      <c r="C74" s="364">
        <v>114.2</v>
      </c>
      <c r="D74" s="364">
        <v>125.3</v>
      </c>
      <c r="E74" s="364">
        <v>96.9</v>
      </c>
      <c r="F74" s="364">
        <v>97.4</v>
      </c>
      <c r="G74" s="364">
        <v>214.3</v>
      </c>
      <c r="H74" s="364">
        <v>132.4</v>
      </c>
      <c r="I74" s="364">
        <v>118.3</v>
      </c>
      <c r="J74" s="364">
        <v>107.8</v>
      </c>
      <c r="K74" s="364">
        <v>111.3</v>
      </c>
      <c r="L74" s="364">
        <v>115.2</v>
      </c>
      <c r="M74" s="364">
        <v>123.7</v>
      </c>
    </row>
    <row r="75" spans="1:13" x14ac:dyDescent="0.2">
      <c r="A75" s="352"/>
      <c r="B75" s="160" t="s">
        <v>640</v>
      </c>
      <c r="C75" s="364">
        <v>121.7</v>
      </c>
      <c r="D75" s="364">
        <v>126.4</v>
      </c>
      <c r="E75" s="364">
        <v>105.5</v>
      </c>
      <c r="F75" s="364">
        <v>105</v>
      </c>
      <c r="G75" s="364">
        <v>221</v>
      </c>
      <c r="H75" s="364">
        <v>149.19999999999999</v>
      </c>
      <c r="I75" s="364">
        <v>113.9</v>
      </c>
      <c r="J75" s="364">
        <v>111.2</v>
      </c>
      <c r="K75" s="364">
        <v>125.7</v>
      </c>
      <c r="L75" s="364">
        <v>123</v>
      </c>
      <c r="M75" s="364">
        <v>106.5</v>
      </c>
    </row>
    <row r="76" spans="1:13" x14ac:dyDescent="0.2">
      <c r="A76" s="352"/>
      <c r="B76" s="160" t="s">
        <v>641</v>
      </c>
      <c r="C76" s="364">
        <v>137</v>
      </c>
      <c r="D76" s="364">
        <v>142.1</v>
      </c>
      <c r="E76" s="364">
        <v>124.6</v>
      </c>
      <c r="F76" s="364">
        <v>119.8</v>
      </c>
      <c r="G76" s="364">
        <v>253.7</v>
      </c>
      <c r="H76" s="364">
        <v>143.6</v>
      </c>
      <c r="I76" s="364">
        <v>129</v>
      </c>
      <c r="J76" s="364">
        <v>122.1</v>
      </c>
      <c r="K76" s="364">
        <v>142.6</v>
      </c>
      <c r="L76" s="364">
        <v>136.80000000000001</v>
      </c>
      <c r="M76" s="364">
        <v>113.7</v>
      </c>
    </row>
    <row r="77" spans="1:13" x14ac:dyDescent="0.2">
      <c r="B77" s="160" t="s">
        <v>624</v>
      </c>
      <c r="C77" s="364">
        <v>127.6</v>
      </c>
      <c r="D77" s="364">
        <v>127.7</v>
      </c>
      <c r="E77" s="364">
        <v>119</v>
      </c>
      <c r="F77" s="364">
        <v>105.4</v>
      </c>
      <c r="G77" s="364">
        <v>240.8</v>
      </c>
      <c r="H77" s="364">
        <v>142.6</v>
      </c>
      <c r="I77" s="364">
        <v>121.3</v>
      </c>
      <c r="J77" s="364">
        <v>117.9</v>
      </c>
      <c r="K77" s="364">
        <v>132.19999999999999</v>
      </c>
      <c r="L77" s="364">
        <v>120.6</v>
      </c>
      <c r="M77" s="364">
        <v>122.9</v>
      </c>
    </row>
    <row r="78" spans="1:13" x14ac:dyDescent="0.2">
      <c r="B78" s="160" t="s">
        <v>642</v>
      </c>
      <c r="C78" s="364">
        <v>121.9</v>
      </c>
      <c r="D78" s="364">
        <v>129.1</v>
      </c>
      <c r="E78" s="364">
        <v>126.4</v>
      </c>
      <c r="F78" s="364">
        <v>109.4</v>
      </c>
      <c r="G78" s="364">
        <v>241.9</v>
      </c>
      <c r="H78" s="364">
        <v>146.1</v>
      </c>
      <c r="I78" s="364">
        <v>113.9</v>
      </c>
      <c r="J78" s="364">
        <v>110</v>
      </c>
      <c r="K78" s="364">
        <v>125.3</v>
      </c>
      <c r="L78" s="364">
        <v>116</v>
      </c>
      <c r="M78" s="364">
        <v>126.7</v>
      </c>
    </row>
    <row r="79" spans="1:13" x14ac:dyDescent="0.2">
      <c r="B79" s="160" t="s">
        <v>633</v>
      </c>
      <c r="C79" s="364">
        <v>134</v>
      </c>
      <c r="D79" s="364">
        <v>133.4</v>
      </c>
      <c r="E79" s="364">
        <v>137.5</v>
      </c>
      <c r="F79" s="364">
        <v>103.6</v>
      </c>
      <c r="G79" s="364">
        <v>255.5</v>
      </c>
      <c r="H79" s="364">
        <v>143.5</v>
      </c>
      <c r="I79" s="364">
        <v>129.9</v>
      </c>
      <c r="J79" s="364">
        <v>122</v>
      </c>
      <c r="K79" s="364">
        <v>136.9</v>
      </c>
      <c r="L79" s="364">
        <v>129</v>
      </c>
      <c r="M79" s="364">
        <v>148.80000000000001</v>
      </c>
    </row>
    <row r="80" spans="1:13" x14ac:dyDescent="0.2">
      <c r="B80" s="160" t="s">
        <v>634</v>
      </c>
      <c r="C80" s="364">
        <v>136</v>
      </c>
      <c r="D80" s="364">
        <v>132.1</v>
      </c>
      <c r="E80" s="364">
        <v>139.9</v>
      </c>
      <c r="F80" s="364">
        <v>104.3</v>
      </c>
      <c r="G80" s="364">
        <v>255.9</v>
      </c>
      <c r="H80" s="364">
        <v>179.7</v>
      </c>
      <c r="I80" s="364">
        <v>129.1</v>
      </c>
      <c r="J80" s="364">
        <v>118.7</v>
      </c>
      <c r="K80" s="364">
        <v>141.19999999999999</v>
      </c>
      <c r="L80" s="364">
        <v>133</v>
      </c>
      <c r="M80" s="364">
        <v>147.6</v>
      </c>
    </row>
    <row r="81" spans="1:15" x14ac:dyDescent="0.2">
      <c r="B81" s="160" t="s">
        <v>635</v>
      </c>
      <c r="C81" s="364">
        <v>111.7</v>
      </c>
      <c r="D81" s="364">
        <v>122.1</v>
      </c>
      <c r="E81" s="364">
        <v>120.9</v>
      </c>
      <c r="F81" s="364">
        <v>86.8</v>
      </c>
      <c r="G81" s="364">
        <v>233.1</v>
      </c>
      <c r="H81" s="364">
        <v>134.69999999999999</v>
      </c>
      <c r="I81" s="364">
        <v>112.8</v>
      </c>
      <c r="J81" s="364">
        <v>100.7</v>
      </c>
      <c r="K81" s="364">
        <v>108.7</v>
      </c>
      <c r="L81" s="364">
        <v>119.2</v>
      </c>
      <c r="M81" s="364">
        <v>126.8</v>
      </c>
    </row>
    <row r="82" spans="1:15" x14ac:dyDescent="0.2">
      <c r="B82" s="160" t="s">
        <v>636</v>
      </c>
      <c r="C82" s="364">
        <v>134.1</v>
      </c>
      <c r="D82" s="364">
        <v>133.6</v>
      </c>
      <c r="E82" s="364">
        <v>124.6</v>
      </c>
      <c r="F82" s="364">
        <v>98.1</v>
      </c>
      <c r="G82" s="364">
        <v>239.6</v>
      </c>
      <c r="H82" s="364">
        <v>154.1</v>
      </c>
      <c r="I82" s="364">
        <v>123.6</v>
      </c>
      <c r="J82" s="364">
        <v>118.1</v>
      </c>
      <c r="K82" s="364">
        <v>137.69999999999999</v>
      </c>
      <c r="L82" s="364">
        <v>140</v>
      </c>
      <c r="M82" s="364">
        <v>165.6</v>
      </c>
    </row>
    <row r="83" spans="1:15" x14ac:dyDescent="0.2">
      <c r="B83" s="160" t="s">
        <v>637</v>
      </c>
      <c r="C83" s="364">
        <v>134.80000000000001</v>
      </c>
      <c r="D83" s="364">
        <v>137.5</v>
      </c>
      <c r="E83" s="364">
        <v>124.3</v>
      </c>
      <c r="F83" s="364">
        <v>93.3</v>
      </c>
      <c r="G83" s="364">
        <v>234.4</v>
      </c>
      <c r="H83" s="364">
        <v>168.8</v>
      </c>
      <c r="I83" s="364">
        <v>122.5</v>
      </c>
      <c r="J83" s="364">
        <v>118.8</v>
      </c>
      <c r="K83" s="364">
        <v>139.9</v>
      </c>
      <c r="L83" s="364">
        <v>138.80000000000001</v>
      </c>
      <c r="M83" s="364">
        <v>157.69999999999999</v>
      </c>
    </row>
    <row r="84" spans="1:15" x14ac:dyDescent="0.2">
      <c r="B84" s="160" t="s">
        <v>638</v>
      </c>
      <c r="C84" s="364">
        <v>131</v>
      </c>
      <c r="D84" s="364">
        <v>135.80000000000001</v>
      </c>
      <c r="E84" s="364">
        <v>125.3</v>
      </c>
      <c r="F84" s="364">
        <v>89.8</v>
      </c>
      <c r="G84" s="364">
        <v>212</v>
      </c>
      <c r="H84" s="364">
        <v>141.19999999999999</v>
      </c>
      <c r="I84" s="364">
        <v>123.2</v>
      </c>
      <c r="J84" s="364">
        <v>110.9</v>
      </c>
      <c r="K84" s="364">
        <v>134.6</v>
      </c>
      <c r="L84" s="364">
        <v>135.1</v>
      </c>
      <c r="M84" s="364">
        <v>177.9</v>
      </c>
    </row>
    <row r="85" spans="1:15" x14ac:dyDescent="0.2">
      <c r="B85" s="160" t="s">
        <v>639</v>
      </c>
      <c r="C85" s="364">
        <v>116.7</v>
      </c>
      <c r="D85" s="364">
        <v>130.80000000000001</v>
      </c>
      <c r="E85" s="364">
        <v>105.7</v>
      </c>
      <c r="F85" s="364">
        <v>77.900000000000006</v>
      </c>
      <c r="G85" s="364">
        <v>212.2</v>
      </c>
      <c r="H85" s="364">
        <v>136.80000000000001</v>
      </c>
      <c r="I85" s="364">
        <v>106.1</v>
      </c>
      <c r="J85" s="364">
        <v>92.4</v>
      </c>
      <c r="K85" s="364">
        <v>121.6</v>
      </c>
      <c r="L85" s="364">
        <v>124.1</v>
      </c>
      <c r="M85" s="364">
        <v>143.19999999999999</v>
      </c>
    </row>
    <row r="86" spans="1:15" x14ac:dyDescent="0.2">
      <c r="A86" s="348" t="s">
        <v>1914</v>
      </c>
      <c r="B86" s="160" t="s">
        <v>645</v>
      </c>
      <c r="C86" s="364">
        <v>112.6</v>
      </c>
      <c r="D86" s="364">
        <v>123.9</v>
      </c>
      <c r="E86" s="364">
        <v>113.6</v>
      </c>
      <c r="F86" s="364">
        <v>83.9</v>
      </c>
      <c r="G86" s="364">
        <v>177.9</v>
      </c>
      <c r="H86" s="364">
        <v>152.4</v>
      </c>
      <c r="I86" s="364">
        <v>116.6</v>
      </c>
      <c r="J86" s="364">
        <v>102.7</v>
      </c>
      <c r="K86" s="364">
        <v>110.9</v>
      </c>
      <c r="L86" s="364">
        <v>119.6</v>
      </c>
      <c r="M86" s="364">
        <v>114.1</v>
      </c>
      <c r="N86" s="364"/>
      <c r="O86" s="364"/>
    </row>
    <row r="87" spans="1:15" x14ac:dyDescent="0.2">
      <c r="A87" s="352"/>
      <c r="B87" s="160" t="s">
        <v>640</v>
      </c>
      <c r="C87" s="364">
        <v>124.8</v>
      </c>
      <c r="D87" s="364">
        <v>124.8</v>
      </c>
      <c r="E87" s="364">
        <v>117.2</v>
      </c>
      <c r="F87" s="364">
        <v>93.2</v>
      </c>
      <c r="G87" s="364">
        <v>175</v>
      </c>
      <c r="H87" s="364">
        <v>161</v>
      </c>
      <c r="I87" s="364">
        <v>120</v>
      </c>
      <c r="J87" s="364">
        <v>111.5</v>
      </c>
      <c r="K87" s="364">
        <v>129.19999999999999</v>
      </c>
      <c r="L87" s="364">
        <v>129.9</v>
      </c>
      <c r="M87" s="364">
        <v>117.1</v>
      </c>
      <c r="N87" s="364"/>
      <c r="O87" s="364"/>
    </row>
    <row r="88" spans="1:15" x14ac:dyDescent="0.2">
      <c r="A88" s="352"/>
      <c r="B88" s="160" t="s">
        <v>641</v>
      </c>
      <c r="C88" s="364">
        <v>134.9</v>
      </c>
      <c r="D88" s="364">
        <v>132.69999999999999</v>
      </c>
      <c r="E88" s="364">
        <v>132.19999999999999</v>
      </c>
      <c r="F88" s="364">
        <v>101.2</v>
      </c>
      <c r="G88" s="364">
        <v>178.1</v>
      </c>
      <c r="H88" s="364">
        <v>144.9</v>
      </c>
      <c r="I88" s="364">
        <v>127.6</v>
      </c>
      <c r="J88" s="364">
        <v>116.1</v>
      </c>
      <c r="K88" s="364">
        <v>140.5</v>
      </c>
      <c r="L88" s="364">
        <v>137.80000000000001</v>
      </c>
      <c r="M88" s="364">
        <v>192.2</v>
      </c>
      <c r="N88" s="364"/>
      <c r="O88" s="364"/>
    </row>
    <row r="89" spans="1:15" x14ac:dyDescent="0.2">
      <c r="A89" s="352"/>
      <c r="B89" s="160" t="s">
        <v>624</v>
      </c>
      <c r="C89" s="364">
        <v>131.9</v>
      </c>
      <c r="D89" s="364">
        <v>132.4</v>
      </c>
      <c r="E89" s="364">
        <v>133.9</v>
      </c>
      <c r="F89" s="364">
        <v>100.9</v>
      </c>
      <c r="G89" s="364">
        <v>164.3</v>
      </c>
      <c r="H89" s="364">
        <v>150.5</v>
      </c>
      <c r="I89" s="364">
        <v>121.6</v>
      </c>
      <c r="J89" s="364">
        <v>117.1</v>
      </c>
      <c r="K89" s="364">
        <v>139.9</v>
      </c>
      <c r="L89" s="364">
        <v>130.30000000000001</v>
      </c>
      <c r="M89" s="364">
        <v>133.4</v>
      </c>
      <c r="N89" s="364"/>
      <c r="O89" s="364"/>
    </row>
    <row r="90" spans="1:15" x14ac:dyDescent="0.2">
      <c r="A90" s="352"/>
      <c r="B90" s="160" t="s">
        <v>642</v>
      </c>
      <c r="C90" s="364">
        <v>122.4</v>
      </c>
      <c r="D90" s="364">
        <v>127</v>
      </c>
      <c r="E90" s="364">
        <v>135.80000000000001</v>
      </c>
      <c r="F90" s="364">
        <v>94.5</v>
      </c>
      <c r="G90" s="364">
        <v>170.6</v>
      </c>
      <c r="H90" s="364">
        <v>160.19999999999999</v>
      </c>
      <c r="I90" s="364">
        <v>117.4</v>
      </c>
      <c r="J90" s="364">
        <v>109.7</v>
      </c>
      <c r="K90" s="364">
        <v>127</v>
      </c>
      <c r="L90" s="364">
        <v>120.6</v>
      </c>
      <c r="M90" s="364">
        <v>123.2</v>
      </c>
      <c r="N90" s="364"/>
      <c r="O90" s="364"/>
    </row>
    <row r="91" spans="1:15" x14ac:dyDescent="0.2">
      <c r="A91" s="352"/>
      <c r="B91" s="160" t="s">
        <v>633</v>
      </c>
      <c r="C91" s="364">
        <v>134.69999999999999</v>
      </c>
      <c r="D91" s="364">
        <v>138.1</v>
      </c>
      <c r="E91" s="364">
        <v>138.1</v>
      </c>
      <c r="F91" s="364">
        <v>97.6</v>
      </c>
      <c r="G91" s="364">
        <v>170</v>
      </c>
      <c r="H91" s="364">
        <v>158.80000000000001</v>
      </c>
      <c r="I91" s="364">
        <v>127.7</v>
      </c>
      <c r="J91" s="364">
        <v>120.1</v>
      </c>
      <c r="K91" s="364">
        <v>141</v>
      </c>
      <c r="L91" s="364">
        <v>134.69999999999999</v>
      </c>
      <c r="M91" s="364">
        <v>140</v>
      </c>
      <c r="N91" s="364"/>
      <c r="O91" s="364"/>
    </row>
    <row r="92" spans="1:15" x14ac:dyDescent="0.2">
      <c r="A92" s="352"/>
      <c r="B92" s="160" t="s">
        <v>634</v>
      </c>
      <c r="C92" s="364">
        <v>121.2</v>
      </c>
      <c r="D92" s="364">
        <v>129.69999999999999</v>
      </c>
      <c r="E92" s="364">
        <v>129.9</v>
      </c>
      <c r="F92" s="364">
        <v>96.8</v>
      </c>
      <c r="G92" s="364">
        <v>199.4</v>
      </c>
      <c r="H92" s="364">
        <v>161.5</v>
      </c>
      <c r="I92" s="364">
        <v>119.8</v>
      </c>
      <c r="J92" s="364">
        <v>108.7</v>
      </c>
      <c r="K92" s="364">
        <v>122</v>
      </c>
      <c r="L92" s="364">
        <v>123.9</v>
      </c>
      <c r="M92" s="364">
        <v>137.6</v>
      </c>
      <c r="N92" s="364"/>
      <c r="O92" s="364"/>
    </row>
    <row r="93" spans="1:15" x14ac:dyDescent="0.2">
      <c r="A93" s="352"/>
      <c r="B93" s="160" t="s">
        <v>635</v>
      </c>
      <c r="C93" s="364">
        <v>121.9</v>
      </c>
      <c r="D93" s="364">
        <v>136.1</v>
      </c>
      <c r="E93" s="364">
        <v>128.1</v>
      </c>
      <c r="F93" s="364">
        <v>87</v>
      </c>
      <c r="G93" s="364">
        <v>187.6</v>
      </c>
      <c r="H93" s="364">
        <v>156.80000000000001</v>
      </c>
      <c r="I93" s="364">
        <v>116.9</v>
      </c>
      <c r="J93" s="364">
        <v>107.1</v>
      </c>
      <c r="K93" s="364">
        <v>123.1</v>
      </c>
      <c r="L93" s="364">
        <v>132.30000000000001</v>
      </c>
      <c r="M93" s="364">
        <v>140.9</v>
      </c>
      <c r="N93" s="364"/>
      <c r="O93" s="364"/>
    </row>
    <row r="94" spans="1:15" x14ac:dyDescent="0.2">
      <c r="A94" s="352"/>
      <c r="B94" s="160" t="s">
        <v>636</v>
      </c>
      <c r="C94" s="364">
        <v>133.6</v>
      </c>
      <c r="D94" s="364">
        <v>144.1</v>
      </c>
      <c r="E94" s="364">
        <v>129.6</v>
      </c>
      <c r="F94" s="364">
        <v>98.1</v>
      </c>
      <c r="G94" s="364">
        <v>196.5</v>
      </c>
      <c r="H94" s="364">
        <v>172.4</v>
      </c>
      <c r="I94" s="364">
        <v>123.6</v>
      </c>
      <c r="J94" s="364">
        <v>117.2</v>
      </c>
      <c r="K94" s="364">
        <v>138.6</v>
      </c>
      <c r="L94" s="364">
        <v>142.19999999999999</v>
      </c>
      <c r="M94" s="364">
        <v>124.8</v>
      </c>
      <c r="N94" s="364"/>
      <c r="O94" s="364"/>
    </row>
    <row r="95" spans="1:15" x14ac:dyDescent="0.2">
      <c r="B95" s="160" t="s">
        <v>637</v>
      </c>
      <c r="C95" s="364">
        <v>127.7</v>
      </c>
      <c r="D95" s="364">
        <v>137.19999999999999</v>
      </c>
      <c r="E95" s="364">
        <v>121.3</v>
      </c>
      <c r="F95" s="364">
        <v>92.9</v>
      </c>
      <c r="G95" s="364">
        <v>203</v>
      </c>
      <c r="H95" s="364">
        <v>130.80000000000001</v>
      </c>
      <c r="I95" s="364">
        <v>118.1</v>
      </c>
      <c r="J95" s="364">
        <v>111.6</v>
      </c>
      <c r="K95" s="364">
        <v>131.80000000000001</v>
      </c>
      <c r="L95" s="364">
        <v>136.1</v>
      </c>
      <c r="M95" s="364">
        <v>142.5</v>
      </c>
      <c r="N95" s="364"/>
      <c r="O95" s="364"/>
    </row>
    <row r="96" spans="1:15" x14ac:dyDescent="0.2">
      <c r="B96" s="160" t="s">
        <v>638</v>
      </c>
      <c r="C96" s="364">
        <v>136.5</v>
      </c>
      <c r="D96" s="364">
        <v>143.5</v>
      </c>
      <c r="E96" s="364">
        <v>134.19999999999999</v>
      </c>
      <c r="F96" s="364">
        <v>97.5</v>
      </c>
      <c r="G96" s="364">
        <v>192.8</v>
      </c>
      <c r="H96" s="364">
        <v>167.1</v>
      </c>
      <c r="I96" s="364">
        <v>127.7</v>
      </c>
      <c r="J96" s="364">
        <v>118.2</v>
      </c>
      <c r="K96" s="364">
        <v>142.9</v>
      </c>
      <c r="L96" s="364">
        <v>142.6</v>
      </c>
      <c r="M96" s="364">
        <v>126.1</v>
      </c>
      <c r="N96" s="364"/>
      <c r="O96" s="364"/>
    </row>
    <row r="97" spans="1:15" x14ac:dyDescent="0.2">
      <c r="B97" s="160" t="s">
        <v>639</v>
      </c>
      <c r="C97" s="364">
        <v>123.2</v>
      </c>
      <c r="D97" s="364">
        <v>134.69999999999999</v>
      </c>
      <c r="E97" s="364">
        <v>111</v>
      </c>
      <c r="F97" s="364">
        <v>91.8</v>
      </c>
      <c r="G97" s="364">
        <v>213.9</v>
      </c>
      <c r="H97" s="364">
        <v>153</v>
      </c>
      <c r="I97" s="364">
        <v>110.5</v>
      </c>
      <c r="J97" s="364">
        <v>97.9</v>
      </c>
      <c r="K97" s="364">
        <v>130.80000000000001</v>
      </c>
      <c r="L97" s="364">
        <v>130.80000000000001</v>
      </c>
      <c r="M97" s="364">
        <v>119.2</v>
      </c>
      <c r="N97" s="364"/>
      <c r="O97" s="364"/>
    </row>
    <row r="98" spans="1:15" x14ac:dyDescent="0.2">
      <c r="A98" s="348">
        <v>2017</v>
      </c>
      <c r="B98" s="160" t="s">
        <v>645</v>
      </c>
      <c r="C98" s="364">
        <v>122.2</v>
      </c>
      <c r="D98" s="364">
        <v>133.80000000000001</v>
      </c>
      <c r="E98" s="364">
        <v>110.3</v>
      </c>
      <c r="F98" s="364">
        <v>98.2</v>
      </c>
      <c r="G98" s="364">
        <v>223.7</v>
      </c>
      <c r="H98" s="364">
        <v>158.80000000000001</v>
      </c>
      <c r="I98" s="364">
        <v>129.30000000000001</v>
      </c>
      <c r="J98" s="364">
        <v>110.9</v>
      </c>
      <c r="K98" s="364">
        <v>119.8</v>
      </c>
      <c r="L98" s="364">
        <v>132.5</v>
      </c>
      <c r="M98" s="364">
        <v>80</v>
      </c>
    </row>
    <row r="99" spans="1:15" x14ac:dyDescent="0.2">
      <c r="A99" s="352"/>
      <c r="B99" s="160" t="s">
        <v>640</v>
      </c>
      <c r="C99" s="364">
        <v>126.6</v>
      </c>
      <c r="D99" s="364">
        <v>126.4</v>
      </c>
      <c r="E99" s="364">
        <v>108.7</v>
      </c>
      <c r="F99" s="364">
        <v>104.2</v>
      </c>
      <c r="G99" s="364">
        <v>221.6</v>
      </c>
      <c r="H99" s="364">
        <v>154</v>
      </c>
      <c r="I99" s="364">
        <v>123.9</v>
      </c>
      <c r="J99" s="364">
        <v>112.1</v>
      </c>
      <c r="K99" s="364">
        <v>128.9</v>
      </c>
      <c r="L99" s="364">
        <v>133.69999999999999</v>
      </c>
      <c r="M99" s="364">
        <v>115.2</v>
      </c>
    </row>
    <row r="100" spans="1:15" x14ac:dyDescent="0.2">
      <c r="A100" s="352"/>
      <c r="B100" s="160" t="s">
        <v>641</v>
      </c>
      <c r="C100" s="364">
        <v>145.9</v>
      </c>
      <c r="D100" s="364">
        <v>138.4</v>
      </c>
      <c r="E100" s="364">
        <v>124</v>
      </c>
      <c r="F100" s="364">
        <v>117.4</v>
      </c>
      <c r="G100" s="364">
        <v>224.8</v>
      </c>
      <c r="H100" s="364">
        <v>175.2</v>
      </c>
      <c r="I100" s="364">
        <v>142.30000000000001</v>
      </c>
      <c r="J100" s="364">
        <v>127.5</v>
      </c>
      <c r="K100" s="364">
        <v>152.1</v>
      </c>
      <c r="L100" s="364">
        <v>151.1</v>
      </c>
      <c r="M100" s="364">
        <v>109.9</v>
      </c>
    </row>
    <row r="101" spans="1:15" x14ac:dyDescent="0.2">
      <c r="A101" s="352"/>
      <c r="B101" s="160" t="s">
        <v>624</v>
      </c>
      <c r="C101" s="364">
        <v>124.6</v>
      </c>
      <c r="D101" s="364">
        <v>132</v>
      </c>
      <c r="E101" s="364">
        <v>120.6</v>
      </c>
      <c r="F101" s="364">
        <v>103.9</v>
      </c>
      <c r="G101" s="364">
        <v>196.8</v>
      </c>
      <c r="H101" s="364">
        <v>173.8</v>
      </c>
      <c r="I101" s="364">
        <v>122.5</v>
      </c>
      <c r="J101" s="364">
        <v>113.8</v>
      </c>
      <c r="K101" s="364">
        <v>124.7</v>
      </c>
      <c r="L101" s="364">
        <v>127.4</v>
      </c>
      <c r="M101" s="364">
        <v>159.1</v>
      </c>
    </row>
    <row r="102" spans="1:15" x14ac:dyDescent="0.2">
      <c r="A102" s="352"/>
      <c r="B102" s="160" t="s">
        <v>642</v>
      </c>
      <c r="C102" s="364">
        <v>136.6</v>
      </c>
      <c r="D102" s="364">
        <v>137.69999999999999</v>
      </c>
      <c r="E102" s="364">
        <v>136</v>
      </c>
      <c r="F102" s="364">
        <v>108.3</v>
      </c>
      <c r="G102" s="364">
        <v>195.8</v>
      </c>
      <c r="H102" s="364">
        <v>169.9</v>
      </c>
      <c r="I102" s="364">
        <v>131.19999999999999</v>
      </c>
      <c r="J102" s="364">
        <v>122.4</v>
      </c>
      <c r="K102" s="364">
        <v>142.30000000000001</v>
      </c>
      <c r="L102" s="364">
        <v>139.1</v>
      </c>
      <c r="M102" s="364">
        <v>102.4</v>
      </c>
    </row>
    <row r="103" spans="1:15" x14ac:dyDescent="0.2">
      <c r="A103" s="352"/>
      <c r="B103" s="160" t="s">
        <v>633</v>
      </c>
      <c r="C103" s="364">
        <v>132.1</v>
      </c>
      <c r="D103" s="364">
        <v>134.69999999999999</v>
      </c>
      <c r="E103" s="364">
        <v>130.19999999999999</v>
      </c>
      <c r="F103" s="364">
        <v>94.7</v>
      </c>
      <c r="G103" s="364">
        <v>185.8</v>
      </c>
      <c r="H103" s="364">
        <v>156</v>
      </c>
      <c r="I103" s="364">
        <v>127.8</v>
      </c>
      <c r="J103" s="364">
        <v>120.9</v>
      </c>
      <c r="K103" s="364">
        <v>135.80000000000001</v>
      </c>
      <c r="L103" s="364">
        <v>141.4</v>
      </c>
      <c r="M103" s="364">
        <v>91</v>
      </c>
    </row>
    <row r="104" spans="1:15" x14ac:dyDescent="0.2">
      <c r="A104" s="352"/>
      <c r="B104" s="160" t="s">
        <v>634</v>
      </c>
      <c r="C104" s="364">
        <v>127.9</v>
      </c>
      <c r="D104" s="364">
        <v>130.30000000000001</v>
      </c>
      <c r="E104" s="364">
        <v>128.4</v>
      </c>
      <c r="F104" s="364">
        <v>97</v>
      </c>
      <c r="G104" s="364">
        <v>186.3</v>
      </c>
      <c r="H104" s="364">
        <v>144.9</v>
      </c>
      <c r="I104" s="364">
        <v>125.4</v>
      </c>
      <c r="J104" s="364">
        <v>113.9</v>
      </c>
      <c r="K104" s="364">
        <v>131.19999999999999</v>
      </c>
      <c r="L104" s="364">
        <v>137.5</v>
      </c>
      <c r="M104" s="364">
        <v>93</v>
      </c>
    </row>
    <row r="105" spans="1:15" x14ac:dyDescent="0.2">
      <c r="A105" s="352"/>
      <c r="B105" s="160" t="s">
        <v>635</v>
      </c>
      <c r="C105" s="364">
        <v>126.9</v>
      </c>
      <c r="D105" s="364">
        <v>137</v>
      </c>
      <c r="E105" s="364">
        <v>125.5</v>
      </c>
      <c r="F105" s="364">
        <v>91.2</v>
      </c>
      <c r="G105" s="364">
        <v>193</v>
      </c>
      <c r="H105" s="364">
        <v>160.5</v>
      </c>
      <c r="I105" s="364">
        <v>126</v>
      </c>
      <c r="J105" s="364">
        <v>111.9</v>
      </c>
      <c r="K105" s="364">
        <v>127.8</v>
      </c>
      <c r="L105" s="364">
        <v>144.5</v>
      </c>
      <c r="M105" s="364">
        <v>87</v>
      </c>
    </row>
    <row r="106" spans="1:15" x14ac:dyDescent="0.2">
      <c r="A106" s="352"/>
      <c r="B106" s="160" t="s">
        <v>636</v>
      </c>
      <c r="C106" s="364">
        <v>135.9</v>
      </c>
      <c r="D106" s="364">
        <v>143.4</v>
      </c>
      <c r="E106" s="364">
        <v>117</v>
      </c>
      <c r="F106" s="364">
        <v>99.2</v>
      </c>
      <c r="G106" s="364">
        <v>197.6</v>
      </c>
      <c r="H106" s="364">
        <v>163.1</v>
      </c>
      <c r="I106" s="364">
        <v>125.3</v>
      </c>
      <c r="J106" s="364">
        <v>121.3</v>
      </c>
      <c r="K106" s="364">
        <v>140.9</v>
      </c>
      <c r="L106" s="364">
        <v>152.9</v>
      </c>
      <c r="M106" s="364">
        <v>78.599999999999994</v>
      </c>
    </row>
    <row r="107" spans="1:15" x14ac:dyDescent="0.2">
      <c r="B107" s="160" t="s">
        <v>637</v>
      </c>
      <c r="C107" s="364">
        <v>133.30000000000001</v>
      </c>
      <c r="D107" s="364">
        <v>142.69999999999999</v>
      </c>
      <c r="E107" s="364">
        <v>114.6</v>
      </c>
      <c r="F107" s="364">
        <v>99.6</v>
      </c>
      <c r="G107" s="364">
        <v>221.5</v>
      </c>
      <c r="H107" s="364">
        <v>128.30000000000001</v>
      </c>
      <c r="I107" s="364">
        <v>123.4</v>
      </c>
      <c r="J107" s="364">
        <v>122.5</v>
      </c>
      <c r="K107" s="364">
        <v>134.9</v>
      </c>
      <c r="L107" s="364">
        <v>150.1</v>
      </c>
      <c r="M107" s="364">
        <v>117.8</v>
      </c>
    </row>
    <row r="108" spans="1:15" x14ac:dyDescent="0.2">
      <c r="B108" s="160" t="s">
        <v>638</v>
      </c>
      <c r="C108" s="364">
        <v>143.9</v>
      </c>
      <c r="D108" s="364">
        <v>145.69999999999999</v>
      </c>
      <c r="E108" s="364">
        <v>125.3</v>
      </c>
      <c r="F108" s="364">
        <v>102.6</v>
      </c>
      <c r="G108" s="364">
        <v>225.7</v>
      </c>
      <c r="H108" s="364">
        <v>131.30000000000001</v>
      </c>
      <c r="I108" s="364">
        <v>138.80000000000001</v>
      </c>
      <c r="J108" s="364">
        <v>127.6</v>
      </c>
      <c r="K108" s="364">
        <v>148.1</v>
      </c>
      <c r="L108" s="364">
        <v>160.5</v>
      </c>
      <c r="M108" s="364">
        <v>89.7</v>
      </c>
    </row>
    <row r="109" spans="1:15" x14ac:dyDescent="0.2">
      <c r="B109" s="160" t="s">
        <v>639</v>
      </c>
      <c r="C109" s="364">
        <v>124</v>
      </c>
      <c r="D109" s="364">
        <v>134.30000000000001</v>
      </c>
      <c r="E109" s="364">
        <v>99.2</v>
      </c>
      <c r="F109" s="364">
        <v>89.6</v>
      </c>
      <c r="G109" s="364">
        <v>256.3</v>
      </c>
      <c r="H109" s="364">
        <v>134.19999999999999</v>
      </c>
      <c r="I109" s="364">
        <v>115.9</v>
      </c>
      <c r="J109" s="364">
        <v>100.5</v>
      </c>
      <c r="K109" s="364">
        <v>128.69999999999999</v>
      </c>
      <c r="L109" s="364">
        <v>137.19999999999999</v>
      </c>
      <c r="M109" s="364">
        <v>87.5</v>
      </c>
    </row>
    <row r="110" spans="1:15" x14ac:dyDescent="0.2">
      <c r="A110" s="230" t="s">
        <v>617</v>
      </c>
    </row>
    <row r="111" spans="1:15" x14ac:dyDescent="0.2">
      <c r="A111" s="48" t="s">
        <v>2267</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200"/>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623" t="s">
        <v>1893</v>
      </c>
      <c r="B1" s="623"/>
      <c r="C1" s="623"/>
      <c r="D1" s="623"/>
      <c r="E1" s="623"/>
      <c r="F1" s="623"/>
      <c r="G1" s="623"/>
      <c r="H1" s="623"/>
      <c r="I1" s="623"/>
      <c r="J1" s="623"/>
      <c r="K1" s="623"/>
      <c r="L1" s="623"/>
      <c r="M1" s="623"/>
    </row>
    <row r="2" spans="1:13" ht="20.100000000000001" customHeight="1" x14ac:dyDescent="0.25">
      <c r="A2" s="808" t="s">
        <v>1590</v>
      </c>
      <c r="B2" s="808"/>
      <c r="C2" s="808"/>
      <c r="D2" s="808"/>
      <c r="E2" s="808"/>
      <c r="F2" s="808"/>
      <c r="G2" s="808"/>
      <c r="H2" s="808"/>
      <c r="I2" s="808"/>
      <c r="J2" s="808"/>
      <c r="K2" s="808"/>
      <c r="L2" s="808"/>
      <c r="M2" s="808"/>
    </row>
    <row r="3" spans="1:13" ht="20.100000000000001" customHeight="1" x14ac:dyDescent="0.25">
      <c r="A3" s="818" t="s">
        <v>1545</v>
      </c>
      <c r="B3" s="818"/>
      <c r="C3" s="818"/>
      <c r="D3" s="818"/>
      <c r="E3" s="818"/>
      <c r="F3" s="818"/>
      <c r="G3" s="818"/>
      <c r="H3" s="818"/>
      <c r="I3" s="818"/>
      <c r="J3" s="818"/>
      <c r="K3" s="818"/>
      <c r="L3" s="818"/>
      <c r="M3" s="818"/>
    </row>
    <row r="4" spans="1:13" ht="20.100000000000001" customHeight="1" x14ac:dyDescent="0.2">
      <c r="A4" s="624"/>
      <c r="B4" s="624"/>
      <c r="C4" s="624"/>
      <c r="D4" s="624"/>
      <c r="E4" s="624"/>
      <c r="F4" s="624"/>
      <c r="G4" s="624"/>
      <c r="H4" s="624"/>
      <c r="I4" s="624"/>
      <c r="J4" s="624"/>
      <c r="K4" s="624"/>
      <c r="L4" s="624"/>
      <c r="M4" s="624"/>
    </row>
    <row r="5" spans="1:13" s="370" customFormat="1" ht="13.5" customHeight="1" x14ac:dyDescent="0.2">
      <c r="A5" s="813" t="s">
        <v>1528</v>
      </c>
      <c r="B5" s="819"/>
      <c r="C5" s="822" t="s">
        <v>1559</v>
      </c>
      <c r="D5" s="823"/>
      <c r="E5" s="823"/>
      <c r="F5" s="823"/>
      <c r="G5" s="823"/>
      <c r="H5" s="823"/>
      <c r="I5" s="823"/>
      <c r="J5" s="823"/>
      <c r="K5" s="823"/>
      <c r="L5" s="823"/>
      <c r="M5" s="823"/>
    </row>
    <row r="6" spans="1:13" s="370" customFormat="1" ht="13.5" customHeight="1" x14ac:dyDescent="0.2">
      <c r="A6" s="815"/>
      <c r="B6" s="820"/>
      <c r="C6" s="371"/>
      <c r="D6" s="372">
        <v>0</v>
      </c>
      <c r="E6" s="373">
        <v>1</v>
      </c>
      <c r="F6" s="373">
        <v>2</v>
      </c>
      <c r="G6" s="373">
        <v>3</v>
      </c>
      <c r="H6" s="372">
        <v>4</v>
      </c>
      <c r="I6" s="372">
        <v>5</v>
      </c>
      <c r="J6" s="373">
        <v>6</v>
      </c>
      <c r="K6" s="373">
        <v>7</v>
      </c>
      <c r="L6" s="373">
        <v>8</v>
      </c>
      <c r="M6" s="374">
        <v>9</v>
      </c>
    </row>
    <row r="7" spans="1:13" s="370" customFormat="1" ht="13.5" customHeight="1" x14ac:dyDescent="0.2">
      <c r="A7" s="815"/>
      <c r="B7" s="820"/>
      <c r="C7" s="375"/>
      <c r="D7" s="376"/>
      <c r="E7" s="377"/>
      <c r="F7" s="377"/>
      <c r="G7" s="377"/>
      <c r="H7" s="376"/>
      <c r="I7" s="376"/>
      <c r="J7" s="377"/>
      <c r="K7" s="377"/>
      <c r="L7" s="377"/>
      <c r="M7" s="374"/>
    </row>
    <row r="8" spans="1:13" s="370" customFormat="1" ht="13.5" customHeight="1" x14ac:dyDescent="0.2">
      <c r="A8" s="815"/>
      <c r="B8" s="820"/>
      <c r="C8" s="376" t="s">
        <v>1427</v>
      </c>
      <c r="D8" s="376" t="s">
        <v>1560</v>
      </c>
      <c r="E8" s="377" t="s">
        <v>973</v>
      </c>
      <c r="F8" s="377" t="s">
        <v>1140</v>
      </c>
      <c r="G8" s="377" t="s">
        <v>1561</v>
      </c>
      <c r="H8" s="376" t="s">
        <v>1562</v>
      </c>
      <c r="I8" s="376" t="s">
        <v>1563</v>
      </c>
      <c r="J8" s="377" t="s">
        <v>1564</v>
      </c>
      <c r="K8" s="377" t="s">
        <v>1565</v>
      </c>
      <c r="L8" s="377" t="s">
        <v>1566</v>
      </c>
      <c r="M8" s="374" t="s">
        <v>1567</v>
      </c>
    </row>
    <row r="9" spans="1:13" s="370" customFormat="1" ht="13.5" customHeight="1" x14ac:dyDescent="0.2">
      <c r="A9" s="815"/>
      <c r="B9" s="820"/>
      <c r="C9" s="375"/>
      <c r="D9" s="376" t="s">
        <v>1568</v>
      </c>
      <c r="E9" s="377" t="s">
        <v>1569</v>
      </c>
      <c r="F9" s="377"/>
      <c r="G9" s="377" t="s">
        <v>1570</v>
      </c>
      <c r="H9" s="376" t="s">
        <v>1571</v>
      </c>
      <c r="I9" s="376" t="s">
        <v>1572</v>
      </c>
      <c r="J9" s="377" t="s">
        <v>1573</v>
      </c>
      <c r="K9" s="377" t="s">
        <v>1574</v>
      </c>
      <c r="L9" s="377" t="s">
        <v>1575</v>
      </c>
      <c r="M9" s="374" t="s">
        <v>1573</v>
      </c>
    </row>
    <row r="10" spans="1:13" s="370" customFormat="1" ht="13.5" customHeight="1" x14ac:dyDescent="0.2">
      <c r="A10" s="815"/>
      <c r="B10" s="820"/>
      <c r="C10" s="375"/>
      <c r="D10" s="376" t="s">
        <v>1576</v>
      </c>
      <c r="E10" s="377" t="s">
        <v>1577</v>
      </c>
      <c r="F10" s="377"/>
      <c r="G10" s="377" t="s">
        <v>1578</v>
      </c>
      <c r="H10" s="376" t="s">
        <v>1579</v>
      </c>
      <c r="I10" s="376" t="s">
        <v>1580</v>
      </c>
      <c r="J10" s="377" t="s">
        <v>1581</v>
      </c>
      <c r="K10" s="377" t="s">
        <v>1582</v>
      </c>
      <c r="L10" s="377" t="s">
        <v>1122</v>
      </c>
      <c r="M10" s="378"/>
    </row>
    <row r="11" spans="1:13" s="370" customFormat="1" ht="13.5" customHeight="1" x14ac:dyDescent="0.2">
      <c r="A11" s="815"/>
      <c r="B11" s="820"/>
      <c r="C11" s="375"/>
      <c r="D11" s="376" t="s">
        <v>1583</v>
      </c>
      <c r="E11" s="377"/>
      <c r="F11" s="377"/>
      <c r="G11" s="377"/>
      <c r="H11" s="376" t="s">
        <v>1584</v>
      </c>
      <c r="I11" s="376"/>
      <c r="J11" s="377" t="s">
        <v>1585</v>
      </c>
      <c r="K11" s="377" t="s">
        <v>1586</v>
      </c>
      <c r="L11" s="377"/>
      <c r="M11" s="374"/>
    </row>
    <row r="12" spans="1:13" s="370" customFormat="1" ht="13.5" customHeight="1" x14ac:dyDescent="0.2">
      <c r="A12" s="817"/>
      <c r="B12" s="821"/>
      <c r="C12" s="379"/>
      <c r="D12" s="379"/>
      <c r="E12" s="380"/>
      <c r="F12" s="380"/>
      <c r="G12" s="380"/>
      <c r="H12" s="342" t="s">
        <v>1587</v>
      </c>
      <c r="I12" s="342"/>
      <c r="J12" s="380" t="s">
        <v>1588</v>
      </c>
      <c r="K12" s="380" t="s">
        <v>1589</v>
      </c>
      <c r="L12" s="380"/>
      <c r="M12" s="381"/>
    </row>
    <row r="13" spans="1:13" s="370" customFormat="1" ht="13.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612</v>
      </c>
      <c r="B14" s="160" t="s">
        <v>645</v>
      </c>
      <c r="C14" s="364">
        <v>83</v>
      </c>
      <c r="D14" s="364">
        <v>90.9</v>
      </c>
      <c r="E14" s="364">
        <v>86.8</v>
      </c>
      <c r="F14" s="364">
        <v>77.400000000000006</v>
      </c>
      <c r="G14" s="364">
        <v>86.4</v>
      </c>
      <c r="H14" s="364">
        <v>74.099999999999994</v>
      </c>
      <c r="I14" s="364">
        <v>92.2</v>
      </c>
      <c r="J14" s="364">
        <v>78.599999999999994</v>
      </c>
      <c r="K14" s="364">
        <v>78</v>
      </c>
      <c r="L14" s="364">
        <v>88.9</v>
      </c>
      <c r="M14" s="364">
        <v>80.3</v>
      </c>
    </row>
    <row r="15" spans="1:13" s="370" customFormat="1" x14ac:dyDescent="0.2">
      <c r="A15" s="352"/>
      <c r="B15" s="160" t="s">
        <v>640</v>
      </c>
      <c r="C15" s="364">
        <v>85.7</v>
      </c>
      <c r="D15" s="364">
        <v>91.9</v>
      </c>
      <c r="E15" s="364">
        <v>83.7</v>
      </c>
      <c r="F15" s="364">
        <v>82.6</v>
      </c>
      <c r="G15" s="364">
        <v>86.5</v>
      </c>
      <c r="H15" s="364">
        <v>80.5</v>
      </c>
      <c r="I15" s="364">
        <v>92.3</v>
      </c>
      <c r="J15" s="364">
        <v>83</v>
      </c>
      <c r="K15" s="364">
        <v>82.4</v>
      </c>
      <c r="L15" s="364">
        <v>89.2</v>
      </c>
      <c r="M15" s="364">
        <v>83.9</v>
      </c>
    </row>
    <row r="16" spans="1:13" s="370" customFormat="1" x14ac:dyDescent="0.2">
      <c r="A16" s="352"/>
      <c r="B16" s="160" t="s">
        <v>641</v>
      </c>
      <c r="C16" s="364">
        <v>104.4</v>
      </c>
      <c r="D16" s="364">
        <v>105</v>
      </c>
      <c r="E16" s="364">
        <v>103.2</v>
      </c>
      <c r="F16" s="364">
        <v>97.6</v>
      </c>
      <c r="G16" s="364">
        <v>101.4</v>
      </c>
      <c r="H16" s="364">
        <v>107.6</v>
      </c>
      <c r="I16" s="364">
        <v>107.9</v>
      </c>
      <c r="J16" s="364">
        <v>101.1</v>
      </c>
      <c r="K16" s="364">
        <v>106.7</v>
      </c>
      <c r="L16" s="364">
        <v>103.1</v>
      </c>
      <c r="M16" s="364">
        <v>103</v>
      </c>
    </row>
    <row r="17" spans="1:13" s="370" customFormat="1" x14ac:dyDescent="0.2">
      <c r="A17" s="352"/>
      <c r="B17" s="160" t="s">
        <v>624</v>
      </c>
      <c r="C17" s="364">
        <v>93.7</v>
      </c>
      <c r="D17" s="364">
        <v>95.1</v>
      </c>
      <c r="E17" s="364">
        <v>96.6</v>
      </c>
      <c r="F17" s="364">
        <v>99.7</v>
      </c>
      <c r="G17" s="364">
        <v>96.4</v>
      </c>
      <c r="H17" s="364">
        <v>87</v>
      </c>
      <c r="I17" s="364">
        <v>100.1</v>
      </c>
      <c r="J17" s="364">
        <v>93.6</v>
      </c>
      <c r="K17" s="364">
        <v>92.6</v>
      </c>
      <c r="L17" s="364">
        <v>85.2</v>
      </c>
      <c r="M17" s="364">
        <v>91.1</v>
      </c>
    </row>
    <row r="18" spans="1:13" s="370" customFormat="1" x14ac:dyDescent="0.2">
      <c r="A18" s="352"/>
      <c r="B18" s="160" t="s">
        <v>642</v>
      </c>
      <c r="C18" s="364">
        <v>99.8</v>
      </c>
      <c r="D18" s="364">
        <v>99.8</v>
      </c>
      <c r="E18" s="364">
        <v>97</v>
      </c>
      <c r="F18" s="364">
        <v>105.7</v>
      </c>
      <c r="G18" s="364">
        <v>101.9</v>
      </c>
      <c r="H18" s="364">
        <v>78.7</v>
      </c>
      <c r="I18" s="364">
        <v>99.1</v>
      </c>
      <c r="J18" s="364">
        <v>101.9</v>
      </c>
      <c r="K18" s="364">
        <v>98.3</v>
      </c>
      <c r="L18" s="364">
        <v>89.7</v>
      </c>
      <c r="M18" s="364">
        <v>127.7</v>
      </c>
    </row>
    <row r="19" spans="1:13" s="370" customFormat="1" x14ac:dyDescent="0.2">
      <c r="A19" s="352"/>
      <c r="B19" s="160" t="s">
        <v>633</v>
      </c>
      <c r="C19" s="364">
        <v>107.3</v>
      </c>
      <c r="D19" s="364">
        <v>99</v>
      </c>
      <c r="E19" s="364">
        <v>103.8</v>
      </c>
      <c r="F19" s="364">
        <v>107.5</v>
      </c>
      <c r="G19" s="364">
        <v>103.6</v>
      </c>
      <c r="H19" s="364">
        <v>113.6</v>
      </c>
      <c r="I19" s="364">
        <v>102.5</v>
      </c>
      <c r="J19" s="364">
        <v>107.4</v>
      </c>
      <c r="K19" s="364">
        <v>112.8</v>
      </c>
      <c r="L19" s="364">
        <v>99.5</v>
      </c>
      <c r="M19" s="364">
        <v>119.8</v>
      </c>
    </row>
    <row r="20" spans="1:13" s="370" customFormat="1" x14ac:dyDescent="0.2">
      <c r="A20" s="352"/>
      <c r="B20" s="160" t="s">
        <v>634</v>
      </c>
      <c r="C20" s="364">
        <v>103.1</v>
      </c>
      <c r="D20" s="364">
        <v>99</v>
      </c>
      <c r="E20" s="364">
        <v>110.8</v>
      </c>
      <c r="F20" s="364">
        <v>109.6</v>
      </c>
      <c r="G20" s="364">
        <v>96.4</v>
      </c>
      <c r="H20" s="364">
        <v>81.5</v>
      </c>
      <c r="I20" s="364">
        <v>103.3</v>
      </c>
      <c r="J20" s="364">
        <v>107.5</v>
      </c>
      <c r="K20" s="364">
        <v>104.1</v>
      </c>
      <c r="L20" s="364">
        <v>104.2</v>
      </c>
      <c r="M20" s="364">
        <v>95.2</v>
      </c>
    </row>
    <row r="21" spans="1:13" s="370" customFormat="1" x14ac:dyDescent="0.2">
      <c r="A21" s="352"/>
      <c r="B21" s="160" t="s">
        <v>635</v>
      </c>
      <c r="C21" s="364">
        <v>97.9</v>
      </c>
      <c r="D21" s="364">
        <v>98.9</v>
      </c>
      <c r="E21" s="364">
        <v>98</v>
      </c>
      <c r="F21" s="364">
        <v>104.9</v>
      </c>
      <c r="G21" s="364">
        <v>104.1</v>
      </c>
      <c r="H21" s="364">
        <v>115.6</v>
      </c>
      <c r="I21" s="364">
        <v>99.5</v>
      </c>
      <c r="J21" s="364">
        <v>97.6</v>
      </c>
      <c r="K21" s="364">
        <v>92.5</v>
      </c>
      <c r="L21" s="364">
        <v>106</v>
      </c>
      <c r="M21" s="364">
        <v>90.9</v>
      </c>
    </row>
    <row r="22" spans="1:13" s="370" customFormat="1" x14ac:dyDescent="0.2">
      <c r="A22" s="352"/>
      <c r="B22" s="160" t="s">
        <v>636</v>
      </c>
      <c r="C22" s="364">
        <v>104.8</v>
      </c>
      <c r="D22" s="364">
        <v>101.1</v>
      </c>
      <c r="E22" s="364">
        <v>105.4</v>
      </c>
      <c r="F22" s="364">
        <v>97.2</v>
      </c>
      <c r="G22" s="364">
        <v>91.7</v>
      </c>
      <c r="H22" s="364">
        <v>101.2</v>
      </c>
      <c r="I22" s="364">
        <v>97.5</v>
      </c>
      <c r="J22" s="364">
        <v>109</v>
      </c>
      <c r="K22" s="364">
        <v>108.9</v>
      </c>
      <c r="L22" s="364">
        <v>115.3</v>
      </c>
      <c r="M22" s="364">
        <v>98.4</v>
      </c>
    </row>
    <row r="23" spans="1:13" s="370" customFormat="1" x14ac:dyDescent="0.2">
      <c r="A23" s="352"/>
      <c r="B23" s="160" t="s">
        <v>637</v>
      </c>
      <c r="C23" s="364">
        <v>107.7</v>
      </c>
      <c r="D23" s="364">
        <v>105.2</v>
      </c>
      <c r="E23" s="364">
        <v>104.3</v>
      </c>
      <c r="F23" s="364">
        <v>105.3</v>
      </c>
      <c r="G23" s="364">
        <v>105.4</v>
      </c>
      <c r="H23" s="364">
        <v>116.3</v>
      </c>
      <c r="I23" s="364">
        <v>105.3</v>
      </c>
      <c r="J23" s="364">
        <v>113.4</v>
      </c>
      <c r="K23" s="364">
        <v>107.9</v>
      </c>
      <c r="L23" s="364">
        <v>110.9</v>
      </c>
      <c r="M23" s="364">
        <v>99.2</v>
      </c>
    </row>
    <row r="24" spans="1:13" s="370" customFormat="1" x14ac:dyDescent="0.2">
      <c r="A24" s="352"/>
      <c r="B24" s="160" t="s">
        <v>638</v>
      </c>
      <c r="C24" s="364">
        <v>111.2</v>
      </c>
      <c r="D24" s="364">
        <v>107.6</v>
      </c>
      <c r="E24" s="364">
        <v>110.4</v>
      </c>
      <c r="F24" s="364">
        <v>110.4</v>
      </c>
      <c r="G24" s="364">
        <v>113.2</v>
      </c>
      <c r="H24" s="364">
        <v>123.2</v>
      </c>
      <c r="I24" s="364">
        <v>104.1</v>
      </c>
      <c r="J24" s="364">
        <v>108.8</v>
      </c>
      <c r="K24" s="364">
        <v>116.7</v>
      </c>
      <c r="L24" s="364">
        <v>106</v>
      </c>
      <c r="M24" s="364">
        <v>106.2</v>
      </c>
    </row>
    <row r="25" spans="1:13" s="370" customFormat="1" x14ac:dyDescent="0.2">
      <c r="A25" s="352"/>
      <c r="B25" s="160" t="s">
        <v>639</v>
      </c>
      <c r="C25" s="364">
        <v>103.2</v>
      </c>
      <c r="D25" s="364">
        <v>108.2</v>
      </c>
      <c r="E25" s="364">
        <v>100.5</v>
      </c>
      <c r="F25" s="364">
        <v>103.9</v>
      </c>
      <c r="G25" s="364">
        <v>113.3</v>
      </c>
      <c r="H25" s="364">
        <v>121.2</v>
      </c>
      <c r="I25" s="364">
        <v>96.5</v>
      </c>
      <c r="J25" s="364">
        <v>98.2</v>
      </c>
      <c r="K25" s="364">
        <v>103.4</v>
      </c>
      <c r="L25" s="364">
        <v>101.9</v>
      </c>
      <c r="M25" s="364">
        <v>104.3</v>
      </c>
    </row>
    <row r="26" spans="1:13" s="370" customFormat="1" x14ac:dyDescent="0.2">
      <c r="A26" s="352">
        <v>2011</v>
      </c>
      <c r="B26" s="160" t="s">
        <v>645</v>
      </c>
      <c r="C26" s="364">
        <v>105.2</v>
      </c>
      <c r="D26" s="364">
        <v>107.4</v>
      </c>
      <c r="E26" s="364">
        <v>96.6</v>
      </c>
      <c r="F26" s="364">
        <v>113.6</v>
      </c>
      <c r="G26" s="364">
        <v>122.3</v>
      </c>
      <c r="H26" s="364">
        <v>124</v>
      </c>
      <c r="I26" s="364">
        <v>101.2</v>
      </c>
      <c r="J26" s="364">
        <v>109.7</v>
      </c>
      <c r="K26" s="364">
        <v>98.1</v>
      </c>
      <c r="L26" s="364">
        <v>109.7</v>
      </c>
      <c r="M26" s="364">
        <v>92.6</v>
      </c>
    </row>
    <row r="27" spans="1:13" s="370" customFormat="1" x14ac:dyDescent="0.2">
      <c r="A27" s="352"/>
      <c r="B27" s="160" t="s">
        <v>640</v>
      </c>
      <c r="C27" s="364">
        <v>109.9</v>
      </c>
      <c r="D27" s="364">
        <v>105.9</v>
      </c>
      <c r="E27" s="364">
        <v>90.1</v>
      </c>
      <c r="F27" s="364">
        <v>124.6</v>
      </c>
      <c r="G27" s="364">
        <v>129.5</v>
      </c>
      <c r="H27" s="364">
        <v>128.80000000000001</v>
      </c>
      <c r="I27" s="364">
        <v>104.8</v>
      </c>
      <c r="J27" s="364">
        <v>116.2</v>
      </c>
      <c r="K27" s="364">
        <v>104.1</v>
      </c>
      <c r="L27" s="364">
        <v>108.7</v>
      </c>
      <c r="M27" s="364">
        <v>96.3</v>
      </c>
    </row>
    <row r="28" spans="1:13" s="370" customFormat="1" x14ac:dyDescent="0.2">
      <c r="A28" s="352"/>
      <c r="B28" s="160" t="s">
        <v>641</v>
      </c>
      <c r="C28" s="364">
        <v>120.8</v>
      </c>
      <c r="D28" s="364">
        <v>117.6</v>
      </c>
      <c r="E28" s="364">
        <v>112.1</v>
      </c>
      <c r="F28" s="364">
        <v>132.69999999999999</v>
      </c>
      <c r="G28" s="364">
        <v>129.19999999999999</v>
      </c>
      <c r="H28" s="364">
        <v>133.69999999999999</v>
      </c>
      <c r="I28" s="364">
        <v>118.5</v>
      </c>
      <c r="J28" s="364">
        <v>129.9</v>
      </c>
      <c r="K28" s="364">
        <v>116.7</v>
      </c>
      <c r="L28" s="364">
        <v>118</v>
      </c>
      <c r="M28" s="364">
        <v>111.1</v>
      </c>
    </row>
    <row r="29" spans="1:13" s="370" customFormat="1" x14ac:dyDescent="0.2">
      <c r="A29" s="352"/>
      <c r="B29" s="160" t="s">
        <v>624</v>
      </c>
      <c r="C29" s="364">
        <v>111.6</v>
      </c>
      <c r="D29" s="364">
        <v>111.3</v>
      </c>
      <c r="E29" s="364">
        <v>104.7</v>
      </c>
      <c r="F29" s="364">
        <v>127.3</v>
      </c>
      <c r="G29" s="364">
        <v>140.5</v>
      </c>
      <c r="H29" s="364">
        <v>126.7</v>
      </c>
      <c r="I29" s="364">
        <v>105.9</v>
      </c>
      <c r="J29" s="364">
        <v>121.8</v>
      </c>
      <c r="K29" s="364">
        <v>104.1</v>
      </c>
      <c r="L29" s="364">
        <v>99.1</v>
      </c>
      <c r="M29" s="364">
        <v>98.7</v>
      </c>
    </row>
    <row r="30" spans="1:13" s="370" customFormat="1" x14ac:dyDescent="0.2">
      <c r="A30" s="352"/>
      <c r="B30" s="160" t="s">
        <v>642</v>
      </c>
      <c r="C30" s="364">
        <v>117.4</v>
      </c>
      <c r="D30" s="364">
        <v>111.2</v>
      </c>
      <c r="E30" s="364">
        <v>115.2</v>
      </c>
      <c r="F30" s="364">
        <v>130.30000000000001</v>
      </c>
      <c r="G30" s="364">
        <v>124.1</v>
      </c>
      <c r="H30" s="364">
        <v>166.6</v>
      </c>
      <c r="I30" s="364">
        <v>116.9</v>
      </c>
      <c r="J30" s="364">
        <v>128.19999999999999</v>
      </c>
      <c r="K30" s="364">
        <v>113.6</v>
      </c>
      <c r="L30" s="364">
        <v>106.8</v>
      </c>
      <c r="M30" s="364">
        <v>119.7</v>
      </c>
    </row>
    <row r="31" spans="1:13" s="370" customFormat="1" x14ac:dyDescent="0.2">
      <c r="A31" s="352"/>
      <c r="B31" s="160" t="s">
        <v>633</v>
      </c>
      <c r="C31" s="364">
        <v>113.9</v>
      </c>
      <c r="D31" s="364">
        <v>110.7</v>
      </c>
      <c r="E31" s="364">
        <v>109.8</v>
      </c>
      <c r="F31" s="364">
        <v>133</v>
      </c>
      <c r="G31" s="364">
        <v>111.9</v>
      </c>
      <c r="H31" s="364">
        <v>148.1</v>
      </c>
      <c r="I31" s="364">
        <v>112</v>
      </c>
      <c r="J31" s="364">
        <v>124.4</v>
      </c>
      <c r="K31" s="364">
        <v>111.4</v>
      </c>
      <c r="L31" s="364">
        <v>106.2</v>
      </c>
      <c r="M31" s="364">
        <v>118.8</v>
      </c>
    </row>
    <row r="32" spans="1:13" s="370" customFormat="1" x14ac:dyDescent="0.2">
      <c r="A32" s="352"/>
      <c r="B32" s="160" t="s">
        <v>634</v>
      </c>
      <c r="C32" s="364">
        <v>113.8</v>
      </c>
      <c r="D32" s="364">
        <v>102.2</v>
      </c>
      <c r="E32" s="364">
        <v>118.3</v>
      </c>
      <c r="F32" s="364">
        <v>116.7</v>
      </c>
      <c r="G32" s="364">
        <v>143.19999999999999</v>
      </c>
      <c r="H32" s="364">
        <v>138.30000000000001</v>
      </c>
      <c r="I32" s="364">
        <v>112.7</v>
      </c>
      <c r="J32" s="364">
        <v>122.8</v>
      </c>
      <c r="K32" s="364">
        <v>102.9</v>
      </c>
      <c r="L32" s="364">
        <v>110.4</v>
      </c>
      <c r="M32" s="364">
        <v>119.1</v>
      </c>
    </row>
    <row r="33" spans="1:13" s="370" customFormat="1" x14ac:dyDescent="0.2">
      <c r="A33" s="352"/>
      <c r="B33" s="160" t="s">
        <v>635</v>
      </c>
      <c r="C33" s="364">
        <v>111.4</v>
      </c>
      <c r="D33" s="364">
        <v>108</v>
      </c>
      <c r="E33" s="364">
        <v>107.7</v>
      </c>
      <c r="F33" s="364">
        <v>121.2</v>
      </c>
      <c r="G33" s="364">
        <v>126.7</v>
      </c>
      <c r="H33" s="364">
        <v>163</v>
      </c>
      <c r="I33" s="364">
        <v>114.9</v>
      </c>
      <c r="J33" s="364">
        <v>114.7</v>
      </c>
      <c r="K33" s="364">
        <v>97.3</v>
      </c>
      <c r="L33" s="364">
        <v>121</v>
      </c>
      <c r="M33" s="364">
        <v>133.4</v>
      </c>
    </row>
    <row r="34" spans="1:13" s="370" customFormat="1" x14ac:dyDescent="0.2">
      <c r="A34" s="352"/>
      <c r="B34" s="160" t="s">
        <v>636</v>
      </c>
      <c r="C34" s="364">
        <v>117.8</v>
      </c>
      <c r="D34" s="364">
        <v>110.6</v>
      </c>
      <c r="E34" s="364">
        <v>115.7</v>
      </c>
      <c r="F34" s="364">
        <v>122.4</v>
      </c>
      <c r="G34" s="364">
        <v>125.7</v>
      </c>
      <c r="H34" s="364">
        <v>129.5</v>
      </c>
      <c r="I34" s="364">
        <v>111.6</v>
      </c>
      <c r="J34" s="364">
        <v>120.6</v>
      </c>
      <c r="K34" s="364">
        <v>113.7</v>
      </c>
      <c r="L34" s="364">
        <v>122.9</v>
      </c>
      <c r="M34" s="364">
        <v>132.80000000000001</v>
      </c>
    </row>
    <row r="35" spans="1:13" s="370" customFormat="1" x14ac:dyDescent="0.2">
      <c r="A35" s="352"/>
      <c r="B35" s="160" t="s">
        <v>637</v>
      </c>
      <c r="C35" s="364">
        <v>118.4</v>
      </c>
      <c r="D35" s="364">
        <v>113</v>
      </c>
      <c r="E35" s="364">
        <v>115.3</v>
      </c>
      <c r="F35" s="364">
        <v>111.4</v>
      </c>
      <c r="G35" s="364">
        <v>136.1</v>
      </c>
      <c r="H35" s="364">
        <v>131.30000000000001</v>
      </c>
      <c r="I35" s="364">
        <v>110.8</v>
      </c>
      <c r="J35" s="364">
        <v>119.5</v>
      </c>
      <c r="K35" s="364">
        <v>116</v>
      </c>
      <c r="L35" s="364">
        <v>113.9</v>
      </c>
      <c r="M35" s="364">
        <v>136.6</v>
      </c>
    </row>
    <row r="36" spans="1:13" s="370" customFormat="1" x14ac:dyDescent="0.2">
      <c r="A36" s="352"/>
      <c r="B36" s="160" t="s">
        <v>638</v>
      </c>
      <c r="C36" s="364">
        <v>118.3</v>
      </c>
      <c r="D36" s="364">
        <v>110.4</v>
      </c>
      <c r="E36" s="364">
        <v>129.6</v>
      </c>
      <c r="F36" s="364">
        <v>118.5</v>
      </c>
      <c r="G36" s="364">
        <v>144.30000000000001</v>
      </c>
      <c r="H36" s="364">
        <v>129</v>
      </c>
      <c r="I36" s="364">
        <v>105.8</v>
      </c>
      <c r="J36" s="364">
        <v>114.2</v>
      </c>
      <c r="K36" s="364">
        <v>115.6</v>
      </c>
      <c r="L36" s="364">
        <v>115.8</v>
      </c>
      <c r="M36" s="364">
        <v>135.6</v>
      </c>
    </row>
    <row r="37" spans="1:13" s="370" customFormat="1" x14ac:dyDescent="0.2">
      <c r="A37" s="352"/>
      <c r="B37" s="160" t="s">
        <v>639</v>
      </c>
      <c r="C37" s="364">
        <v>109.7</v>
      </c>
      <c r="D37" s="364">
        <v>115.8</v>
      </c>
      <c r="E37" s="364">
        <v>128.80000000000001</v>
      </c>
      <c r="F37" s="364">
        <v>100.7</v>
      </c>
      <c r="G37" s="364">
        <v>143.80000000000001</v>
      </c>
      <c r="H37" s="364">
        <v>129</v>
      </c>
      <c r="I37" s="364">
        <v>102.3</v>
      </c>
      <c r="J37" s="364">
        <v>96.3</v>
      </c>
      <c r="K37" s="364">
        <v>104.7</v>
      </c>
      <c r="L37" s="364">
        <v>104.1</v>
      </c>
      <c r="M37" s="364">
        <v>133.5</v>
      </c>
    </row>
    <row r="38" spans="1:13" s="370" customFormat="1" x14ac:dyDescent="0.2">
      <c r="A38" s="352">
        <v>2012</v>
      </c>
      <c r="B38" s="160" t="s">
        <v>645</v>
      </c>
      <c r="C38" s="364">
        <v>112.2</v>
      </c>
      <c r="D38" s="364">
        <v>109.6</v>
      </c>
      <c r="E38" s="364">
        <v>99.3</v>
      </c>
      <c r="F38" s="364">
        <v>112.7</v>
      </c>
      <c r="G38" s="364">
        <v>162.5</v>
      </c>
      <c r="H38" s="364">
        <v>123.9</v>
      </c>
      <c r="I38" s="364">
        <v>101.3</v>
      </c>
      <c r="J38" s="364">
        <v>111</v>
      </c>
      <c r="K38" s="364">
        <v>102.1</v>
      </c>
      <c r="L38" s="364">
        <v>116.7</v>
      </c>
      <c r="M38" s="364">
        <v>104.3</v>
      </c>
    </row>
    <row r="39" spans="1:13" s="370" customFormat="1" x14ac:dyDescent="0.2">
      <c r="A39" s="352"/>
      <c r="B39" s="160" t="s">
        <v>640</v>
      </c>
      <c r="C39" s="364">
        <v>117</v>
      </c>
      <c r="D39" s="364">
        <v>114.6</v>
      </c>
      <c r="E39" s="364">
        <v>104.7</v>
      </c>
      <c r="F39" s="364">
        <v>120</v>
      </c>
      <c r="G39" s="364">
        <v>170.7</v>
      </c>
      <c r="H39" s="364">
        <v>120</v>
      </c>
      <c r="I39" s="364">
        <v>104.7</v>
      </c>
      <c r="J39" s="364">
        <v>117.2</v>
      </c>
      <c r="K39" s="364">
        <v>106.7</v>
      </c>
      <c r="L39" s="364">
        <v>117.9</v>
      </c>
      <c r="M39" s="364">
        <v>112.2</v>
      </c>
    </row>
    <row r="40" spans="1:13" s="370" customFormat="1" x14ac:dyDescent="0.2">
      <c r="A40" s="352"/>
      <c r="B40" s="160" t="s">
        <v>641</v>
      </c>
      <c r="C40" s="364">
        <v>125.9</v>
      </c>
      <c r="D40" s="364">
        <v>122.3</v>
      </c>
      <c r="E40" s="364">
        <v>119.6</v>
      </c>
      <c r="F40" s="364">
        <v>138.9</v>
      </c>
      <c r="G40" s="364">
        <v>190.7</v>
      </c>
      <c r="H40" s="364">
        <v>126.9</v>
      </c>
      <c r="I40" s="364">
        <v>121</v>
      </c>
      <c r="J40" s="364">
        <v>121.1</v>
      </c>
      <c r="K40" s="364">
        <v>116.3</v>
      </c>
      <c r="L40" s="364">
        <v>113.7</v>
      </c>
      <c r="M40" s="364">
        <v>104.3</v>
      </c>
    </row>
    <row r="41" spans="1:13" s="370" customFormat="1" x14ac:dyDescent="0.2">
      <c r="A41" s="352"/>
      <c r="B41" s="160" t="s">
        <v>624</v>
      </c>
      <c r="C41" s="364">
        <v>112.5</v>
      </c>
      <c r="D41" s="364">
        <v>105.8</v>
      </c>
      <c r="E41" s="364">
        <v>106.2</v>
      </c>
      <c r="F41" s="364">
        <v>119</v>
      </c>
      <c r="G41" s="364">
        <v>161.1</v>
      </c>
      <c r="H41" s="364">
        <v>96.6</v>
      </c>
      <c r="I41" s="364">
        <v>105.1</v>
      </c>
      <c r="J41" s="364">
        <v>109.9</v>
      </c>
      <c r="K41" s="364">
        <v>106.8</v>
      </c>
      <c r="L41" s="364">
        <v>102.2</v>
      </c>
      <c r="M41" s="364">
        <v>106.8</v>
      </c>
    </row>
    <row r="42" spans="1:13" s="370" customFormat="1" x14ac:dyDescent="0.2">
      <c r="A42" s="352"/>
      <c r="B42" s="160" t="s">
        <v>642</v>
      </c>
      <c r="C42" s="364">
        <v>119.1</v>
      </c>
      <c r="D42" s="364">
        <v>117.6</v>
      </c>
      <c r="E42" s="364">
        <v>120</v>
      </c>
      <c r="F42" s="364">
        <v>128.1</v>
      </c>
      <c r="G42" s="364">
        <v>161.6</v>
      </c>
      <c r="H42" s="364">
        <v>109.9</v>
      </c>
      <c r="I42" s="364">
        <v>114.5</v>
      </c>
      <c r="J42" s="364">
        <v>118.7</v>
      </c>
      <c r="K42" s="364">
        <v>112.2</v>
      </c>
      <c r="L42" s="364">
        <v>105.5</v>
      </c>
      <c r="M42" s="364">
        <v>119.6</v>
      </c>
    </row>
    <row r="43" spans="1:13" s="370" customFormat="1" x14ac:dyDescent="0.2">
      <c r="A43" s="352"/>
      <c r="B43" s="160" t="s">
        <v>633</v>
      </c>
      <c r="C43" s="364">
        <v>117.9</v>
      </c>
      <c r="D43" s="364">
        <v>111.6</v>
      </c>
      <c r="E43" s="364">
        <v>122.1</v>
      </c>
      <c r="F43" s="364">
        <v>111.1</v>
      </c>
      <c r="G43" s="364">
        <v>160.80000000000001</v>
      </c>
      <c r="H43" s="364">
        <v>111.6</v>
      </c>
      <c r="I43" s="364">
        <v>114.5</v>
      </c>
      <c r="J43" s="364">
        <v>114.9</v>
      </c>
      <c r="K43" s="364">
        <v>110.6</v>
      </c>
      <c r="L43" s="364">
        <v>110.4</v>
      </c>
      <c r="M43" s="364">
        <v>133.4</v>
      </c>
    </row>
    <row r="44" spans="1:13" s="370" customFormat="1" x14ac:dyDescent="0.2">
      <c r="A44" s="352"/>
      <c r="B44" s="160" t="s">
        <v>634</v>
      </c>
      <c r="C44" s="364">
        <v>117.7</v>
      </c>
      <c r="D44" s="364">
        <v>112.9</v>
      </c>
      <c r="E44" s="364">
        <v>129.19999999999999</v>
      </c>
      <c r="F44" s="364">
        <v>118.3</v>
      </c>
      <c r="G44" s="364">
        <v>154.9</v>
      </c>
      <c r="H44" s="364">
        <v>120.8</v>
      </c>
      <c r="I44" s="364">
        <v>112.6</v>
      </c>
      <c r="J44" s="364">
        <v>116.5</v>
      </c>
      <c r="K44" s="364">
        <v>106.7</v>
      </c>
      <c r="L44" s="364">
        <v>121.3</v>
      </c>
      <c r="M44" s="364">
        <v>136.19999999999999</v>
      </c>
    </row>
    <row r="45" spans="1:13" s="370" customFormat="1" x14ac:dyDescent="0.2">
      <c r="A45" s="352"/>
      <c r="B45" s="160" t="s">
        <v>635</v>
      </c>
      <c r="C45" s="364">
        <v>113.5</v>
      </c>
      <c r="D45" s="364">
        <v>111.6</v>
      </c>
      <c r="E45" s="364">
        <v>118.2</v>
      </c>
      <c r="F45" s="364">
        <v>111.8</v>
      </c>
      <c r="G45" s="364">
        <v>153.6</v>
      </c>
      <c r="H45" s="364">
        <v>97.6</v>
      </c>
      <c r="I45" s="364">
        <v>107</v>
      </c>
      <c r="J45" s="364">
        <v>106.2</v>
      </c>
      <c r="K45" s="364">
        <v>102.8</v>
      </c>
      <c r="L45" s="364">
        <v>124.5</v>
      </c>
      <c r="M45" s="364">
        <v>125.7</v>
      </c>
    </row>
    <row r="46" spans="1:13" s="370" customFormat="1" x14ac:dyDescent="0.2">
      <c r="A46" s="352"/>
      <c r="B46" s="160" t="s">
        <v>636</v>
      </c>
      <c r="C46" s="364">
        <v>115.2</v>
      </c>
      <c r="D46" s="364">
        <v>109.9</v>
      </c>
      <c r="E46" s="364">
        <v>118</v>
      </c>
      <c r="F46" s="364">
        <v>105.9</v>
      </c>
      <c r="G46" s="364">
        <v>157.6</v>
      </c>
      <c r="H46" s="364">
        <v>122.9</v>
      </c>
      <c r="I46" s="364">
        <v>112.3</v>
      </c>
      <c r="J46" s="364">
        <v>107.8</v>
      </c>
      <c r="K46" s="364">
        <v>104.1</v>
      </c>
      <c r="L46" s="364">
        <v>121.3</v>
      </c>
      <c r="M46" s="364">
        <v>138.4</v>
      </c>
    </row>
    <row r="47" spans="1:13" s="370" customFormat="1" x14ac:dyDescent="0.2">
      <c r="A47" s="352"/>
      <c r="B47" s="160" t="s">
        <v>637</v>
      </c>
      <c r="C47" s="364">
        <v>127.5</v>
      </c>
      <c r="D47" s="364">
        <v>127.6</v>
      </c>
      <c r="E47" s="364">
        <v>135.1</v>
      </c>
      <c r="F47" s="364">
        <v>121.3</v>
      </c>
      <c r="G47" s="364">
        <v>193.1</v>
      </c>
      <c r="H47" s="364">
        <v>126.9</v>
      </c>
      <c r="I47" s="364">
        <v>113.4</v>
      </c>
      <c r="J47" s="364">
        <v>122.1</v>
      </c>
      <c r="K47" s="364">
        <v>114.9</v>
      </c>
      <c r="L47" s="364">
        <v>128.19999999999999</v>
      </c>
      <c r="M47" s="364">
        <v>139.4</v>
      </c>
    </row>
    <row r="48" spans="1:13" s="370" customFormat="1" x14ac:dyDescent="0.2">
      <c r="A48" s="352"/>
      <c r="B48" s="160" t="s">
        <v>638</v>
      </c>
      <c r="C48" s="364">
        <v>118.7</v>
      </c>
      <c r="D48" s="364">
        <v>117.6</v>
      </c>
      <c r="E48" s="364">
        <v>136.69999999999999</v>
      </c>
      <c r="F48" s="364">
        <v>109.2</v>
      </c>
      <c r="G48" s="364">
        <v>162.4</v>
      </c>
      <c r="H48" s="364">
        <v>107.9</v>
      </c>
      <c r="I48" s="364">
        <v>114.4</v>
      </c>
      <c r="J48" s="364">
        <v>104.1</v>
      </c>
      <c r="K48" s="364">
        <v>113.7</v>
      </c>
      <c r="L48" s="364">
        <v>114.6</v>
      </c>
      <c r="M48" s="364">
        <v>135.69999999999999</v>
      </c>
    </row>
    <row r="49" spans="1:13" s="370" customFormat="1" x14ac:dyDescent="0.2">
      <c r="A49" s="352"/>
      <c r="B49" s="160" t="s">
        <v>639</v>
      </c>
      <c r="C49" s="364">
        <v>103.1</v>
      </c>
      <c r="D49" s="364">
        <v>114.5</v>
      </c>
      <c r="E49" s="364">
        <v>115.4</v>
      </c>
      <c r="F49" s="364">
        <v>95.4</v>
      </c>
      <c r="G49" s="364">
        <v>184.5</v>
      </c>
      <c r="H49" s="364">
        <v>92.9</v>
      </c>
      <c r="I49" s="364">
        <v>90.4</v>
      </c>
      <c r="J49" s="364">
        <v>82.1</v>
      </c>
      <c r="K49" s="364">
        <v>90.3</v>
      </c>
      <c r="L49" s="364">
        <v>100.9</v>
      </c>
      <c r="M49" s="364">
        <v>116.5</v>
      </c>
    </row>
    <row r="50" spans="1:13" s="370" customFormat="1" x14ac:dyDescent="0.2">
      <c r="A50" s="352">
        <v>2013</v>
      </c>
      <c r="B50" s="160" t="s">
        <v>645</v>
      </c>
      <c r="C50" s="364">
        <v>116.1</v>
      </c>
      <c r="D50" s="364">
        <v>122</v>
      </c>
      <c r="E50" s="364">
        <v>109</v>
      </c>
      <c r="F50" s="364">
        <v>114.1</v>
      </c>
      <c r="G50" s="364">
        <v>169.9</v>
      </c>
      <c r="H50" s="364">
        <v>105.9</v>
      </c>
      <c r="I50" s="364">
        <v>108</v>
      </c>
      <c r="J50" s="364">
        <v>112.1</v>
      </c>
      <c r="K50" s="364">
        <v>103.9</v>
      </c>
      <c r="L50" s="364">
        <v>123.8</v>
      </c>
      <c r="M50" s="364">
        <v>100.6</v>
      </c>
    </row>
    <row r="51" spans="1:13" s="370" customFormat="1" x14ac:dyDescent="0.2">
      <c r="A51" s="352"/>
      <c r="B51" s="160" t="s">
        <v>640</v>
      </c>
      <c r="C51" s="364">
        <v>111</v>
      </c>
      <c r="D51" s="364">
        <v>110.1</v>
      </c>
      <c r="E51" s="364">
        <v>116.8</v>
      </c>
      <c r="F51" s="364">
        <v>105.1</v>
      </c>
      <c r="G51" s="364">
        <v>171.3</v>
      </c>
      <c r="H51" s="364">
        <v>98.3</v>
      </c>
      <c r="I51" s="364">
        <v>103.3</v>
      </c>
      <c r="J51" s="364">
        <v>106.8</v>
      </c>
      <c r="K51" s="364">
        <v>97.3</v>
      </c>
      <c r="L51" s="364">
        <v>114.7</v>
      </c>
      <c r="M51" s="364">
        <v>116.4</v>
      </c>
    </row>
    <row r="52" spans="1:13" s="370" customFormat="1" x14ac:dyDescent="0.2">
      <c r="A52" s="352"/>
      <c r="B52" s="160" t="s">
        <v>641</v>
      </c>
      <c r="C52" s="364">
        <v>117.1</v>
      </c>
      <c r="D52" s="364">
        <v>118.8</v>
      </c>
      <c r="E52" s="364">
        <v>120.9</v>
      </c>
      <c r="F52" s="364">
        <v>123.4</v>
      </c>
      <c r="G52" s="364">
        <v>161.5</v>
      </c>
      <c r="H52" s="364">
        <v>96.2</v>
      </c>
      <c r="I52" s="364">
        <v>110.2</v>
      </c>
      <c r="J52" s="364">
        <v>111.3</v>
      </c>
      <c r="K52" s="364">
        <v>109.8</v>
      </c>
      <c r="L52" s="364">
        <v>113.7</v>
      </c>
      <c r="M52" s="364">
        <v>112.1</v>
      </c>
    </row>
    <row r="53" spans="1:13" s="370" customFormat="1" x14ac:dyDescent="0.2">
      <c r="A53" s="352"/>
      <c r="B53" s="160" t="s">
        <v>624</v>
      </c>
      <c r="C53" s="364">
        <v>117.6</v>
      </c>
      <c r="D53" s="364">
        <v>117.9</v>
      </c>
      <c r="E53" s="364">
        <v>119.1</v>
      </c>
      <c r="F53" s="364">
        <v>125.1</v>
      </c>
      <c r="G53" s="364">
        <v>161.80000000000001</v>
      </c>
      <c r="H53" s="364">
        <v>132.19999999999999</v>
      </c>
      <c r="I53" s="364">
        <v>112.2</v>
      </c>
      <c r="J53" s="364">
        <v>111.5</v>
      </c>
      <c r="K53" s="364">
        <v>110.4</v>
      </c>
      <c r="L53" s="364">
        <v>108.9</v>
      </c>
      <c r="M53" s="364">
        <v>121.9</v>
      </c>
    </row>
    <row r="54" spans="1:13" s="370" customFormat="1" x14ac:dyDescent="0.2">
      <c r="A54" s="352"/>
      <c r="B54" s="160" t="s">
        <v>642</v>
      </c>
      <c r="C54" s="364">
        <v>115.4</v>
      </c>
      <c r="D54" s="364">
        <v>120</v>
      </c>
      <c r="E54" s="364">
        <v>122.6</v>
      </c>
      <c r="F54" s="364">
        <v>114</v>
      </c>
      <c r="G54" s="364">
        <v>164</v>
      </c>
      <c r="H54" s="364">
        <v>113</v>
      </c>
      <c r="I54" s="364">
        <v>109.3</v>
      </c>
      <c r="J54" s="364">
        <v>106.5</v>
      </c>
      <c r="K54" s="364">
        <v>106.2</v>
      </c>
      <c r="L54" s="364">
        <v>106.1</v>
      </c>
      <c r="M54" s="364">
        <v>142.5</v>
      </c>
    </row>
    <row r="55" spans="1:13" s="370" customFormat="1" x14ac:dyDescent="0.2">
      <c r="A55" s="352"/>
      <c r="B55" s="160" t="s">
        <v>633</v>
      </c>
      <c r="C55" s="364">
        <v>116.6</v>
      </c>
      <c r="D55" s="364">
        <v>116.3</v>
      </c>
      <c r="E55" s="364">
        <v>121.1</v>
      </c>
      <c r="F55" s="364">
        <v>114</v>
      </c>
      <c r="G55" s="364">
        <v>166.3</v>
      </c>
      <c r="H55" s="364">
        <v>118.8</v>
      </c>
      <c r="I55" s="364">
        <v>107.7</v>
      </c>
      <c r="J55" s="364">
        <v>112.3</v>
      </c>
      <c r="K55" s="364">
        <v>106.9</v>
      </c>
      <c r="L55" s="364">
        <v>108.4</v>
      </c>
      <c r="M55" s="364">
        <v>145.5</v>
      </c>
    </row>
    <row r="56" spans="1:13" s="370" customFormat="1" x14ac:dyDescent="0.2">
      <c r="A56" s="352"/>
      <c r="B56" s="160" t="s">
        <v>634</v>
      </c>
      <c r="C56" s="364">
        <v>118.9</v>
      </c>
      <c r="D56" s="364">
        <v>116.3</v>
      </c>
      <c r="E56" s="364">
        <v>129.6</v>
      </c>
      <c r="F56" s="364">
        <v>107.2</v>
      </c>
      <c r="G56" s="364">
        <v>163.69999999999999</v>
      </c>
      <c r="H56" s="364">
        <v>131.69999999999999</v>
      </c>
      <c r="I56" s="364">
        <v>116.6</v>
      </c>
      <c r="J56" s="364">
        <v>113.5</v>
      </c>
      <c r="K56" s="364">
        <v>106.5</v>
      </c>
      <c r="L56" s="364">
        <v>125.3</v>
      </c>
      <c r="M56" s="364">
        <v>134.69999999999999</v>
      </c>
    </row>
    <row r="57" spans="1:13" s="370" customFormat="1" x14ac:dyDescent="0.2">
      <c r="A57" s="352"/>
      <c r="B57" s="160" t="s">
        <v>635</v>
      </c>
      <c r="C57" s="364">
        <v>111</v>
      </c>
      <c r="D57" s="364">
        <v>113.2</v>
      </c>
      <c r="E57" s="364">
        <v>110.4</v>
      </c>
      <c r="F57" s="364">
        <v>96.1</v>
      </c>
      <c r="G57" s="364">
        <v>178.7</v>
      </c>
      <c r="H57" s="364">
        <v>123.3</v>
      </c>
      <c r="I57" s="364">
        <v>103.5</v>
      </c>
      <c r="J57" s="364">
        <v>103.2</v>
      </c>
      <c r="K57" s="364">
        <v>93.5</v>
      </c>
      <c r="L57" s="364">
        <v>120.6</v>
      </c>
      <c r="M57" s="364">
        <v>127.1</v>
      </c>
    </row>
    <row r="58" spans="1:13" s="370" customFormat="1" x14ac:dyDescent="0.2">
      <c r="A58" s="352"/>
      <c r="B58" s="160" t="s">
        <v>636</v>
      </c>
      <c r="C58" s="364">
        <v>115.1</v>
      </c>
      <c r="D58" s="364">
        <v>112.8</v>
      </c>
      <c r="E58" s="364">
        <v>129.1</v>
      </c>
      <c r="F58" s="364">
        <v>105</v>
      </c>
      <c r="G58" s="364">
        <v>151.80000000000001</v>
      </c>
      <c r="H58" s="364">
        <v>128</v>
      </c>
      <c r="I58" s="364">
        <v>109.4</v>
      </c>
      <c r="J58" s="364">
        <v>109.3</v>
      </c>
      <c r="K58" s="364">
        <v>103.5</v>
      </c>
      <c r="L58" s="364">
        <v>129.19999999999999</v>
      </c>
      <c r="M58" s="364">
        <v>131.80000000000001</v>
      </c>
    </row>
    <row r="59" spans="1:13" s="370" customFormat="1" x14ac:dyDescent="0.2">
      <c r="A59" s="352"/>
      <c r="B59" s="160" t="s">
        <v>637</v>
      </c>
      <c r="C59" s="364">
        <v>125.5</v>
      </c>
      <c r="D59" s="364">
        <v>126.2</v>
      </c>
      <c r="E59" s="364">
        <v>136.5</v>
      </c>
      <c r="F59" s="364">
        <v>115.5</v>
      </c>
      <c r="G59" s="364">
        <v>167.2</v>
      </c>
      <c r="H59" s="364">
        <v>118.4</v>
      </c>
      <c r="I59" s="364">
        <v>110.9</v>
      </c>
      <c r="J59" s="364">
        <v>117.9</v>
      </c>
      <c r="K59" s="364">
        <v>118.7</v>
      </c>
      <c r="L59" s="364">
        <v>127.4</v>
      </c>
      <c r="M59" s="364">
        <v>154.4</v>
      </c>
    </row>
    <row r="60" spans="1:13" s="370" customFormat="1" x14ac:dyDescent="0.2">
      <c r="A60" s="352"/>
      <c r="B60" s="160" t="s">
        <v>638</v>
      </c>
      <c r="C60" s="364">
        <v>118.5</v>
      </c>
      <c r="D60" s="364">
        <v>112.9</v>
      </c>
      <c r="E60" s="364">
        <v>136.69999999999999</v>
      </c>
      <c r="F60" s="364">
        <v>102.8</v>
      </c>
      <c r="G60" s="364">
        <v>170.8</v>
      </c>
      <c r="H60" s="364">
        <v>108</v>
      </c>
      <c r="I60" s="364">
        <v>106.7</v>
      </c>
      <c r="J60" s="364">
        <v>105.9</v>
      </c>
      <c r="K60" s="364">
        <v>111.9</v>
      </c>
      <c r="L60" s="364">
        <v>116.4</v>
      </c>
      <c r="M60" s="364">
        <v>152</v>
      </c>
    </row>
    <row r="61" spans="1:13" s="370" customFormat="1" x14ac:dyDescent="0.2">
      <c r="A61" s="352"/>
      <c r="B61" s="160" t="s">
        <v>639</v>
      </c>
      <c r="C61" s="364">
        <v>105.6</v>
      </c>
      <c r="D61" s="364">
        <v>123.2</v>
      </c>
      <c r="E61" s="364">
        <v>117.1</v>
      </c>
      <c r="F61" s="364">
        <v>96.9</v>
      </c>
      <c r="G61" s="364">
        <v>162.69999999999999</v>
      </c>
      <c r="H61" s="364">
        <v>111.4</v>
      </c>
      <c r="I61" s="364">
        <v>90.6</v>
      </c>
      <c r="J61" s="364">
        <v>84.8</v>
      </c>
      <c r="K61" s="364">
        <v>95</v>
      </c>
      <c r="L61" s="364">
        <v>108.9</v>
      </c>
      <c r="M61" s="364">
        <v>141.80000000000001</v>
      </c>
    </row>
    <row r="62" spans="1:13" s="370" customFormat="1" x14ac:dyDescent="0.2">
      <c r="A62" s="352">
        <v>2014</v>
      </c>
      <c r="B62" s="160" t="s">
        <v>645</v>
      </c>
      <c r="C62" s="364">
        <v>117.1</v>
      </c>
      <c r="D62" s="364">
        <v>124.4</v>
      </c>
      <c r="E62" s="364">
        <v>106.6</v>
      </c>
      <c r="F62" s="364">
        <v>112.4</v>
      </c>
      <c r="G62" s="364">
        <v>160.80000000000001</v>
      </c>
      <c r="H62" s="364">
        <v>115.1</v>
      </c>
      <c r="I62" s="364">
        <v>109.9</v>
      </c>
      <c r="J62" s="364">
        <v>109.5</v>
      </c>
      <c r="K62" s="364">
        <v>104.7</v>
      </c>
      <c r="L62" s="364">
        <v>125.2</v>
      </c>
      <c r="M62" s="364">
        <v>138.80000000000001</v>
      </c>
    </row>
    <row r="63" spans="1:13" s="370" customFormat="1" x14ac:dyDescent="0.2">
      <c r="A63" s="352"/>
      <c r="B63" s="160" t="s">
        <v>640</v>
      </c>
      <c r="C63" s="364">
        <v>117.4</v>
      </c>
      <c r="D63" s="364">
        <v>114.1</v>
      </c>
      <c r="E63" s="364">
        <v>106.9</v>
      </c>
      <c r="F63" s="364">
        <v>107.2</v>
      </c>
      <c r="G63" s="364">
        <v>159</v>
      </c>
      <c r="H63" s="364">
        <v>109.9</v>
      </c>
      <c r="I63" s="364">
        <v>111.8</v>
      </c>
      <c r="J63" s="364">
        <v>111.9</v>
      </c>
      <c r="K63" s="364">
        <v>106.7</v>
      </c>
      <c r="L63" s="364">
        <v>121.2</v>
      </c>
      <c r="M63" s="364">
        <v>151.6</v>
      </c>
    </row>
    <row r="64" spans="1:13" s="370" customFormat="1" x14ac:dyDescent="0.2">
      <c r="A64" s="352"/>
      <c r="B64" s="160" t="s">
        <v>641</v>
      </c>
      <c r="C64" s="364">
        <v>122.1</v>
      </c>
      <c r="D64" s="364">
        <v>119.4</v>
      </c>
      <c r="E64" s="364">
        <v>113.1</v>
      </c>
      <c r="F64" s="364">
        <v>107.8</v>
      </c>
      <c r="G64" s="364">
        <v>151.4</v>
      </c>
      <c r="H64" s="364">
        <v>104.2</v>
      </c>
      <c r="I64" s="364">
        <v>116.7</v>
      </c>
      <c r="J64" s="364">
        <v>112.3</v>
      </c>
      <c r="K64" s="364">
        <v>119.6</v>
      </c>
      <c r="L64" s="364">
        <v>122</v>
      </c>
      <c r="M64" s="364">
        <v>141.19999999999999</v>
      </c>
    </row>
    <row r="65" spans="1:15" s="370" customFormat="1" x14ac:dyDescent="0.2">
      <c r="A65" s="48"/>
      <c r="B65" s="160" t="s">
        <v>624</v>
      </c>
      <c r="C65" s="364">
        <v>118</v>
      </c>
      <c r="D65" s="364">
        <v>123.7</v>
      </c>
      <c r="E65" s="364">
        <v>120.9</v>
      </c>
      <c r="F65" s="364">
        <v>111.2</v>
      </c>
      <c r="G65" s="364">
        <v>144.69999999999999</v>
      </c>
      <c r="H65" s="364">
        <v>100</v>
      </c>
      <c r="I65" s="364">
        <v>112.3</v>
      </c>
      <c r="J65" s="364">
        <v>112.8</v>
      </c>
      <c r="K65" s="364">
        <v>111.3</v>
      </c>
      <c r="L65" s="364">
        <v>113.7</v>
      </c>
      <c r="M65" s="364">
        <v>157.4</v>
      </c>
    </row>
    <row r="66" spans="1:15" s="370" customFormat="1" x14ac:dyDescent="0.2">
      <c r="A66" s="48"/>
      <c r="B66" s="160" t="s">
        <v>642</v>
      </c>
      <c r="C66" s="364">
        <v>114.8</v>
      </c>
      <c r="D66" s="364">
        <v>114.1</v>
      </c>
      <c r="E66" s="364">
        <v>116.9</v>
      </c>
      <c r="F66" s="364">
        <v>100.9</v>
      </c>
      <c r="G66" s="364">
        <v>152.80000000000001</v>
      </c>
      <c r="H66" s="364">
        <v>118</v>
      </c>
      <c r="I66" s="364">
        <v>110.6</v>
      </c>
      <c r="J66" s="364">
        <v>108.9</v>
      </c>
      <c r="K66" s="364">
        <v>107.5</v>
      </c>
      <c r="L66" s="364">
        <v>110.6</v>
      </c>
      <c r="M66" s="364">
        <v>143.80000000000001</v>
      </c>
    </row>
    <row r="67" spans="1:15" s="370" customFormat="1" x14ac:dyDescent="0.2">
      <c r="A67" s="48"/>
      <c r="B67" s="160" t="s">
        <v>633</v>
      </c>
      <c r="C67" s="364">
        <v>119.2</v>
      </c>
      <c r="D67" s="364">
        <v>119.7</v>
      </c>
      <c r="E67" s="364">
        <v>120.1</v>
      </c>
      <c r="F67" s="364">
        <v>108.2</v>
      </c>
      <c r="G67" s="364">
        <v>140.19999999999999</v>
      </c>
      <c r="H67" s="364">
        <v>108.3</v>
      </c>
      <c r="I67" s="364">
        <v>107.2</v>
      </c>
      <c r="J67" s="364">
        <v>115.3</v>
      </c>
      <c r="K67" s="364">
        <v>115.2</v>
      </c>
      <c r="L67" s="364">
        <v>119.8</v>
      </c>
      <c r="M67" s="364">
        <v>163.19999999999999</v>
      </c>
    </row>
    <row r="68" spans="1:15" s="370" customFormat="1" x14ac:dyDescent="0.2">
      <c r="A68" s="352"/>
      <c r="B68" s="160" t="s">
        <v>634</v>
      </c>
      <c r="C68" s="364">
        <v>119.7</v>
      </c>
      <c r="D68" s="364">
        <v>117.5</v>
      </c>
      <c r="E68" s="364">
        <v>129.19999999999999</v>
      </c>
      <c r="F68" s="364">
        <v>107</v>
      </c>
      <c r="G68" s="364">
        <v>137.6</v>
      </c>
      <c r="H68" s="364">
        <v>117.9</v>
      </c>
      <c r="I68" s="364">
        <v>111.7</v>
      </c>
      <c r="J68" s="364">
        <v>120</v>
      </c>
      <c r="K68" s="364">
        <v>110</v>
      </c>
      <c r="L68" s="364">
        <v>134.6</v>
      </c>
      <c r="M68" s="364">
        <v>158.9</v>
      </c>
    </row>
    <row r="69" spans="1:15" s="370" customFormat="1" x14ac:dyDescent="0.2">
      <c r="A69" s="352"/>
      <c r="B69" s="160" t="s">
        <v>635</v>
      </c>
      <c r="C69" s="364">
        <v>108.4</v>
      </c>
      <c r="D69" s="364">
        <v>111.4</v>
      </c>
      <c r="E69" s="364">
        <v>116.8</v>
      </c>
      <c r="F69" s="364">
        <v>105.5</v>
      </c>
      <c r="G69" s="364">
        <v>143.4</v>
      </c>
      <c r="H69" s="364">
        <v>128.1</v>
      </c>
      <c r="I69" s="364">
        <v>110.5</v>
      </c>
      <c r="J69" s="364">
        <v>100.9</v>
      </c>
      <c r="K69" s="364">
        <v>92.1</v>
      </c>
      <c r="L69" s="364">
        <v>124.7</v>
      </c>
      <c r="M69" s="364">
        <v>131.9</v>
      </c>
    </row>
    <row r="70" spans="1:15" s="370" customFormat="1" x14ac:dyDescent="0.2">
      <c r="A70" s="352"/>
      <c r="B70" s="160" t="s">
        <v>636</v>
      </c>
      <c r="C70" s="364">
        <v>124.1</v>
      </c>
      <c r="D70" s="364">
        <v>119.6</v>
      </c>
      <c r="E70" s="364">
        <v>127.8</v>
      </c>
      <c r="F70" s="364">
        <v>105.2</v>
      </c>
      <c r="G70" s="364">
        <v>146.6</v>
      </c>
      <c r="H70" s="364">
        <v>111</v>
      </c>
      <c r="I70" s="364">
        <v>114.3</v>
      </c>
      <c r="J70" s="364">
        <v>115.6</v>
      </c>
      <c r="K70" s="364">
        <v>118.2</v>
      </c>
      <c r="L70" s="364">
        <v>140.5</v>
      </c>
      <c r="M70" s="364">
        <v>159</v>
      </c>
    </row>
    <row r="71" spans="1:15" s="370" customFormat="1" x14ac:dyDescent="0.2">
      <c r="A71" s="352"/>
      <c r="B71" s="160" t="s">
        <v>637</v>
      </c>
      <c r="C71" s="364">
        <v>126.6</v>
      </c>
      <c r="D71" s="364">
        <v>128.19999999999999</v>
      </c>
      <c r="E71" s="364">
        <v>134.6</v>
      </c>
      <c r="F71" s="364">
        <v>106.6</v>
      </c>
      <c r="G71" s="364">
        <v>147.69999999999999</v>
      </c>
      <c r="H71" s="364">
        <v>122</v>
      </c>
      <c r="I71" s="364">
        <v>119.9</v>
      </c>
      <c r="J71" s="364">
        <v>120.5</v>
      </c>
      <c r="K71" s="364">
        <v>121.1</v>
      </c>
      <c r="L71" s="364">
        <v>137.6</v>
      </c>
      <c r="M71" s="364">
        <v>149</v>
      </c>
    </row>
    <row r="72" spans="1:15" s="370" customFormat="1" x14ac:dyDescent="0.2">
      <c r="A72" s="352"/>
      <c r="B72" s="160" t="s">
        <v>638</v>
      </c>
      <c r="C72" s="364">
        <v>121</v>
      </c>
      <c r="D72" s="364">
        <v>120.9</v>
      </c>
      <c r="E72" s="364">
        <v>124.4</v>
      </c>
      <c r="F72" s="364">
        <v>102.9</v>
      </c>
      <c r="G72" s="364">
        <v>149</v>
      </c>
      <c r="H72" s="364">
        <v>103</v>
      </c>
      <c r="I72" s="364">
        <v>110.5</v>
      </c>
      <c r="J72" s="364">
        <v>108.5</v>
      </c>
      <c r="K72" s="364">
        <v>115.7</v>
      </c>
      <c r="L72" s="364">
        <v>127.7</v>
      </c>
      <c r="M72" s="364">
        <v>172.6</v>
      </c>
    </row>
    <row r="73" spans="1:15" s="370" customFormat="1" x14ac:dyDescent="0.2">
      <c r="A73" s="352"/>
      <c r="B73" s="160" t="s">
        <v>639</v>
      </c>
      <c r="C73" s="364">
        <v>110.1</v>
      </c>
      <c r="D73" s="364">
        <v>126.5</v>
      </c>
      <c r="E73" s="364">
        <v>125</v>
      </c>
      <c r="F73" s="364">
        <v>96.5</v>
      </c>
      <c r="G73" s="364">
        <v>136.80000000000001</v>
      </c>
      <c r="H73" s="364">
        <v>105.5</v>
      </c>
      <c r="I73" s="364">
        <v>95.4</v>
      </c>
      <c r="J73" s="364">
        <v>90.2</v>
      </c>
      <c r="K73" s="364">
        <v>105.1</v>
      </c>
      <c r="L73" s="364">
        <v>123</v>
      </c>
      <c r="M73" s="364">
        <v>148.80000000000001</v>
      </c>
    </row>
    <row r="74" spans="1:15" s="370" customFormat="1" x14ac:dyDescent="0.2">
      <c r="A74" s="352">
        <v>2015</v>
      </c>
      <c r="B74" s="160" t="s">
        <v>645</v>
      </c>
      <c r="C74" s="364">
        <v>114.4</v>
      </c>
      <c r="D74" s="364">
        <v>121.6</v>
      </c>
      <c r="E74" s="364">
        <v>108.9</v>
      </c>
      <c r="F74" s="364">
        <v>94.5</v>
      </c>
      <c r="G74" s="364">
        <v>114.3</v>
      </c>
      <c r="H74" s="364">
        <v>107.6</v>
      </c>
      <c r="I74" s="364">
        <v>109.5</v>
      </c>
      <c r="J74" s="364">
        <v>110.4</v>
      </c>
      <c r="K74" s="364">
        <v>111.4</v>
      </c>
      <c r="L74" s="364">
        <v>135.6</v>
      </c>
      <c r="M74" s="364">
        <v>121.7</v>
      </c>
    </row>
    <row r="75" spans="1:15" s="370" customFormat="1" x14ac:dyDescent="0.2">
      <c r="A75" s="352"/>
      <c r="B75" s="160" t="s">
        <v>640</v>
      </c>
      <c r="C75" s="364">
        <v>117.7</v>
      </c>
      <c r="D75" s="364">
        <v>119.3</v>
      </c>
      <c r="E75" s="364">
        <v>103.2</v>
      </c>
      <c r="F75" s="364">
        <v>100.3</v>
      </c>
      <c r="G75" s="364">
        <v>106</v>
      </c>
      <c r="H75" s="364">
        <v>100</v>
      </c>
      <c r="I75" s="364">
        <v>112.6</v>
      </c>
      <c r="J75" s="364">
        <v>116.1</v>
      </c>
      <c r="K75" s="364">
        <v>116.9</v>
      </c>
      <c r="L75" s="364">
        <v>138.80000000000001</v>
      </c>
      <c r="M75" s="364">
        <v>134.5</v>
      </c>
    </row>
    <row r="76" spans="1:15" s="370" customFormat="1" x14ac:dyDescent="0.2">
      <c r="A76" s="352"/>
      <c r="B76" s="160" t="s">
        <v>641</v>
      </c>
      <c r="C76" s="364">
        <v>130.80000000000001</v>
      </c>
      <c r="D76" s="364">
        <v>140.19999999999999</v>
      </c>
      <c r="E76" s="364">
        <v>130.4</v>
      </c>
      <c r="F76" s="364">
        <v>112.7</v>
      </c>
      <c r="G76" s="364">
        <v>117.6</v>
      </c>
      <c r="H76" s="364">
        <v>111</v>
      </c>
      <c r="I76" s="364">
        <v>122.5</v>
      </c>
      <c r="J76" s="364">
        <v>126</v>
      </c>
      <c r="K76" s="364">
        <v>135.30000000000001</v>
      </c>
      <c r="L76" s="364">
        <v>147.30000000000001</v>
      </c>
      <c r="M76" s="364">
        <v>126.8</v>
      </c>
    </row>
    <row r="77" spans="1:15" s="370" customFormat="1" x14ac:dyDescent="0.2">
      <c r="A77" s="48"/>
      <c r="B77" s="160" t="s">
        <v>624</v>
      </c>
      <c r="C77" s="364">
        <v>123.3</v>
      </c>
      <c r="D77" s="364">
        <v>129</v>
      </c>
      <c r="E77" s="364">
        <v>129.4</v>
      </c>
      <c r="F77" s="364">
        <v>111.7</v>
      </c>
      <c r="G77" s="364">
        <v>115.6</v>
      </c>
      <c r="H77" s="364">
        <v>101.9</v>
      </c>
      <c r="I77" s="364">
        <v>122.1</v>
      </c>
      <c r="J77" s="364">
        <v>115</v>
      </c>
      <c r="K77" s="364">
        <v>127.3</v>
      </c>
      <c r="L77" s="364">
        <v>124.2</v>
      </c>
      <c r="M77" s="364">
        <v>141.69999999999999</v>
      </c>
      <c r="O77" s="364"/>
    </row>
    <row r="78" spans="1:15" s="370" customFormat="1" x14ac:dyDescent="0.2">
      <c r="A78" s="48"/>
      <c r="B78" s="160" t="s">
        <v>642</v>
      </c>
      <c r="C78" s="364">
        <v>117.9</v>
      </c>
      <c r="D78" s="364">
        <v>126</v>
      </c>
      <c r="E78" s="364">
        <v>117.9</v>
      </c>
      <c r="F78" s="364">
        <v>113.7</v>
      </c>
      <c r="G78" s="364">
        <v>118</v>
      </c>
      <c r="H78" s="364">
        <v>114.6</v>
      </c>
      <c r="I78" s="364">
        <v>113.5</v>
      </c>
      <c r="J78" s="364">
        <v>115.1</v>
      </c>
      <c r="K78" s="364">
        <v>115.4</v>
      </c>
      <c r="L78" s="364">
        <v>122.2</v>
      </c>
      <c r="M78" s="364">
        <v>143.19999999999999</v>
      </c>
    </row>
    <row r="79" spans="1:15" s="370" customFormat="1" x14ac:dyDescent="0.2">
      <c r="A79" s="48"/>
      <c r="B79" s="160" t="s">
        <v>633</v>
      </c>
      <c r="C79" s="364">
        <v>126.1</v>
      </c>
      <c r="D79" s="364">
        <v>128</v>
      </c>
      <c r="E79" s="364">
        <v>119.3</v>
      </c>
      <c r="F79" s="364">
        <v>107</v>
      </c>
      <c r="G79" s="364">
        <v>120.2</v>
      </c>
      <c r="H79" s="364">
        <v>123.4</v>
      </c>
      <c r="I79" s="364">
        <v>126.2</v>
      </c>
      <c r="J79" s="364">
        <v>122.5</v>
      </c>
      <c r="K79" s="364">
        <v>126.1</v>
      </c>
      <c r="L79" s="364">
        <v>138.69999999999999</v>
      </c>
      <c r="M79" s="364">
        <v>134.69999999999999</v>
      </c>
    </row>
    <row r="80" spans="1:15" s="370" customFormat="1" x14ac:dyDescent="0.2">
      <c r="A80" s="48"/>
      <c r="B80" s="160" t="s">
        <v>634</v>
      </c>
      <c r="C80" s="364">
        <v>127.1</v>
      </c>
      <c r="D80" s="364">
        <v>128.80000000000001</v>
      </c>
      <c r="E80" s="364">
        <v>137.80000000000001</v>
      </c>
      <c r="F80" s="364">
        <v>105.4</v>
      </c>
      <c r="G80" s="364">
        <v>115.6</v>
      </c>
      <c r="H80" s="364">
        <v>126.3</v>
      </c>
      <c r="I80" s="364">
        <v>127.4</v>
      </c>
      <c r="J80" s="364">
        <v>124.2</v>
      </c>
      <c r="K80" s="364">
        <v>123.4</v>
      </c>
      <c r="L80" s="364">
        <v>150.80000000000001</v>
      </c>
      <c r="M80" s="364">
        <v>147.69999999999999</v>
      </c>
    </row>
    <row r="81" spans="1:13" s="370" customFormat="1" x14ac:dyDescent="0.2">
      <c r="A81" s="48"/>
      <c r="B81" s="160" t="s">
        <v>635</v>
      </c>
      <c r="C81" s="364">
        <v>112.6</v>
      </c>
      <c r="D81" s="364">
        <v>120.6</v>
      </c>
      <c r="E81" s="364">
        <v>118.4</v>
      </c>
      <c r="F81" s="364">
        <v>97.5</v>
      </c>
      <c r="G81" s="364">
        <v>107.1</v>
      </c>
      <c r="H81" s="364">
        <v>124.7</v>
      </c>
      <c r="I81" s="364">
        <v>115.4</v>
      </c>
      <c r="J81" s="364">
        <v>107.1</v>
      </c>
      <c r="K81" s="364">
        <v>102.3</v>
      </c>
      <c r="L81" s="364">
        <v>141.30000000000001</v>
      </c>
      <c r="M81" s="364">
        <v>145.6</v>
      </c>
    </row>
    <row r="82" spans="1:13" s="370" customFormat="1" x14ac:dyDescent="0.2">
      <c r="A82" s="48"/>
      <c r="B82" s="160" t="s">
        <v>636</v>
      </c>
      <c r="C82" s="364">
        <v>128.30000000000001</v>
      </c>
      <c r="D82" s="364">
        <v>128.5</v>
      </c>
      <c r="E82" s="364">
        <v>131.5</v>
      </c>
      <c r="F82" s="364">
        <v>103.8</v>
      </c>
      <c r="G82" s="364">
        <v>106.9</v>
      </c>
      <c r="H82" s="364">
        <v>129.19999999999999</v>
      </c>
      <c r="I82" s="364">
        <v>124.2</v>
      </c>
      <c r="J82" s="364">
        <v>119.2</v>
      </c>
      <c r="K82" s="364">
        <v>128.9</v>
      </c>
      <c r="L82" s="364">
        <v>150.69999999999999</v>
      </c>
      <c r="M82" s="364">
        <v>179.9</v>
      </c>
    </row>
    <row r="83" spans="1:13" s="370" customFormat="1" x14ac:dyDescent="0.2">
      <c r="A83" s="48"/>
      <c r="B83" s="160" t="s">
        <v>637</v>
      </c>
      <c r="C83" s="364">
        <v>130</v>
      </c>
      <c r="D83" s="364">
        <v>133.1</v>
      </c>
      <c r="E83" s="364">
        <v>134.6</v>
      </c>
      <c r="F83" s="364">
        <v>92.8</v>
      </c>
      <c r="G83" s="364">
        <v>104.9</v>
      </c>
      <c r="H83" s="364">
        <v>100.9</v>
      </c>
      <c r="I83" s="364">
        <v>122.8</v>
      </c>
      <c r="J83" s="364">
        <v>120.2</v>
      </c>
      <c r="K83" s="364">
        <v>135.6</v>
      </c>
      <c r="L83" s="364">
        <v>147.4</v>
      </c>
      <c r="M83" s="364">
        <v>184.9</v>
      </c>
    </row>
    <row r="84" spans="1:13" s="370" customFormat="1" x14ac:dyDescent="0.2">
      <c r="A84" s="48"/>
      <c r="B84" s="160" t="s">
        <v>638</v>
      </c>
      <c r="C84" s="364">
        <v>127</v>
      </c>
      <c r="D84" s="364">
        <v>134.5</v>
      </c>
      <c r="E84" s="364">
        <v>141.9</v>
      </c>
      <c r="F84" s="364">
        <v>92.2</v>
      </c>
      <c r="G84" s="364">
        <v>104</v>
      </c>
      <c r="H84" s="364">
        <v>128</v>
      </c>
      <c r="I84" s="364">
        <v>120.4</v>
      </c>
      <c r="J84" s="364">
        <v>114.2</v>
      </c>
      <c r="K84" s="364">
        <v>133.5</v>
      </c>
      <c r="L84" s="364">
        <v>139.69999999999999</v>
      </c>
      <c r="M84" s="364">
        <v>175</v>
      </c>
    </row>
    <row r="85" spans="1:13" s="370" customFormat="1" x14ac:dyDescent="0.2">
      <c r="A85" s="48"/>
      <c r="B85" s="160" t="s">
        <v>639</v>
      </c>
      <c r="C85" s="364">
        <v>114.7</v>
      </c>
      <c r="D85" s="364">
        <v>132.9</v>
      </c>
      <c r="E85" s="364">
        <v>125.6</v>
      </c>
      <c r="F85" s="364">
        <v>93.9</v>
      </c>
      <c r="G85" s="364">
        <v>97.9</v>
      </c>
      <c r="H85" s="364">
        <v>106.8</v>
      </c>
      <c r="I85" s="364">
        <v>110.8</v>
      </c>
      <c r="J85" s="364">
        <v>92.2</v>
      </c>
      <c r="K85" s="364">
        <v>118.4</v>
      </c>
      <c r="L85" s="364">
        <v>132.6</v>
      </c>
      <c r="M85" s="364">
        <v>152.6</v>
      </c>
    </row>
    <row r="86" spans="1:13" x14ac:dyDescent="0.2">
      <c r="A86" s="348" t="s">
        <v>1914</v>
      </c>
      <c r="B86" s="160" t="s">
        <v>645</v>
      </c>
      <c r="C86" s="364">
        <v>114.5</v>
      </c>
      <c r="D86" s="364">
        <v>126.5</v>
      </c>
      <c r="E86" s="364">
        <v>114.9</v>
      </c>
      <c r="F86" s="364">
        <v>94</v>
      </c>
      <c r="G86" s="364">
        <v>87.1</v>
      </c>
      <c r="H86" s="364">
        <v>119.6</v>
      </c>
      <c r="I86" s="364">
        <v>119.3</v>
      </c>
      <c r="J86" s="364">
        <v>106.6</v>
      </c>
      <c r="K86" s="364">
        <v>114.5</v>
      </c>
      <c r="L86" s="364">
        <v>141.6</v>
      </c>
      <c r="M86" s="364">
        <v>126.8</v>
      </c>
    </row>
    <row r="87" spans="1:13" x14ac:dyDescent="0.2">
      <c r="A87" s="352"/>
      <c r="B87" s="160" t="s">
        <v>640</v>
      </c>
      <c r="C87" s="364">
        <v>119.6</v>
      </c>
      <c r="D87" s="364">
        <v>127.2</v>
      </c>
      <c r="E87" s="364">
        <v>110.1</v>
      </c>
      <c r="F87" s="364">
        <v>94.1</v>
      </c>
      <c r="G87" s="364">
        <v>75.599999999999994</v>
      </c>
      <c r="H87" s="364">
        <v>113.6</v>
      </c>
      <c r="I87" s="364">
        <v>123.1</v>
      </c>
      <c r="J87" s="364">
        <v>115</v>
      </c>
      <c r="K87" s="364">
        <v>125.4</v>
      </c>
      <c r="L87" s="364">
        <v>148.1</v>
      </c>
      <c r="M87" s="364">
        <v>113.8</v>
      </c>
    </row>
    <row r="88" spans="1:13" x14ac:dyDescent="0.2">
      <c r="A88" s="352"/>
      <c r="B88" s="160" t="s">
        <v>641</v>
      </c>
      <c r="C88" s="364">
        <v>122.1</v>
      </c>
      <c r="D88" s="364">
        <v>133.1</v>
      </c>
      <c r="E88" s="364">
        <v>128.19999999999999</v>
      </c>
      <c r="F88" s="364">
        <v>95.5</v>
      </c>
      <c r="G88" s="364">
        <v>82.2</v>
      </c>
      <c r="H88" s="364">
        <v>108.7</v>
      </c>
      <c r="I88" s="364">
        <v>124.2</v>
      </c>
      <c r="J88" s="364">
        <v>117.4</v>
      </c>
      <c r="K88" s="364">
        <v>128.6</v>
      </c>
      <c r="L88" s="364">
        <v>143.6</v>
      </c>
      <c r="M88" s="364">
        <v>124.9</v>
      </c>
    </row>
    <row r="89" spans="1:13" x14ac:dyDescent="0.2">
      <c r="A89" s="352"/>
      <c r="B89" s="160" t="s">
        <v>624</v>
      </c>
      <c r="C89" s="364">
        <v>118.9</v>
      </c>
      <c r="D89" s="364">
        <v>131.80000000000001</v>
      </c>
      <c r="E89" s="364">
        <v>131.1</v>
      </c>
      <c r="F89" s="364">
        <v>98.7</v>
      </c>
      <c r="G89" s="364">
        <v>76.599999999999994</v>
      </c>
      <c r="H89" s="364">
        <v>123.9</v>
      </c>
      <c r="I89" s="364">
        <v>116.5</v>
      </c>
      <c r="J89" s="364">
        <v>115.5</v>
      </c>
      <c r="K89" s="364">
        <v>128.80000000000001</v>
      </c>
      <c r="L89" s="364">
        <v>131</v>
      </c>
      <c r="M89" s="364">
        <v>120.1</v>
      </c>
    </row>
    <row r="90" spans="1:13" x14ac:dyDescent="0.2">
      <c r="A90" s="352"/>
      <c r="B90" s="160" t="s">
        <v>642</v>
      </c>
      <c r="C90" s="364">
        <v>115.1</v>
      </c>
      <c r="D90" s="364">
        <v>129.5</v>
      </c>
      <c r="E90" s="364">
        <v>137</v>
      </c>
      <c r="F90" s="364">
        <v>98.5</v>
      </c>
      <c r="G90" s="364">
        <v>76.599999999999994</v>
      </c>
      <c r="H90" s="364">
        <v>116.7</v>
      </c>
      <c r="I90" s="364">
        <v>112.1</v>
      </c>
      <c r="J90" s="364">
        <v>111.6</v>
      </c>
      <c r="K90" s="364">
        <v>122.8</v>
      </c>
      <c r="L90" s="364">
        <v>129.80000000000001</v>
      </c>
      <c r="M90" s="364">
        <v>109.9</v>
      </c>
    </row>
    <row r="91" spans="1:13" x14ac:dyDescent="0.2">
      <c r="A91" s="352"/>
      <c r="B91" s="160" t="s">
        <v>633</v>
      </c>
      <c r="C91" s="364">
        <v>123.5</v>
      </c>
      <c r="D91" s="364">
        <v>128.80000000000001</v>
      </c>
      <c r="E91" s="364">
        <v>127.2</v>
      </c>
      <c r="F91" s="364">
        <v>101.7</v>
      </c>
      <c r="G91" s="364">
        <v>81.400000000000006</v>
      </c>
      <c r="H91" s="364">
        <v>125.8</v>
      </c>
      <c r="I91" s="364">
        <v>119.1</v>
      </c>
      <c r="J91" s="364">
        <v>117.4</v>
      </c>
      <c r="K91" s="364">
        <v>131.4</v>
      </c>
      <c r="L91" s="364">
        <v>141.30000000000001</v>
      </c>
      <c r="M91" s="364">
        <v>210.9</v>
      </c>
    </row>
    <row r="92" spans="1:13" x14ac:dyDescent="0.2">
      <c r="A92" s="352"/>
      <c r="B92" s="160" t="s">
        <v>634</v>
      </c>
      <c r="C92" s="364">
        <v>116</v>
      </c>
      <c r="D92" s="364">
        <v>124</v>
      </c>
      <c r="E92" s="364">
        <v>127.8</v>
      </c>
      <c r="F92" s="364">
        <v>92.2</v>
      </c>
      <c r="G92" s="364">
        <v>84.4</v>
      </c>
      <c r="H92" s="364">
        <v>136.4</v>
      </c>
      <c r="I92" s="364">
        <v>116.7</v>
      </c>
      <c r="J92" s="364">
        <v>113.3</v>
      </c>
      <c r="K92" s="364">
        <v>118.9</v>
      </c>
      <c r="L92" s="364">
        <v>139.6</v>
      </c>
      <c r="M92" s="364">
        <v>114.8</v>
      </c>
    </row>
    <row r="93" spans="1:13" x14ac:dyDescent="0.2">
      <c r="A93" s="352"/>
      <c r="B93" s="160" t="s">
        <v>635</v>
      </c>
      <c r="C93" s="364">
        <v>115.6</v>
      </c>
      <c r="D93" s="364">
        <v>128.1</v>
      </c>
      <c r="E93" s="364">
        <v>123.7</v>
      </c>
      <c r="F93" s="364">
        <v>95.6</v>
      </c>
      <c r="G93" s="364">
        <v>92.5</v>
      </c>
      <c r="H93" s="364">
        <v>128.69999999999999</v>
      </c>
      <c r="I93" s="364">
        <v>119</v>
      </c>
      <c r="J93" s="364">
        <v>108.3</v>
      </c>
      <c r="K93" s="364">
        <v>114</v>
      </c>
      <c r="L93" s="364">
        <v>147.4</v>
      </c>
      <c r="M93" s="364">
        <v>96.3</v>
      </c>
    </row>
    <row r="94" spans="1:13" x14ac:dyDescent="0.2">
      <c r="A94" s="352"/>
      <c r="B94" s="160" t="s">
        <v>636</v>
      </c>
      <c r="C94" s="364">
        <v>123.2</v>
      </c>
      <c r="D94" s="364">
        <v>131.5</v>
      </c>
      <c r="E94" s="364">
        <v>133.4</v>
      </c>
      <c r="F94" s="364">
        <v>97</v>
      </c>
      <c r="G94" s="364">
        <v>81.5</v>
      </c>
      <c r="H94" s="364">
        <v>127.2</v>
      </c>
      <c r="I94" s="364">
        <v>118.4</v>
      </c>
      <c r="J94" s="364">
        <v>117.5</v>
      </c>
      <c r="K94" s="364">
        <v>132.80000000000001</v>
      </c>
      <c r="L94" s="364">
        <v>148</v>
      </c>
      <c r="M94" s="364">
        <v>107.7</v>
      </c>
    </row>
    <row r="95" spans="1:13" x14ac:dyDescent="0.2">
      <c r="B95" s="160" t="s">
        <v>637</v>
      </c>
      <c r="C95" s="364">
        <v>124.3</v>
      </c>
      <c r="D95" s="364">
        <v>131.19999999999999</v>
      </c>
      <c r="E95" s="364">
        <v>128.69999999999999</v>
      </c>
      <c r="F95" s="364">
        <v>99.2</v>
      </c>
      <c r="G95" s="364">
        <v>96.1</v>
      </c>
      <c r="H95" s="364">
        <v>133.69999999999999</v>
      </c>
      <c r="I95" s="364">
        <v>118</v>
      </c>
      <c r="J95" s="364">
        <v>113.7</v>
      </c>
      <c r="K95" s="364">
        <v>133.19999999999999</v>
      </c>
      <c r="L95" s="364">
        <v>145.6</v>
      </c>
      <c r="M95" s="364">
        <v>121.5</v>
      </c>
    </row>
    <row r="96" spans="1:13" x14ac:dyDescent="0.2">
      <c r="B96" s="160" t="s">
        <v>638</v>
      </c>
      <c r="C96" s="364">
        <v>129.30000000000001</v>
      </c>
      <c r="D96" s="364">
        <v>142</v>
      </c>
      <c r="E96" s="364">
        <v>151.6</v>
      </c>
      <c r="F96" s="364">
        <v>96.1</v>
      </c>
      <c r="G96" s="364">
        <v>99.9</v>
      </c>
      <c r="H96" s="364">
        <v>134.6</v>
      </c>
      <c r="I96" s="364">
        <v>125.1</v>
      </c>
      <c r="J96" s="364">
        <v>117.8</v>
      </c>
      <c r="K96" s="364">
        <v>137.9</v>
      </c>
      <c r="L96" s="364">
        <v>147.4</v>
      </c>
      <c r="M96" s="364">
        <v>141.5</v>
      </c>
    </row>
    <row r="97" spans="1:13" x14ac:dyDescent="0.2">
      <c r="B97" s="160" t="s">
        <v>639</v>
      </c>
      <c r="C97" s="364">
        <v>118.3</v>
      </c>
      <c r="D97" s="364">
        <v>139</v>
      </c>
      <c r="E97" s="364">
        <v>133.6</v>
      </c>
      <c r="F97" s="364">
        <v>96</v>
      </c>
      <c r="G97" s="364">
        <v>100.4</v>
      </c>
      <c r="H97" s="364">
        <v>113.4</v>
      </c>
      <c r="I97" s="364">
        <v>114.8</v>
      </c>
      <c r="J97" s="364">
        <v>98</v>
      </c>
      <c r="K97" s="364">
        <v>122.6</v>
      </c>
      <c r="L97" s="364">
        <v>137.6</v>
      </c>
      <c r="M97" s="364">
        <v>167.1</v>
      </c>
    </row>
    <row r="98" spans="1:13" x14ac:dyDescent="0.2">
      <c r="A98" s="348">
        <v>2017</v>
      </c>
      <c r="B98" s="160" t="s">
        <v>645</v>
      </c>
      <c r="C98" s="364">
        <v>122.2</v>
      </c>
      <c r="D98" s="364">
        <v>131.4</v>
      </c>
      <c r="E98" s="364">
        <v>108.5</v>
      </c>
      <c r="F98" s="364">
        <v>100</v>
      </c>
      <c r="G98" s="364">
        <v>105.5</v>
      </c>
      <c r="H98" s="364">
        <v>117.5</v>
      </c>
      <c r="I98" s="364">
        <v>115.1</v>
      </c>
      <c r="J98" s="364">
        <v>112.7</v>
      </c>
      <c r="K98" s="364">
        <v>125.5</v>
      </c>
      <c r="L98" s="364">
        <v>144.4</v>
      </c>
      <c r="M98" s="364">
        <v>161.9</v>
      </c>
    </row>
    <row r="99" spans="1:13" x14ac:dyDescent="0.2">
      <c r="A99" s="352"/>
      <c r="B99" s="160" t="s">
        <v>640</v>
      </c>
      <c r="C99" s="364">
        <v>118.9</v>
      </c>
      <c r="D99" s="364">
        <v>121.5</v>
      </c>
      <c r="E99" s="364">
        <v>104.7</v>
      </c>
      <c r="F99" s="364">
        <v>98.2</v>
      </c>
      <c r="G99" s="364">
        <v>107.1</v>
      </c>
      <c r="H99" s="364">
        <v>119.6</v>
      </c>
      <c r="I99" s="364">
        <v>112.5</v>
      </c>
      <c r="J99" s="364">
        <v>112.3</v>
      </c>
      <c r="K99" s="364">
        <v>122.6</v>
      </c>
      <c r="L99" s="364">
        <v>137.1</v>
      </c>
      <c r="M99" s="364">
        <v>138.30000000000001</v>
      </c>
    </row>
    <row r="100" spans="1:13" x14ac:dyDescent="0.2">
      <c r="A100" s="352"/>
      <c r="B100" s="160" t="s">
        <v>641</v>
      </c>
      <c r="C100" s="364">
        <v>136</v>
      </c>
      <c r="D100" s="364">
        <v>129.30000000000001</v>
      </c>
      <c r="E100" s="364">
        <v>122.3</v>
      </c>
      <c r="F100" s="364">
        <v>112.6</v>
      </c>
      <c r="G100" s="364">
        <v>110.8</v>
      </c>
      <c r="H100" s="364">
        <v>121.1</v>
      </c>
      <c r="I100" s="364">
        <v>138.1</v>
      </c>
      <c r="J100" s="364">
        <v>124.8</v>
      </c>
      <c r="K100" s="364">
        <v>145.80000000000001</v>
      </c>
      <c r="L100" s="364">
        <v>150.80000000000001</v>
      </c>
      <c r="M100" s="364">
        <v>159.1</v>
      </c>
    </row>
    <row r="101" spans="1:13" x14ac:dyDescent="0.2">
      <c r="A101" s="352"/>
      <c r="B101" s="160" t="s">
        <v>624</v>
      </c>
      <c r="C101" s="364">
        <v>119.3</v>
      </c>
      <c r="D101" s="364">
        <v>132.1</v>
      </c>
      <c r="E101" s="364">
        <v>111.5</v>
      </c>
      <c r="F101" s="364">
        <v>107.2</v>
      </c>
      <c r="G101" s="364">
        <v>102.1</v>
      </c>
      <c r="H101" s="364">
        <v>108.7</v>
      </c>
      <c r="I101" s="364">
        <v>111.4</v>
      </c>
      <c r="J101" s="364">
        <v>115.2</v>
      </c>
      <c r="K101" s="364">
        <v>124.9</v>
      </c>
      <c r="L101" s="364">
        <v>129.9</v>
      </c>
      <c r="M101" s="364">
        <v>114.1</v>
      </c>
    </row>
    <row r="102" spans="1:13" x14ac:dyDescent="0.2">
      <c r="A102" s="352"/>
      <c r="B102" s="160" t="s">
        <v>642</v>
      </c>
      <c r="C102" s="364">
        <v>128.6</v>
      </c>
      <c r="D102" s="364">
        <v>132.80000000000001</v>
      </c>
      <c r="E102" s="364">
        <v>133.19999999999999</v>
      </c>
      <c r="F102" s="364">
        <v>117.1</v>
      </c>
      <c r="G102" s="364">
        <v>102.3</v>
      </c>
      <c r="H102" s="364">
        <v>133.30000000000001</v>
      </c>
      <c r="I102" s="364">
        <v>128.69999999999999</v>
      </c>
      <c r="J102" s="364">
        <v>124.9</v>
      </c>
      <c r="K102" s="364">
        <v>134.19999999999999</v>
      </c>
      <c r="L102" s="364">
        <v>140.19999999999999</v>
      </c>
      <c r="M102" s="364">
        <v>135.80000000000001</v>
      </c>
    </row>
    <row r="103" spans="1:13" x14ac:dyDescent="0.2">
      <c r="A103" s="352"/>
      <c r="B103" s="160" t="s">
        <v>633</v>
      </c>
      <c r="C103" s="364">
        <v>123.1</v>
      </c>
      <c r="D103" s="364">
        <v>126.9</v>
      </c>
      <c r="E103" s="364">
        <v>137.6</v>
      </c>
      <c r="F103" s="364">
        <v>104.7</v>
      </c>
      <c r="G103" s="364">
        <v>91.9</v>
      </c>
      <c r="H103" s="364">
        <v>130</v>
      </c>
      <c r="I103" s="364">
        <v>116.7</v>
      </c>
      <c r="J103" s="364">
        <v>120.6</v>
      </c>
      <c r="K103" s="364">
        <v>131.5</v>
      </c>
      <c r="L103" s="364">
        <v>140.6</v>
      </c>
      <c r="M103" s="364">
        <v>114.1</v>
      </c>
    </row>
    <row r="104" spans="1:13" x14ac:dyDescent="0.2">
      <c r="A104" s="352"/>
      <c r="B104" s="160" t="s">
        <v>634</v>
      </c>
      <c r="C104" s="364">
        <v>121.9</v>
      </c>
      <c r="D104" s="364">
        <v>126.1</v>
      </c>
      <c r="E104" s="364">
        <v>136.9</v>
      </c>
      <c r="F104" s="364">
        <v>103.3</v>
      </c>
      <c r="G104" s="364">
        <v>93.9</v>
      </c>
      <c r="H104" s="364">
        <v>116.7</v>
      </c>
      <c r="I104" s="364">
        <v>116.2</v>
      </c>
      <c r="J104" s="364">
        <v>121.1</v>
      </c>
      <c r="K104" s="364">
        <v>125.4</v>
      </c>
      <c r="L104" s="364">
        <v>143.69999999999999</v>
      </c>
      <c r="M104" s="364">
        <v>153.4</v>
      </c>
    </row>
    <row r="105" spans="1:13" x14ac:dyDescent="0.2">
      <c r="A105" s="352"/>
      <c r="B105" s="160" t="s">
        <v>635</v>
      </c>
      <c r="C105" s="364">
        <v>120.3</v>
      </c>
      <c r="D105" s="364">
        <v>121.5</v>
      </c>
      <c r="E105" s="364">
        <v>134.1</v>
      </c>
      <c r="F105" s="364">
        <v>104.6</v>
      </c>
      <c r="G105" s="364">
        <v>95.4</v>
      </c>
      <c r="H105" s="364">
        <v>110.7</v>
      </c>
      <c r="I105" s="364">
        <v>118.7</v>
      </c>
      <c r="J105" s="364">
        <v>116.1</v>
      </c>
      <c r="K105" s="364">
        <v>122.1</v>
      </c>
      <c r="L105" s="364">
        <v>149.9</v>
      </c>
      <c r="M105" s="364">
        <v>115.5</v>
      </c>
    </row>
    <row r="106" spans="1:13" x14ac:dyDescent="0.2">
      <c r="A106" s="352"/>
      <c r="B106" s="160" t="s">
        <v>636</v>
      </c>
      <c r="C106" s="364">
        <v>124.9</v>
      </c>
      <c r="D106" s="364">
        <v>134.69999999999999</v>
      </c>
      <c r="E106" s="364">
        <v>133.69999999999999</v>
      </c>
      <c r="F106" s="364">
        <v>108.8</v>
      </c>
      <c r="G106" s="364">
        <v>100.3</v>
      </c>
      <c r="H106" s="364">
        <v>109.8</v>
      </c>
      <c r="I106" s="364">
        <v>115.2</v>
      </c>
      <c r="J106" s="364">
        <v>120.7</v>
      </c>
      <c r="K106" s="364">
        <v>128.80000000000001</v>
      </c>
      <c r="L106" s="364">
        <v>152.4</v>
      </c>
      <c r="M106" s="364">
        <v>116.7</v>
      </c>
    </row>
    <row r="107" spans="1:13" x14ac:dyDescent="0.2">
      <c r="B107" s="160" t="s">
        <v>637</v>
      </c>
      <c r="C107" s="364">
        <v>129.1</v>
      </c>
      <c r="D107" s="364">
        <v>131</v>
      </c>
      <c r="E107" s="364">
        <v>137.80000000000001</v>
      </c>
      <c r="F107" s="364">
        <v>107.5</v>
      </c>
      <c r="G107" s="364">
        <v>104.2</v>
      </c>
      <c r="H107" s="364">
        <v>95.7</v>
      </c>
      <c r="I107" s="364">
        <v>117.1</v>
      </c>
      <c r="J107" s="364">
        <v>123.3</v>
      </c>
      <c r="K107" s="364">
        <v>138.9</v>
      </c>
      <c r="L107" s="364">
        <v>148.4</v>
      </c>
      <c r="M107" s="364">
        <v>129</v>
      </c>
    </row>
    <row r="108" spans="1:13" x14ac:dyDescent="0.2">
      <c r="B108" s="160" t="s">
        <v>638</v>
      </c>
      <c r="C108" s="364">
        <v>136</v>
      </c>
      <c r="D108" s="364">
        <v>138.19999999999999</v>
      </c>
      <c r="E108" s="364">
        <v>158</v>
      </c>
      <c r="F108" s="364">
        <v>107</v>
      </c>
      <c r="G108" s="364">
        <v>113.4</v>
      </c>
      <c r="H108" s="364">
        <v>112.9</v>
      </c>
      <c r="I108" s="364">
        <v>126</v>
      </c>
      <c r="J108" s="364">
        <v>127.7</v>
      </c>
      <c r="K108" s="364">
        <v>145.9</v>
      </c>
      <c r="L108" s="364">
        <v>156.19999999999999</v>
      </c>
      <c r="M108" s="364">
        <v>132.6</v>
      </c>
    </row>
    <row r="109" spans="1:13" x14ac:dyDescent="0.2">
      <c r="B109" s="160" t="s">
        <v>639</v>
      </c>
      <c r="C109" s="364">
        <v>119</v>
      </c>
      <c r="D109" s="364">
        <v>133.30000000000001</v>
      </c>
      <c r="E109" s="364">
        <v>128</v>
      </c>
      <c r="F109" s="364">
        <v>92</v>
      </c>
      <c r="G109" s="364">
        <v>122.4</v>
      </c>
      <c r="H109" s="364">
        <v>99.3</v>
      </c>
      <c r="I109" s="364">
        <v>112.6</v>
      </c>
      <c r="J109" s="364">
        <v>103.2</v>
      </c>
      <c r="K109" s="364">
        <v>120.5</v>
      </c>
      <c r="L109" s="364">
        <v>135.4</v>
      </c>
      <c r="M109" s="364">
        <v>138.30000000000001</v>
      </c>
    </row>
    <row r="110" spans="1:13" x14ac:dyDescent="0.2">
      <c r="A110" s="230" t="s">
        <v>617</v>
      </c>
    </row>
    <row r="111" spans="1:13" x14ac:dyDescent="0.2">
      <c r="A111" s="48" t="s">
        <v>2267</v>
      </c>
    </row>
    <row r="167" spans="3:18" x14ac:dyDescent="0.2">
      <c r="C167" s="49"/>
      <c r="D167" s="49"/>
      <c r="E167" s="49"/>
      <c r="F167" s="49"/>
      <c r="G167" s="49"/>
      <c r="H167" s="49"/>
      <c r="I167" s="49"/>
      <c r="J167" s="49"/>
      <c r="K167" s="49"/>
      <c r="L167" s="49"/>
      <c r="M167" s="49"/>
      <c r="N167" s="49"/>
      <c r="O167" s="49"/>
      <c r="P167" s="49"/>
      <c r="Q167" s="49"/>
      <c r="R167" s="49"/>
    </row>
    <row r="168" spans="3:18" x14ac:dyDescent="0.2">
      <c r="C168" s="49"/>
      <c r="D168" s="49"/>
      <c r="E168" s="49"/>
      <c r="F168" s="49"/>
      <c r="G168" s="49"/>
      <c r="H168" s="49"/>
      <c r="I168" s="49"/>
      <c r="J168" s="49"/>
      <c r="K168" s="49"/>
      <c r="L168" s="49"/>
      <c r="M168" s="49"/>
      <c r="N168" s="49"/>
      <c r="O168" s="49"/>
      <c r="P168" s="49"/>
      <c r="Q168" s="49"/>
      <c r="R168" s="49"/>
    </row>
    <row r="169" spans="3:18" x14ac:dyDescent="0.2">
      <c r="C169" s="49"/>
      <c r="D169" s="49"/>
      <c r="E169" s="49"/>
      <c r="F169" s="49"/>
      <c r="G169" s="49"/>
      <c r="H169" s="49"/>
      <c r="I169" s="49"/>
      <c r="J169" s="49"/>
      <c r="K169" s="49"/>
      <c r="L169" s="49"/>
      <c r="M169" s="49"/>
      <c r="N169" s="49"/>
      <c r="O169" s="49"/>
      <c r="P169" s="49"/>
      <c r="Q169" s="49"/>
      <c r="R169" s="49"/>
    </row>
    <row r="170" spans="3:18" x14ac:dyDescent="0.2">
      <c r="C170" s="49"/>
      <c r="D170" s="49"/>
      <c r="E170" s="49"/>
      <c r="F170" s="49"/>
      <c r="G170" s="49"/>
      <c r="H170" s="49"/>
      <c r="I170" s="49"/>
      <c r="J170" s="49"/>
      <c r="K170" s="49"/>
      <c r="L170" s="49"/>
      <c r="M170" s="49"/>
      <c r="N170" s="49"/>
      <c r="O170" s="49"/>
      <c r="P170" s="49"/>
      <c r="Q170" s="49"/>
      <c r="R170" s="49"/>
    </row>
    <row r="171" spans="3:18" x14ac:dyDescent="0.2">
      <c r="C171" s="49"/>
      <c r="D171" s="49"/>
      <c r="E171" s="49"/>
      <c r="F171" s="49"/>
      <c r="G171" s="49"/>
      <c r="H171" s="49"/>
      <c r="I171" s="49"/>
      <c r="J171" s="49"/>
      <c r="K171" s="49"/>
      <c r="L171" s="49"/>
      <c r="M171" s="49"/>
      <c r="N171" s="49"/>
      <c r="O171" s="49"/>
      <c r="P171" s="49"/>
      <c r="Q171" s="49"/>
      <c r="R171" s="49"/>
    </row>
    <row r="172" spans="3:18" x14ac:dyDescent="0.2">
      <c r="C172" s="49"/>
      <c r="D172" s="49"/>
      <c r="E172" s="49"/>
      <c r="F172" s="49"/>
      <c r="G172" s="49"/>
      <c r="H172" s="49"/>
      <c r="I172" s="49"/>
      <c r="J172" s="49"/>
      <c r="K172" s="49"/>
      <c r="L172" s="49"/>
      <c r="M172" s="49"/>
      <c r="N172" s="49"/>
      <c r="O172" s="49"/>
      <c r="P172" s="49"/>
      <c r="Q172" s="49"/>
      <c r="R172" s="49"/>
    </row>
    <row r="173" spans="3:18" x14ac:dyDescent="0.2">
      <c r="C173" s="49"/>
      <c r="D173" s="49"/>
      <c r="E173" s="49"/>
      <c r="F173" s="49"/>
      <c r="G173" s="49"/>
      <c r="H173" s="49"/>
      <c r="I173" s="49"/>
      <c r="J173" s="49"/>
      <c r="K173" s="49"/>
      <c r="L173" s="49"/>
      <c r="M173" s="49"/>
      <c r="N173" s="49"/>
      <c r="O173" s="49"/>
      <c r="P173" s="49"/>
      <c r="Q173" s="49"/>
      <c r="R173" s="49"/>
    </row>
    <row r="174" spans="3:18" x14ac:dyDescent="0.2">
      <c r="C174" s="49"/>
      <c r="D174" s="49"/>
      <c r="E174" s="49"/>
      <c r="F174" s="49"/>
      <c r="G174" s="49"/>
      <c r="H174" s="49"/>
      <c r="I174" s="49"/>
      <c r="J174" s="49"/>
      <c r="K174" s="49"/>
      <c r="L174" s="49"/>
      <c r="M174" s="49"/>
      <c r="N174" s="49"/>
      <c r="O174" s="49"/>
      <c r="P174" s="49"/>
      <c r="Q174" s="49"/>
      <c r="R174" s="49"/>
    </row>
    <row r="175" spans="3:18" x14ac:dyDescent="0.2">
      <c r="C175" s="49"/>
      <c r="D175" s="49"/>
      <c r="E175" s="49"/>
      <c r="F175" s="49"/>
      <c r="G175" s="49"/>
      <c r="H175" s="49"/>
      <c r="I175" s="49"/>
      <c r="J175" s="49"/>
      <c r="K175" s="49"/>
      <c r="L175" s="49"/>
      <c r="M175" s="49"/>
      <c r="N175" s="49"/>
      <c r="O175" s="49"/>
      <c r="P175" s="49"/>
      <c r="Q175" s="49"/>
      <c r="R175" s="49"/>
    </row>
    <row r="176" spans="3:18" x14ac:dyDescent="0.2">
      <c r="C176" s="49"/>
      <c r="D176" s="49"/>
      <c r="E176" s="49"/>
      <c r="F176" s="49"/>
      <c r="G176" s="49"/>
      <c r="H176" s="49"/>
      <c r="I176" s="49"/>
      <c r="J176" s="49"/>
      <c r="K176" s="49"/>
      <c r="L176" s="49"/>
      <c r="M176" s="49"/>
      <c r="N176" s="49"/>
      <c r="O176" s="49"/>
      <c r="P176" s="49"/>
      <c r="Q176" s="49"/>
      <c r="R176" s="49"/>
    </row>
    <row r="177" spans="3:18" x14ac:dyDescent="0.2">
      <c r="C177" s="49"/>
      <c r="D177" s="49"/>
      <c r="E177" s="49"/>
      <c r="F177" s="49"/>
      <c r="G177" s="49"/>
      <c r="H177" s="49"/>
      <c r="I177" s="49"/>
      <c r="J177" s="49"/>
      <c r="K177" s="49"/>
      <c r="L177" s="49"/>
      <c r="M177" s="49"/>
      <c r="N177" s="49"/>
      <c r="O177" s="49"/>
      <c r="P177" s="49"/>
      <c r="Q177" s="49"/>
      <c r="R177" s="49"/>
    </row>
    <row r="178" spans="3:18" x14ac:dyDescent="0.2">
      <c r="C178" s="49"/>
      <c r="D178" s="49"/>
      <c r="E178" s="49"/>
      <c r="F178" s="49"/>
      <c r="G178" s="49"/>
      <c r="H178" s="49"/>
      <c r="I178" s="49"/>
      <c r="J178" s="49"/>
      <c r="K178" s="49"/>
      <c r="L178" s="49"/>
      <c r="M178" s="49"/>
      <c r="N178" s="49"/>
      <c r="O178" s="49"/>
      <c r="P178" s="49"/>
      <c r="Q178" s="49"/>
      <c r="R178" s="49"/>
    </row>
    <row r="179" spans="3:18" x14ac:dyDescent="0.2">
      <c r="C179" s="49"/>
      <c r="D179" s="49"/>
      <c r="E179" s="49"/>
      <c r="F179" s="49"/>
      <c r="G179" s="49"/>
      <c r="H179" s="49"/>
      <c r="I179" s="49"/>
      <c r="J179" s="49"/>
      <c r="K179" s="49"/>
      <c r="L179" s="49"/>
      <c r="M179" s="49"/>
      <c r="N179" s="49"/>
      <c r="O179" s="49"/>
      <c r="P179" s="49"/>
      <c r="Q179" s="49"/>
      <c r="R179" s="49"/>
    </row>
    <row r="180" spans="3:18" x14ac:dyDescent="0.2">
      <c r="C180" s="49"/>
      <c r="D180" s="49"/>
      <c r="E180" s="49"/>
      <c r="F180" s="49"/>
      <c r="G180" s="49"/>
      <c r="H180" s="49"/>
      <c r="I180" s="49"/>
      <c r="J180" s="49"/>
      <c r="K180" s="49"/>
      <c r="L180" s="49"/>
      <c r="M180" s="49"/>
      <c r="N180" s="49"/>
      <c r="O180" s="49"/>
      <c r="P180" s="49"/>
      <c r="Q180" s="49"/>
      <c r="R180" s="49"/>
    </row>
    <row r="181" spans="3:18" x14ac:dyDescent="0.2">
      <c r="C181" s="49"/>
      <c r="D181" s="49"/>
      <c r="E181" s="49"/>
      <c r="F181" s="49"/>
      <c r="G181" s="49"/>
      <c r="H181" s="49"/>
      <c r="I181" s="49"/>
      <c r="J181" s="49"/>
      <c r="K181" s="49"/>
      <c r="L181" s="49"/>
      <c r="M181" s="49"/>
      <c r="N181" s="49"/>
      <c r="O181" s="49"/>
      <c r="P181" s="49"/>
      <c r="Q181" s="49"/>
      <c r="R181" s="49"/>
    </row>
    <row r="182" spans="3:18" x14ac:dyDescent="0.2">
      <c r="C182" s="49"/>
      <c r="D182" s="49"/>
      <c r="E182" s="49"/>
      <c r="F182" s="49"/>
      <c r="G182" s="49"/>
      <c r="H182" s="49"/>
      <c r="I182" s="49"/>
      <c r="J182" s="49"/>
      <c r="K182" s="49"/>
      <c r="L182" s="49"/>
      <c r="M182" s="49"/>
      <c r="N182" s="49"/>
      <c r="O182" s="49"/>
      <c r="P182" s="49"/>
      <c r="Q182" s="49"/>
      <c r="R182" s="49"/>
    </row>
    <row r="183" spans="3:18" x14ac:dyDescent="0.2">
      <c r="C183" s="49"/>
      <c r="D183" s="49"/>
      <c r="E183" s="49"/>
      <c r="F183" s="49"/>
      <c r="G183" s="49"/>
      <c r="H183" s="49"/>
      <c r="I183" s="49"/>
      <c r="J183" s="49"/>
      <c r="K183" s="49"/>
      <c r="L183" s="49"/>
      <c r="M183" s="49"/>
      <c r="N183" s="49"/>
      <c r="O183" s="49"/>
      <c r="P183" s="49"/>
      <c r="Q183" s="49"/>
      <c r="R183" s="49"/>
    </row>
    <row r="184" spans="3:18" x14ac:dyDescent="0.2">
      <c r="C184" s="49"/>
      <c r="D184" s="49"/>
      <c r="E184" s="49"/>
      <c r="F184" s="49"/>
      <c r="G184" s="49"/>
      <c r="H184" s="49"/>
      <c r="I184" s="49"/>
      <c r="J184" s="49"/>
      <c r="K184" s="49"/>
      <c r="L184" s="49"/>
      <c r="M184" s="49"/>
      <c r="N184" s="49"/>
      <c r="O184" s="49"/>
      <c r="P184" s="49"/>
      <c r="Q184" s="49"/>
      <c r="R184" s="49"/>
    </row>
    <row r="185" spans="3:18" x14ac:dyDescent="0.2">
      <c r="C185" s="49"/>
      <c r="D185" s="49"/>
      <c r="E185" s="49"/>
      <c r="F185" s="49"/>
      <c r="G185" s="49"/>
      <c r="H185" s="49"/>
      <c r="I185" s="49"/>
      <c r="J185" s="49"/>
      <c r="K185" s="49"/>
      <c r="L185" s="49"/>
      <c r="M185" s="49"/>
      <c r="N185" s="49"/>
      <c r="O185" s="49"/>
      <c r="P185" s="49"/>
      <c r="Q185" s="49"/>
      <c r="R185" s="49"/>
    </row>
    <row r="186" spans="3:18" x14ac:dyDescent="0.2">
      <c r="C186" s="49"/>
      <c r="D186" s="49"/>
      <c r="E186" s="49"/>
      <c r="F186" s="49"/>
      <c r="G186" s="49"/>
      <c r="H186" s="49"/>
      <c r="I186" s="49"/>
      <c r="J186" s="49"/>
      <c r="K186" s="49"/>
      <c r="L186" s="49"/>
      <c r="M186" s="49"/>
      <c r="N186" s="49"/>
      <c r="O186" s="49"/>
      <c r="P186" s="49"/>
      <c r="Q186" s="49"/>
      <c r="R186" s="49"/>
    </row>
    <row r="187" spans="3:18" x14ac:dyDescent="0.2">
      <c r="C187" s="49"/>
      <c r="D187" s="49"/>
      <c r="E187" s="49"/>
      <c r="F187" s="49"/>
      <c r="G187" s="49"/>
      <c r="H187" s="49"/>
      <c r="I187" s="49"/>
      <c r="J187" s="49"/>
      <c r="K187" s="49"/>
      <c r="L187" s="49"/>
      <c r="M187" s="49"/>
      <c r="N187" s="49"/>
      <c r="O187" s="49"/>
      <c r="P187" s="49"/>
      <c r="Q187" s="49"/>
      <c r="R187" s="49"/>
    </row>
    <row r="188" spans="3:18" x14ac:dyDescent="0.2">
      <c r="C188" s="49"/>
      <c r="D188" s="49"/>
      <c r="E188" s="49"/>
      <c r="F188" s="49"/>
      <c r="G188" s="49"/>
      <c r="H188" s="49"/>
      <c r="I188" s="49"/>
      <c r="J188" s="49"/>
      <c r="K188" s="49"/>
      <c r="L188" s="49"/>
      <c r="M188" s="49"/>
      <c r="N188" s="49"/>
      <c r="O188" s="49"/>
      <c r="P188" s="49"/>
      <c r="Q188" s="49"/>
      <c r="R188" s="49"/>
    </row>
    <row r="189" spans="3:18" x14ac:dyDescent="0.2">
      <c r="C189" s="49"/>
      <c r="D189" s="49"/>
      <c r="E189" s="49"/>
      <c r="F189" s="49"/>
      <c r="G189" s="49"/>
      <c r="H189" s="49"/>
      <c r="I189" s="49"/>
      <c r="J189" s="49"/>
      <c r="K189" s="49"/>
      <c r="L189" s="49"/>
      <c r="M189" s="49"/>
      <c r="N189" s="49"/>
      <c r="O189" s="49"/>
      <c r="P189" s="49"/>
      <c r="Q189" s="49"/>
      <c r="R189" s="49"/>
    </row>
    <row r="190" spans="3:18" x14ac:dyDescent="0.2">
      <c r="C190" s="49"/>
      <c r="D190" s="49"/>
      <c r="E190" s="49"/>
      <c r="F190" s="49"/>
      <c r="G190" s="49"/>
      <c r="H190" s="49"/>
      <c r="I190" s="49"/>
      <c r="J190" s="49"/>
      <c r="K190" s="49"/>
      <c r="L190" s="49"/>
      <c r="M190" s="49"/>
      <c r="N190" s="49"/>
      <c r="O190" s="49"/>
      <c r="P190" s="49"/>
      <c r="Q190" s="49"/>
      <c r="R190" s="49"/>
    </row>
    <row r="191" spans="3:18" x14ac:dyDescent="0.2">
      <c r="C191" s="49"/>
    </row>
    <row r="192" spans="3:18" x14ac:dyDescent="0.2">
      <c r="C192" s="49"/>
    </row>
    <row r="193" spans="3:3" x14ac:dyDescent="0.2">
      <c r="C193" s="49"/>
    </row>
    <row r="194" spans="3:3" x14ac:dyDescent="0.2">
      <c r="C194" s="49"/>
    </row>
    <row r="195" spans="3:3" x14ac:dyDescent="0.2">
      <c r="C195" s="49"/>
    </row>
    <row r="196" spans="3:3" x14ac:dyDescent="0.2">
      <c r="C196" s="49"/>
    </row>
    <row r="197" spans="3:3" x14ac:dyDescent="0.2">
      <c r="C197" s="49"/>
    </row>
    <row r="198" spans="3:3" x14ac:dyDescent="0.2">
      <c r="C198" s="49"/>
    </row>
    <row r="199" spans="3:3" x14ac:dyDescent="0.2">
      <c r="C199" s="49"/>
    </row>
    <row r="200" spans="3:3" x14ac:dyDescent="0.2">
      <c r="C200" s="49"/>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1"/>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9.140625" style="48"/>
  </cols>
  <sheetData>
    <row r="1" spans="1:13" ht="20.100000000000001" customHeight="1" x14ac:dyDescent="0.2">
      <c r="A1" s="623" t="s">
        <v>1896</v>
      </c>
      <c r="B1" s="623"/>
      <c r="C1" s="623"/>
      <c r="D1" s="623"/>
      <c r="E1" s="623"/>
      <c r="F1" s="623"/>
      <c r="G1" s="623"/>
      <c r="H1" s="623"/>
      <c r="I1" s="623"/>
      <c r="J1" s="623"/>
      <c r="K1" s="623"/>
      <c r="L1" s="623"/>
      <c r="M1" s="623"/>
    </row>
    <row r="2" spans="1:13" ht="20.100000000000001" customHeight="1" x14ac:dyDescent="0.25">
      <c r="A2" s="808" t="s">
        <v>1591</v>
      </c>
      <c r="B2" s="808"/>
      <c r="C2" s="808"/>
      <c r="D2" s="808"/>
      <c r="E2" s="808"/>
      <c r="F2" s="808"/>
      <c r="G2" s="808"/>
      <c r="H2" s="808"/>
      <c r="I2" s="808"/>
      <c r="J2" s="808"/>
      <c r="K2" s="808"/>
      <c r="L2" s="808"/>
      <c r="M2" s="808"/>
    </row>
    <row r="3" spans="1:13" ht="20.100000000000001" customHeight="1" x14ac:dyDescent="0.25">
      <c r="A3" s="818" t="s">
        <v>1592</v>
      </c>
      <c r="B3" s="818"/>
      <c r="C3" s="818"/>
      <c r="D3" s="818"/>
      <c r="E3" s="818"/>
      <c r="F3" s="818"/>
      <c r="G3" s="818"/>
      <c r="H3" s="818"/>
      <c r="I3" s="818"/>
      <c r="J3" s="818"/>
      <c r="K3" s="818"/>
      <c r="L3" s="818"/>
      <c r="M3" s="818"/>
    </row>
    <row r="4" spans="1:13" ht="20.25" customHeight="1" x14ac:dyDescent="0.2">
      <c r="A4" s="624"/>
      <c r="B4" s="624"/>
      <c r="C4" s="624"/>
      <c r="D4" s="624"/>
      <c r="E4" s="624"/>
      <c r="F4" s="624"/>
      <c r="G4" s="624"/>
      <c r="H4" s="624"/>
      <c r="I4" s="624"/>
      <c r="J4" s="624"/>
      <c r="K4" s="624"/>
      <c r="L4" s="624"/>
      <c r="M4" s="624"/>
    </row>
    <row r="5" spans="1:13" s="370" customFormat="1" ht="13.5" customHeight="1" x14ac:dyDescent="0.2">
      <c r="A5" s="813" t="s">
        <v>1528</v>
      </c>
      <c r="B5" s="819"/>
      <c r="C5" s="822" t="s">
        <v>1559</v>
      </c>
      <c r="D5" s="823"/>
      <c r="E5" s="823"/>
      <c r="F5" s="823"/>
      <c r="G5" s="823"/>
      <c r="H5" s="823"/>
      <c r="I5" s="823"/>
      <c r="J5" s="823"/>
      <c r="K5" s="823"/>
      <c r="L5" s="823"/>
      <c r="M5" s="823"/>
    </row>
    <row r="6" spans="1:13" s="370" customFormat="1" ht="12.75" customHeight="1" x14ac:dyDescent="0.2">
      <c r="A6" s="815"/>
      <c r="B6" s="820"/>
      <c r="C6" s="371"/>
      <c r="D6" s="372">
        <v>0</v>
      </c>
      <c r="E6" s="373">
        <v>1</v>
      </c>
      <c r="F6" s="373">
        <v>2</v>
      </c>
      <c r="G6" s="373">
        <v>3</v>
      </c>
      <c r="H6" s="372">
        <v>4</v>
      </c>
      <c r="I6" s="372">
        <v>5</v>
      </c>
      <c r="J6" s="373">
        <v>6</v>
      </c>
      <c r="K6" s="373">
        <v>7</v>
      </c>
      <c r="L6" s="373">
        <v>8</v>
      </c>
      <c r="M6" s="374">
        <v>9</v>
      </c>
    </row>
    <row r="7" spans="1:13" s="370" customFormat="1" ht="12.75" customHeight="1" x14ac:dyDescent="0.2">
      <c r="A7" s="815"/>
      <c r="B7" s="820"/>
      <c r="C7" s="375"/>
      <c r="D7" s="376"/>
      <c r="E7" s="377"/>
      <c r="F7" s="377"/>
      <c r="G7" s="377"/>
      <c r="H7" s="376"/>
      <c r="I7" s="376"/>
      <c r="J7" s="377"/>
      <c r="K7" s="377"/>
      <c r="L7" s="377"/>
      <c r="M7" s="374"/>
    </row>
    <row r="8" spans="1:13" s="370" customFormat="1" ht="12.75" customHeight="1" x14ac:dyDescent="0.2">
      <c r="A8" s="815"/>
      <c r="B8" s="820"/>
      <c r="C8" s="376" t="s">
        <v>1427</v>
      </c>
      <c r="D8" s="376" t="s">
        <v>1560</v>
      </c>
      <c r="E8" s="377" t="s">
        <v>973</v>
      </c>
      <c r="F8" s="377" t="s">
        <v>1140</v>
      </c>
      <c r="G8" s="377" t="s">
        <v>1561</v>
      </c>
      <c r="H8" s="376" t="s">
        <v>1562</v>
      </c>
      <c r="I8" s="376" t="s">
        <v>1563</v>
      </c>
      <c r="J8" s="377" t="s">
        <v>1564</v>
      </c>
      <c r="K8" s="377" t="s">
        <v>1565</v>
      </c>
      <c r="L8" s="377" t="s">
        <v>1566</v>
      </c>
      <c r="M8" s="374" t="s">
        <v>1567</v>
      </c>
    </row>
    <row r="9" spans="1:13" s="370" customFormat="1" ht="12.75" customHeight="1" x14ac:dyDescent="0.2">
      <c r="A9" s="815"/>
      <c r="B9" s="820"/>
      <c r="C9" s="375"/>
      <c r="D9" s="376" t="s">
        <v>1568</v>
      </c>
      <c r="E9" s="377" t="s">
        <v>1569</v>
      </c>
      <c r="F9" s="377"/>
      <c r="G9" s="377" t="s">
        <v>1570</v>
      </c>
      <c r="H9" s="376" t="s">
        <v>1571</v>
      </c>
      <c r="I9" s="376" t="s">
        <v>1572</v>
      </c>
      <c r="J9" s="377" t="s">
        <v>1573</v>
      </c>
      <c r="K9" s="377" t="s">
        <v>1574</v>
      </c>
      <c r="L9" s="377" t="s">
        <v>1575</v>
      </c>
      <c r="M9" s="374" t="s">
        <v>1573</v>
      </c>
    </row>
    <row r="10" spans="1:13" s="370" customFormat="1" ht="12.75" customHeight="1" x14ac:dyDescent="0.2">
      <c r="A10" s="815"/>
      <c r="B10" s="820"/>
      <c r="C10" s="375"/>
      <c r="D10" s="376" t="s">
        <v>1576</v>
      </c>
      <c r="E10" s="377" t="s">
        <v>1577</v>
      </c>
      <c r="F10" s="377"/>
      <c r="G10" s="377" t="s">
        <v>1578</v>
      </c>
      <c r="H10" s="376" t="s">
        <v>1579</v>
      </c>
      <c r="I10" s="376" t="s">
        <v>1580</v>
      </c>
      <c r="J10" s="377" t="s">
        <v>1581</v>
      </c>
      <c r="K10" s="377" t="s">
        <v>1582</v>
      </c>
      <c r="L10" s="377" t="s">
        <v>1122</v>
      </c>
      <c r="M10" s="378"/>
    </row>
    <row r="11" spans="1:13" s="370" customFormat="1" ht="12.75" customHeight="1" x14ac:dyDescent="0.2">
      <c r="A11" s="815"/>
      <c r="B11" s="820"/>
      <c r="C11" s="375"/>
      <c r="D11" s="376" t="s">
        <v>1583</v>
      </c>
      <c r="E11" s="377"/>
      <c r="F11" s="377"/>
      <c r="G11" s="377"/>
      <c r="H11" s="376" t="s">
        <v>1584</v>
      </c>
      <c r="I11" s="376"/>
      <c r="J11" s="377" t="s">
        <v>1585</v>
      </c>
      <c r="K11" s="377" t="s">
        <v>1586</v>
      </c>
      <c r="L11" s="377"/>
      <c r="M11" s="374"/>
    </row>
    <row r="12" spans="1:13" s="370" customFormat="1" ht="12.75" customHeight="1" x14ac:dyDescent="0.2">
      <c r="A12" s="817"/>
      <c r="B12" s="821"/>
      <c r="C12" s="379"/>
      <c r="D12" s="379"/>
      <c r="E12" s="380"/>
      <c r="F12" s="380"/>
      <c r="G12" s="380"/>
      <c r="H12" s="342" t="s">
        <v>1587</v>
      </c>
      <c r="I12" s="342"/>
      <c r="J12" s="380" t="s">
        <v>1588</v>
      </c>
      <c r="K12" s="380" t="s">
        <v>1589</v>
      </c>
      <c r="L12" s="380"/>
      <c r="M12" s="381"/>
    </row>
    <row r="13" spans="1:13" s="370" customFormat="1" ht="12.75" customHeight="1" x14ac:dyDescent="0.2">
      <c r="A13" s="352"/>
      <c r="B13" s="160"/>
      <c r="C13" s="364"/>
      <c r="D13" s="364"/>
      <c r="E13" s="364"/>
      <c r="F13" s="364"/>
      <c r="G13" s="364"/>
      <c r="H13" s="364"/>
      <c r="I13" s="364"/>
      <c r="J13" s="364"/>
      <c r="K13" s="364"/>
      <c r="L13" s="364"/>
      <c r="M13" s="364"/>
    </row>
    <row r="14" spans="1:13" s="370" customFormat="1" ht="12.75" customHeight="1" x14ac:dyDescent="0.2">
      <c r="A14" s="348" t="s">
        <v>612</v>
      </c>
      <c r="B14" s="160" t="s">
        <v>645</v>
      </c>
      <c r="C14" s="364">
        <v>83.8</v>
      </c>
      <c r="D14" s="364">
        <v>90.4</v>
      </c>
      <c r="E14" s="364">
        <v>80.599999999999994</v>
      </c>
      <c r="F14" s="364">
        <v>82.9</v>
      </c>
      <c r="G14" s="364">
        <v>96.5</v>
      </c>
      <c r="H14" s="364">
        <v>93.8</v>
      </c>
      <c r="I14" s="364">
        <v>91.6</v>
      </c>
      <c r="J14" s="364">
        <v>86.1</v>
      </c>
      <c r="K14" s="364">
        <v>79.900000000000006</v>
      </c>
      <c r="L14" s="364">
        <v>83.2</v>
      </c>
      <c r="M14" s="364">
        <v>78.400000000000006</v>
      </c>
    </row>
    <row r="15" spans="1:13" s="370" customFormat="1" x14ac:dyDescent="0.2">
      <c r="A15" s="352"/>
      <c r="B15" s="160" t="s">
        <v>640</v>
      </c>
      <c r="C15" s="364">
        <v>91.7</v>
      </c>
      <c r="D15" s="364">
        <v>92.3</v>
      </c>
      <c r="E15" s="364">
        <v>86.1</v>
      </c>
      <c r="F15" s="364">
        <v>97.8</v>
      </c>
      <c r="G15" s="364">
        <v>98.1</v>
      </c>
      <c r="H15" s="364">
        <v>83.9</v>
      </c>
      <c r="I15" s="364">
        <v>91.6</v>
      </c>
      <c r="J15" s="364">
        <v>90.4</v>
      </c>
      <c r="K15" s="364">
        <v>91.1</v>
      </c>
      <c r="L15" s="364">
        <v>91.5</v>
      </c>
      <c r="M15" s="364">
        <v>103</v>
      </c>
    </row>
    <row r="16" spans="1:13" s="370" customFormat="1" x14ac:dyDescent="0.2">
      <c r="A16" s="352"/>
      <c r="B16" s="160" t="s">
        <v>641</v>
      </c>
      <c r="C16" s="364">
        <v>110.2</v>
      </c>
      <c r="D16" s="364">
        <v>108.3</v>
      </c>
      <c r="E16" s="364">
        <v>100.6</v>
      </c>
      <c r="F16" s="364">
        <v>115.3</v>
      </c>
      <c r="G16" s="364">
        <v>105.3</v>
      </c>
      <c r="H16" s="364">
        <v>108.6</v>
      </c>
      <c r="I16" s="364">
        <v>107.5</v>
      </c>
      <c r="J16" s="364">
        <v>111.4</v>
      </c>
      <c r="K16" s="364">
        <v>111.8</v>
      </c>
      <c r="L16" s="364">
        <v>107.3</v>
      </c>
      <c r="M16" s="364">
        <v>110</v>
      </c>
    </row>
    <row r="17" spans="1:13" s="370" customFormat="1" x14ac:dyDescent="0.2">
      <c r="A17" s="352"/>
      <c r="B17" s="160" t="s">
        <v>624</v>
      </c>
      <c r="C17" s="364">
        <v>96.4</v>
      </c>
      <c r="D17" s="364">
        <v>94.7</v>
      </c>
      <c r="E17" s="364">
        <v>99.5</v>
      </c>
      <c r="F17" s="364">
        <v>100.8</v>
      </c>
      <c r="G17" s="364">
        <v>99.5</v>
      </c>
      <c r="H17" s="364">
        <v>92.8</v>
      </c>
      <c r="I17" s="364">
        <v>98.4</v>
      </c>
      <c r="J17" s="364">
        <v>99</v>
      </c>
      <c r="K17" s="364">
        <v>96.4</v>
      </c>
      <c r="L17" s="364">
        <v>90.3</v>
      </c>
      <c r="M17" s="364">
        <v>91.2</v>
      </c>
    </row>
    <row r="18" spans="1:13" s="370" customFormat="1" x14ac:dyDescent="0.2">
      <c r="A18" s="352"/>
      <c r="B18" s="160" t="s">
        <v>642</v>
      </c>
      <c r="C18" s="364">
        <v>97.7</v>
      </c>
      <c r="D18" s="364">
        <v>97.4</v>
      </c>
      <c r="E18" s="364">
        <v>109.4</v>
      </c>
      <c r="F18" s="364">
        <v>102.7</v>
      </c>
      <c r="G18" s="364">
        <v>98.7</v>
      </c>
      <c r="H18" s="364">
        <v>100.6</v>
      </c>
      <c r="I18" s="364">
        <v>97.8</v>
      </c>
      <c r="J18" s="364">
        <v>101.8</v>
      </c>
      <c r="K18" s="364">
        <v>97.5</v>
      </c>
      <c r="L18" s="364">
        <v>92.6</v>
      </c>
      <c r="M18" s="364">
        <v>91.7</v>
      </c>
    </row>
    <row r="19" spans="1:13" s="370" customFormat="1" x14ac:dyDescent="0.2">
      <c r="A19" s="352"/>
      <c r="B19" s="160" t="s">
        <v>633</v>
      </c>
      <c r="C19" s="364">
        <v>106.9</v>
      </c>
      <c r="D19" s="364">
        <v>102.1</v>
      </c>
      <c r="E19" s="364">
        <v>109.3</v>
      </c>
      <c r="F19" s="364">
        <v>106.6</v>
      </c>
      <c r="G19" s="364">
        <v>93.7</v>
      </c>
      <c r="H19" s="364">
        <v>104.7</v>
      </c>
      <c r="I19" s="364">
        <v>105.5</v>
      </c>
      <c r="J19" s="364">
        <v>111.6</v>
      </c>
      <c r="K19" s="364">
        <v>108.4</v>
      </c>
      <c r="L19" s="364">
        <v>101.2</v>
      </c>
      <c r="M19" s="364">
        <v>103.7</v>
      </c>
    </row>
    <row r="20" spans="1:13" s="370" customFormat="1" x14ac:dyDescent="0.2">
      <c r="A20" s="352"/>
      <c r="B20" s="160" t="s">
        <v>634</v>
      </c>
      <c r="C20" s="364">
        <v>100.4</v>
      </c>
      <c r="D20" s="364">
        <v>98</v>
      </c>
      <c r="E20" s="364">
        <v>111.9</v>
      </c>
      <c r="F20" s="364">
        <v>98.6</v>
      </c>
      <c r="G20" s="364">
        <v>93.4</v>
      </c>
      <c r="H20" s="364">
        <v>96.2</v>
      </c>
      <c r="I20" s="364">
        <v>103.7</v>
      </c>
      <c r="J20" s="364">
        <v>102.9</v>
      </c>
      <c r="K20" s="364">
        <v>99.2</v>
      </c>
      <c r="L20" s="364">
        <v>100.9</v>
      </c>
      <c r="M20" s="364">
        <v>95.5</v>
      </c>
    </row>
    <row r="21" spans="1:13" s="370" customFormat="1" x14ac:dyDescent="0.2">
      <c r="A21" s="352"/>
      <c r="B21" s="160" t="s">
        <v>635</v>
      </c>
      <c r="C21" s="364">
        <v>93.6</v>
      </c>
      <c r="D21" s="364">
        <v>98.2</v>
      </c>
      <c r="E21" s="364">
        <v>110.8</v>
      </c>
      <c r="F21" s="364">
        <v>90.3</v>
      </c>
      <c r="G21" s="364">
        <v>91.8</v>
      </c>
      <c r="H21" s="364">
        <v>102.8</v>
      </c>
      <c r="I21" s="364">
        <v>99</v>
      </c>
      <c r="J21" s="364">
        <v>95.3</v>
      </c>
      <c r="K21" s="364">
        <v>89.8</v>
      </c>
      <c r="L21" s="364">
        <v>98.9</v>
      </c>
      <c r="M21" s="364">
        <v>91.2</v>
      </c>
    </row>
    <row r="22" spans="1:13" s="370" customFormat="1" x14ac:dyDescent="0.2">
      <c r="A22" s="352"/>
      <c r="B22" s="160" t="s">
        <v>636</v>
      </c>
      <c r="C22" s="364">
        <v>108.2</v>
      </c>
      <c r="D22" s="364">
        <v>104.4</v>
      </c>
      <c r="E22" s="364">
        <v>93.6</v>
      </c>
      <c r="F22" s="364">
        <v>103.7</v>
      </c>
      <c r="G22" s="364">
        <v>92.8</v>
      </c>
      <c r="H22" s="364">
        <v>107.6</v>
      </c>
      <c r="I22" s="364">
        <v>103.6</v>
      </c>
      <c r="J22" s="364">
        <v>106.4</v>
      </c>
      <c r="K22" s="364">
        <v>110.3</v>
      </c>
      <c r="L22" s="364">
        <v>111.1</v>
      </c>
      <c r="M22" s="364">
        <v>119.7</v>
      </c>
    </row>
    <row r="23" spans="1:13" s="370" customFormat="1" x14ac:dyDescent="0.2">
      <c r="A23" s="352"/>
      <c r="B23" s="160" t="s">
        <v>637</v>
      </c>
      <c r="C23" s="364">
        <v>108.2</v>
      </c>
      <c r="D23" s="364">
        <v>109.4</v>
      </c>
      <c r="E23" s="364">
        <v>103.6</v>
      </c>
      <c r="F23" s="364">
        <v>106.3</v>
      </c>
      <c r="G23" s="364">
        <v>104.9</v>
      </c>
      <c r="H23" s="364">
        <v>114.6</v>
      </c>
      <c r="I23" s="364">
        <v>103</v>
      </c>
      <c r="J23" s="364">
        <v>105.3</v>
      </c>
      <c r="K23" s="364">
        <v>110.5</v>
      </c>
      <c r="L23" s="364">
        <v>110.3</v>
      </c>
      <c r="M23" s="364">
        <v>106.3</v>
      </c>
    </row>
    <row r="24" spans="1:13" s="370" customFormat="1" x14ac:dyDescent="0.2">
      <c r="A24" s="352"/>
      <c r="B24" s="160" t="s">
        <v>638</v>
      </c>
      <c r="C24" s="364">
        <v>109.2</v>
      </c>
      <c r="D24" s="364">
        <v>105.5</v>
      </c>
      <c r="E24" s="364">
        <v>99.9</v>
      </c>
      <c r="F24" s="364">
        <v>104.4</v>
      </c>
      <c r="G24" s="364">
        <v>106.7</v>
      </c>
      <c r="H24" s="364">
        <v>107.7</v>
      </c>
      <c r="I24" s="364">
        <v>104.1</v>
      </c>
      <c r="J24" s="364">
        <v>103.2</v>
      </c>
      <c r="K24" s="364">
        <v>113</v>
      </c>
      <c r="L24" s="364">
        <v>110.9</v>
      </c>
      <c r="M24" s="364">
        <v>109.9</v>
      </c>
    </row>
    <row r="25" spans="1:13" s="370" customFormat="1" x14ac:dyDescent="0.2">
      <c r="A25" s="352"/>
      <c r="B25" s="160" t="s">
        <v>639</v>
      </c>
      <c r="C25" s="364">
        <v>98.3</v>
      </c>
      <c r="D25" s="364">
        <v>101.7</v>
      </c>
      <c r="E25" s="364">
        <v>94.6</v>
      </c>
      <c r="F25" s="364">
        <v>90</v>
      </c>
      <c r="G25" s="364">
        <v>121.1</v>
      </c>
      <c r="H25" s="364">
        <v>88.6</v>
      </c>
      <c r="I25" s="364">
        <v>95.7</v>
      </c>
      <c r="J25" s="364">
        <v>87.3</v>
      </c>
      <c r="K25" s="364">
        <v>100.1</v>
      </c>
      <c r="L25" s="364">
        <v>103.1</v>
      </c>
      <c r="M25" s="364">
        <v>101</v>
      </c>
    </row>
    <row r="26" spans="1:13" s="370" customFormat="1" x14ac:dyDescent="0.2">
      <c r="A26" s="352">
        <v>2011</v>
      </c>
      <c r="B26" s="160" t="s">
        <v>645</v>
      </c>
      <c r="C26" s="364">
        <v>98.8</v>
      </c>
      <c r="D26" s="364">
        <v>96.5</v>
      </c>
      <c r="E26" s="364">
        <v>90.5</v>
      </c>
      <c r="F26" s="364">
        <v>95.1</v>
      </c>
      <c r="G26" s="364">
        <v>123.3</v>
      </c>
      <c r="H26" s="364">
        <v>104.3</v>
      </c>
      <c r="I26" s="364">
        <v>103.7</v>
      </c>
      <c r="J26" s="364">
        <v>100.6</v>
      </c>
      <c r="K26" s="364">
        <v>97.1</v>
      </c>
      <c r="L26" s="364">
        <v>97.6</v>
      </c>
      <c r="M26" s="364">
        <v>84.8</v>
      </c>
    </row>
    <row r="27" spans="1:13" s="370" customFormat="1" x14ac:dyDescent="0.2">
      <c r="A27" s="352"/>
      <c r="B27" s="160" t="s">
        <v>640</v>
      </c>
      <c r="C27" s="364">
        <v>105.2</v>
      </c>
      <c r="D27" s="364">
        <v>96.6</v>
      </c>
      <c r="E27" s="364">
        <v>91.6</v>
      </c>
      <c r="F27" s="364">
        <v>110.7</v>
      </c>
      <c r="G27" s="364">
        <v>111.9</v>
      </c>
      <c r="H27" s="364">
        <v>112.7</v>
      </c>
      <c r="I27" s="364">
        <v>104.5</v>
      </c>
      <c r="J27" s="364">
        <v>106</v>
      </c>
      <c r="K27" s="364">
        <v>107.3</v>
      </c>
      <c r="L27" s="364">
        <v>103</v>
      </c>
      <c r="M27" s="364">
        <v>85.1</v>
      </c>
    </row>
    <row r="28" spans="1:13" s="370" customFormat="1" x14ac:dyDescent="0.2">
      <c r="A28" s="352"/>
      <c r="B28" s="160" t="s">
        <v>641</v>
      </c>
      <c r="C28" s="364">
        <v>121.5</v>
      </c>
      <c r="D28" s="364">
        <v>107.8</v>
      </c>
      <c r="E28" s="364">
        <v>110.4</v>
      </c>
      <c r="F28" s="364">
        <v>120.9</v>
      </c>
      <c r="G28" s="364">
        <v>124.8</v>
      </c>
      <c r="H28" s="364">
        <v>119.8</v>
      </c>
      <c r="I28" s="364">
        <v>118.6</v>
      </c>
      <c r="J28" s="364">
        <v>120.1</v>
      </c>
      <c r="K28" s="364">
        <v>125.6</v>
      </c>
      <c r="L28" s="364">
        <v>118.9</v>
      </c>
      <c r="M28" s="364">
        <v>105</v>
      </c>
    </row>
    <row r="29" spans="1:13" s="370" customFormat="1" x14ac:dyDescent="0.2">
      <c r="A29" s="352"/>
      <c r="B29" s="160" t="s">
        <v>624</v>
      </c>
      <c r="C29" s="364">
        <v>105.3</v>
      </c>
      <c r="D29" s="364">
        <v>99.8</v>
      </c>
      <c r="E29" s="364">
        <v>104.3</v>
      </c>
      <c r="F29" s="364">
        <v>105.8</v>
      </c>
      <c r="G29" s="364">
        <v>94</v>
      </c>
      <c r="H29" s="364">
        <v>107.5</v>
      </c>
      <c r="I29" s="364">
        <v>105.9</v>
      </c>
      <c r="J29" s="364">
        <v>107</v>
      </c>
      <c r="K29" s="364">
        <v>107.1</v>
      </c>
      <c r="L29" s="364">
        <v>101.6</v>
      </c>
      <c r="M29" s="364">
        <v>95.3</v>
      </c>
    </row>
    <row r="30" spans="1:13" s="370" customFormat="1" x14ac:dyDescent="0.2">
      <c r="A30" s="352"/>
      <c r="B30" s="160" t="s">
        <v>642</v>
      </c>
      <c r="C30" s="364">
        <v>114.3</v>
      </c>
      <c r="D30" s="364">
        <v>98.4</v>
      </c>
      <c r="E30" s="364">
        <v>123.2</v>
      </c>
      <c r="F30" s="364">
        <v>107.9</v>
      </c>
      <c r="G30" s="364">
        <v>104.6</v>
      </c>
      <c r="H30" s="364">
        <v>95.6</v>
      </c>
      <c r="I30" s="364">
        <v>110.8</v>
      </c>
      <c r="J30" s="364">
        <v>115.3</v>
      </c>
      <c r="K30" s="364">
        <v>119.8</v>
      </c>
      <c r="L30" s="364">
        <v>107</v>
      </c>
      <c r="M30" s="364">
        <v>96.7</v>
      </c>
    </row>
    <row r="31" spans="1:13" s="370" customFormat="1" x14ac:dyDescent="0.2">
      <c r="A31" s="352"/>
      <c r="B31" s="160" t="s">
        <v>633</v>
      </c>
      <c r="C31" s="364">
        <v>108.4</v>
      </c>
      <c r="D31" s="364">
        <v>103.5</v>
      </c>
      <c r="E31" s="364">
        <v>114.5</v>
      </c>
      <c r="F31" s="364">
        <v>107</v>
      </c>
      <c r="G31" s="364">
        <v>103.4</v>
      </c>
      <c r="H31" s="364">
        <v>106.8</v>
      </c>
      <c r="I31" s="364">
        <v>107.6</v>
      </c>
      <c r="J31" s="364">
        <v>110</v>
      </c>
      <c r="K31" s="364">
        <v>110.7</v>
      </c>
      <c r="L31" s="364">
        <v>105.3</v>
      </c>
      <c r="M31" s="364">
        <v>87.9</v>
      </c>
    </row>
    <row r="32" spans="1:13" s="370" customFormat="1" x14ac:dyDescent="0.2">
      <c r="A32" s="352"/>
      <c r="B32" s="160" t="s">
        <v>634</v>
      </c>
      <c r="C32" s="364">
        <v>105.5</v>
      </c>
      <c r="D32" s="364">
        <v>92.8</v>
      </c>
      <c r="E32" s="364">
        <v>107.7</v>
      </c>
      <c r="F32" s="364">
        <v>98</v>
      </c>
      <c r="G32" s="364">
        <v>105.9</v>
      </c>
      <c r="H32" s="364">
        <v>107</v>
      </c>
      <c r="I32" s="364">
        <v>104.8</v>
      </c>
      <c r="J32" s="364">
        <v>105.4</v>
      </c>
      <c r="K32" s="364">
        <v>107.9</v>
      </c>
      <c r="L32" s="364">
        <v>104.8</v>
      </c>
      <c r="M32" s="364">
        <v>96.2</v>
      </c>
    </row>
    <row r="33" spans="1:13" s="370" customFormat="1" x14ac:dyDescent="0.2">
      <c r="A33" s="352"/>
      <c r="B33" s="160" t="s">
        <v>635</v>
      </c>
      <c r="C33" s="364">
        <v>104.7</v>
      </c>
      <c r="D33" s="364">
        <v>100.7</v>
      </c>
      <c r="E33" s="364">
        <v>115.4</v>
      </c>
      <c r="F33" s="364">
        <v>98.8</v>
      </c>
      <c r="G33" s="364">
        <v>90.2</v>
      </c>
      <c r="H33" s="364">
        <v>102.5</v>
      </c>
      <c r="I33" s="364">
        <v>104.6</v>
      </c>
      <c r="J33" s="364">
        <v>107.8</v>
      </c>
      <c r="K33" s="364">
        <v>104.6</v>
      </c>
      <c r="L33" s="364">
        <v>108.8</v>
      </c>
      <c r="M33" s="364">
        <v>95</v>
      </c>
    </row>
    <row r="34" spans="1:13" s="370" customFormat="1" x14ac:dyDescent="0.2">
      <c r="A34" s="352"/>
      <c r="B34" s="160" t="s">
        <v>636</v>
      </c>
      <c r="C34" s="364">
        <v>116.2</v>
      </c>
      <c r="D34" s="364">
        <v>110.7</v>
      </c>
      <c r="E34" s="364">
        <v>112.3</v>
      </c>
      <c r="F34" s="364">
        <v>106.6</v>
      </c>
      <c r="G34" s="364">
        <v>104.9</v>
      </c>
      <c r="H34" s="364">
        <v>102.7</v>
      </c>
      <c r="I34" s="364">
        <v>110.8</v>
      </c>
      <c r="J34" s="364">
        <v>112.5</v>
      </c>
      <c r="K34" s="364">
        <v>119.5</v>
      </c>
      <c r="L34" s="364">
        <v>119.4</v>
      </c>
      <c r="M34" s="364">
        <v>120.5</v>
      </c>
    </row>
    <row r="35" spans="1:13" s="370" customFormat="1" x14ac:dyDescent="0.2">
      <c r="A35" s="352"/>
      <c r="B35" s="160" t="s">
        <v>637</v>
      </c>
      <c r="C35" s="364">
        <v>109.5</v>
      </c>
      <c r="D35" s="364">
        <v>104.5</v>
      </c>
      <c r="E35" s="364">
        <v>111.3</v>
      </c>
      <c r="F35" s="364">
        <v>101.8</v>
      </c>
      <c r="G35" s="364">
        <v>112.1</v>
      </c>
      <c r="H35" s="364">
        <v>115</v>
      </c>
      <c r="I35" s="364">
        <v>103.5</v>
      </c>
      <c r="J35" s="364">
        <v>106.1</v>
      </c>
      <c r="K35" s="364">
        <v>112.1</v>
      </c>
      <c r="L35" s="364">
        <v>111.7</v>
      </c>
      <c r="M35" s="364">
        <v>118.5</v>
      </c>
    </row>
    <row r="36" spans="1:13" s="370" customFormat="1" x14ac:dyDescent="0.2">
      <c r="A36" s="352"/>
      <c r="B36" s="160" t="s">
        <v>638</v>
      </c>
      <c r="C36" s="364">
        <v>114.9</v>
      </c>
      <c r="D36" s="364">
        <v>104.8</v>
      </c>
      <c r="E36" s="364">
        <v>113</v>
      </c>
      <c r="F36" s="364">
        <v>111.2</v>
      </c>
      <c r="G36" s="364">
        <v>110.9</v>
      </c>
      <c r="H36" s="364">
        <v>119.7</v>
      </c>
      <c r="I36" s="364">
        <v>109.8</v>
      </c>
      <c r="J36" s="364">
        <v>106.5</v>
      </c>
      <c r="K36" s="364">
        <v>119.3</v>
      </c>
      <c r="L36" s="364">
        <v>117</v>
      </c>
      <c r="M36" s="364">
        <v>122.1</v>
      </c>
    </row>
    <row r="37" spans="1:13" s="370" customFormat="1" x14ac:dyDescent="0.2">
      <c r="A37" s="352"/>
      <c r="B37" s="160" t="s">
        <v>639</v>
      </c>
      <c r="C37" s="364">
        <v>101.5</v>
      </c>
      <c r="D37" s="364">
        <v>100.4</v>
      </c>
      <c r="E37" s="364">
        <v>102.6</v>
      </c>
      <c r="F37" s="364">
        <v>93.3</v>
      </c>
      <c r="G37" s="364">
        <v>122.2</v>
      </c>
      <c r="H37" s="364">
        <v>100.3</v>
      </c>
      <c r="I37" s="364">
        <v>95.3</v>
      </c>
      <c r="J37" s="364">
        <v>91.6</v>
      </c>
      <c r="K37" s="364">
        <v>106.1</v>
      </c>
      <c r="L37" s="364">
        <v>99.3</v>
      </c>
      <c r="M37" s="364">
        <v>104</v>
      </c>
    </row>
    <row r="38" spans="1:13" s="370" customFormat="1" x14ac:dyDescent="0.2">
      <c r="A38" s="352">
        <v>2012</v>
      </c>
      <c r="B38" s="160" t="s">
        <v>645</v>
      </c>
      <c r="C38" s="364">
        <v>104.2</v>
      </c>
      <c r="D38" s="364">
        <v>96.5</v>
      </c>
      <c r="E38" s="364">
        <v>93.6</v>
      </c>
      <c r="F38" s="364">
        <v>101.2</v>
      </c>
      <c r="G38" s="364">
        <v>140</v>
      </c>
      <c r="H38" s="364">
        <v>96.6</v>
      </c>
      <c r="I38" s="364">
        <v>107.4</v>
      </c>
      <c r="J38" s="364">
        <v>102.8</v>
      </c>
      <c r="K38" s="364">
        <v>105.5</v>
      </c>
      <c r="L38" s="364">
        <v>101.8</v>
      </c>
      <c r="M38" s="364">
        <v>80.400000000000006</v>
      </c>
    </row>
    <row r="39" spans="1:13" s="370" customFormat="1" x14ac:dyDescent="0.2">
      <c r="A39" s="352"/>
      <c r="B39" s="160" t="s">
        <v>640</v>
      </c>
      <c r="C39" s="364">
        <v>109.2</v>
      </c>
      <c r="D39" s="364">
        <v>100.7</v>
      </c>
      <c r="E39" s="364">
        <v>101</v>
      </c>
      <c r="F39" s="364">
        <v>109.2</v>
      </c>
      <c r="G39" s="364">
        <v>150.5</v>
      </c>
      <c r="H39" s="364">
        <v>126.1</v>
      </c>
      <c r="I39" s="364">
        <v>106.6</v>
      </c>
      <c r="J39" s="364">
        <v>104.9</v>
      </c>
      <c r="K39" s="364">
        <v>112.8</v>
      </c>
      <c r="L39" s="364">
        <v>106.4</v>
      </c>
      <c r="M39" s="364">
        <v>88.1</v>
      </c>
    </row>
    <row r="40" spans="1:13" s="370" customFormat="1" x14ac:dyDescent="0.2">
      <c r="A40" s="352"/>
      <c r="B40" s="160" t="s">
        <v>641</v>
      </c>
      <c r="C40" s="364">
        <v>119.2</v>
      </c>
      <c r="D40" s="364">
        <v>105.4</v>
      </c>
      <c r="E40" s="364">
        <v>103.9</v>
      </c>
      <c r="F40" s="364">
        <v>119.8</v>
      </c>
      <c r="G40" s="364">
        <v>158.19999999999999</v>
      </c>
      <c r="H40" s="364">
        <v>119.7</v>
      </c>
      <c r="I40" s="364">
        <v>118.4</v>
      </c>
      <c r="J40" s="364">
        <v>114.1</v>
      </c>
      <c r="K40" s="364">
        <v>122.9</v>
      </c>
      <c r="L40" s="364">
        <v>116.6</v>
      </c>
      <c r="M40" s="364">
        <v>100.4</v>
      </c>
    </row>
    <row r="41" spans="1:13" s="370" customFormat="1" x14ac:dyDescent="0.2">
      <c r="A41" s="352"/>
      <c r="B41" s="160" t="s">
        <v>624</v>
      </c>
      <c r="C41" s="364">
        <v>104.6</v>
      </c>
      <c r="D41" s="364">
        <v>93.1</v>
      </c>
      <c r="E41" s="364">
        <v>100.7</v>
      </c>
      <c r="F41" s="364">
        <v>105.7</v>
      </c>
      <c r="G41" s="364">
        <v>135.6</v>
      </c>
      <c r="H41" s="364">
        <v>106.3</v>
      </c>
      <c r="I41" s="364">
        <v>105.8</v>
      </c>
      <c r="J41" s="364">
        <v>101.4</v>
      </c>
      <c r="K41" s="364">
        <v>106.9</v>
      </c>
      <c r="L41" s="364">
        <v>100.3</v>
      </c>
      <c r="M41" s="364">
        <v>92.2</v>
      </c>
    </row>
    <row r="42" spans="1:13" s="370" customFormat="1" x14ac:dyDescent="0.2">
      <c r="A42" s="352"/>
      <c r="B42" s="160" t="s">
        <v>642</v>
      </c>
      <c r="C42" s="364">
        <v>111.5</v>
      </c>
      <c r="D42" s="364">
        <v>106</v>
      </c>
      <c r="E42" s="364">
        <v>109.9</v>
      </c>
      <c r="F42" s="364">
        <v>109.4</v>
      </c>
      <c r="G42" s="364">
        <v>129.69999999999999</v>
      </c>
      <c r="H42" s="364">
        <v>134.6</v>
      </c>
      <c r="I42" s="364">
        <v>110.2</v>
      </c>
      <c r="J42" s="364">
        <v>109.8</v>
      </c>
      <c r="K42" s="364">
        <v>114.7</v>
      </c>
      <c r="L42" s="364">
        <v>107.3</v>
      </c>
      <c r="M42" s="364">
        <v>88.3</v>
      </c>
    </row>
    <row r="43" spans="1:13" s="370" customFormat="1" x14ac:dyDescent="0.2">
      <c r="A43" s="352"/>
      <c r="B43" s="160" t="s">
        <v>633</v>
      </c>
      <c r="C43" s="364">
        <v>113.5</v>
      </c>
      <c r="D43" s="364">
        <v>103.9</v>
      </c>
      <c r="E43" s="364">
        <v>113.9</v>
      </c>
      <c r="F43" s="364">
        <v>108.4</v>
      </c>
      <c r="G43" s="364">
        <v>131.30000000000001</v>
      </c>
      <c r="H43" s="364">
        <v>137.5</v>
      </c>
      <c r="I43" s="364">
        <v>112.1</v>
      </c>
      <c r="J43" s="364">
        <v>108.5</v>
      </c>
      <c r="K43" s="364">
        <v>116.7</v>
      </c>
      <c r="L43" s="364">
        <v>109.1</v>
      </c>
      <c r="M43" s="364">
        <v>113.3</v>
      </c>
    </row>
    <row r="44" spans="1:13" s="370" customFormat="1" x14ac:dyDescent="0.2">
      <c r="A44" s="352"/>
      <c r="B44" s="160" t="s">
        <v>634</v>
      </c>
      <c r="C44" s="364">
        <v>111.6</v>
      </c>
      <c r="D44" s="364">
        <v>103.2</v>
      </c>
      <c r="E44" s="364">
        <v>115.3</v>
      </c>
      <c r="F44" s="364">
        <v>106.8</v>
      </c>
      <c r="G44" s="364">
        <v>130.9</v>
      </c>
      <c r="H44" s="364">
        <v>142.5</v>
      </c>
      <c r="I44" s="364">
        <v>113.4</v>
      </c>
      <c r="J44" s="364">
        <v>105.3</v>
      </c>
      <c r="K44" s="364">
        <v>114</v>
      </c>
      <c r="L44" s="364">
        <v>109</v>
      </c>
      <c r="M44" s="364">
        <v>106</v>
      </c>
    </row>
    <row r="45" spans="1:13" s="370" customFormat="1" x14ac:dyDescent="0.2">
      <c r="A45" s="352"/>
      <c r="B45" s="160" t="s">
        <v>635</v>
      </c>
      <c r="C45" s="364">
        <v>106.3</v>
      </c>
      <c r="D45" s="364">
        <v>106.3</v>
      </c>
      <c r="E45" s="364">
        <v>109.5</v>
      </c>
      <c r="F45" s="364">
        <v>97.1</v>
      </c>
      <c r="G45" s="364">
        <v>165.5</v>
      </c>
      <c r="H45" s="364">
        <v>142.80000000000001</v>
      </c>
      <c r="I45" s="364">
        <v>110.4</v>
      </c>
      <c r="J45" s="364">
        <v>103.1</v>
      </c>
      <c r="K45" s="364">
        <v>104.1</v>
      </c>
      <c r="L45" s="364">
        <v>110.4</v>
      </c>
      <c r="M45" s="364">
        <v>96.3</v>
      </c>
    </row>
    <row r="46" spans="1:13" s="370" customFormat="1" x14ac:dyDescent="0.2">
      <c r="A46" s="352"/>
      <c r="B46" s="160" t="s">
        <v>636</v>
      </c>
      <c r="C46" s="364">
        <v>108.1</v>
      </c>
      <c r="D46" s="364">
        <v>102.6</v>
      </c>
      <c r="E46" s="364">
        <v>103</v>
      </c>
      <c r="F46" s="364">
        <v>101.3</v>
      </c>
      <c r="G46" s="364">
        <v>147.30000000000001</v>
      </c>
      <c r="H46" s="364">
        <v>153.6</v>
      </c>
      <c r="I46" s="364">
        <v>106.5</v>
      </c>
      <c r="J46" s="364">
        <v>101.9</v>
      </c>
      <c r="K46" s="364">
        <v>110</v>
      </c>
      <c r="L46" s="364">
        <v>111.8</v>
      </c>
      <c r="M46" s="364">
        <v>92.7</v>
      </c>
    </row>
    <row r="47" spans="1:13" s="370" customFormat="1" x14ac:dyDescent="0.2">
      <c r="A47" s="352"/>
      <c r="B47" s="160" t="s">
        <v>637</v>
      </c>
      <c r="C47" s="364">
        <v>118.9</v>
      </c>
      <c r="D47" s="364">
        <v>121.1</v>
      </c>
      <c r="E47" s="364">
        <v>109.4</v>
      </c>
      <c r="F47" s="364">
        <v>108.2</v>
      </c>
      <c r="G47" s="364">
        <v>168.1</v>
      </c>
      <c r="H47" s="364">
        <v>148.19999999999999</v>
      </c>
      <c r="I47" s="364">
        <v>117.3</v>
      </c>
      <c r="J47" s="364">
        <v>114.4</v>
      </c>
      <c r="K47" s="364">
        <v>119.5</v>
      </c>
      <c r="L47" s="364">
        <v>123.9</v>
      </c>
      <c r="M47" s="364">
        <v>103.8</v>
      </c>
    </row>
    <row r="48" spans="1:13" s="370" customFormat="1" x14ac:dyDescent="0.2">
      <c r="A48" s="352"/>
      <c r="B48" s="160" t="s">
        <v>638</v>
      </c>
      <c r="C48" s="364">
        <v>112.6</v>
      </c>
      <c r="D48" s="364">
        <v>111</v>
      </c>
      <c r="E48" s="364">
        <v>108.7</v>
      </c>
      <c r="F48" s="364">
        <v>98.5</v>
      </c>
      <c r="G48" s="364">
        <v>149.4</v>
      </c>
      <c r="H48" s="364">
        <v>140.80000000000001</v>
      </c>
      <c r="I48" s="364">
        <v>112.9</v>
      </c>
      <c r="J48" s="364">
        <v>104</v>
      </c>
      <c r="K48" s="364">
        <v>114.1</v>
      </c>
      <c r="L48" s="364">
        <v>118.8</v>
      </c>
      <c r="M48" s="364">
        <v>101.1</v>
      </c>
    </row>
    <row r="49" spans="1:13" s="370" customFormat="1" x14ac:dyDescent="0.2">
      <c r="A49" s="352"/>
      <c r="B49" s="160" t="s">
        <v>639</v>
      </c>
      <c r="C49" s="364">
        <v>92.1</v>
      </c>
      <c r="D49" s="364">
        <v>98</v>
      </c>
      <c r="E49" s="364">
        <v>96.3</v>
      </c>
      <c r="F49" s="364">
        <v>91.4</v>
      </c>
      <c r="G49" s="364">
        <v>163.30000000000001</v>
      </c>
      <c r="H49" s="364">
        <v>115.3</v>
      </c>
      <c r="I49" s="364">
        <v>90.1</v>
      </c>
      <c r="J49" s="364">
        <v>79.3</v>
      </c>
      <c r="K49" s="364">
        <v>93.9</v>
      </c>
      <c r="L49" s="364">
        <v>94.2</v>
      </c>
      <c r="M49" s="364">
        <v>81.3</v>
      </c>
    </row>
    <row r="50" spans="1:13" s="370" customFormat="1" x14ac:dyDescent="0.2">
      <c r="A50" s="352">
        <v>2013</v>
      </c>
      <c r="B50" s="160" t="s">
        <v>645</v>
      </c>
      <c r="C50" s="364">
        <v>107.3</v>
      </c>
      <c r="D50" s="364">
        <v>109.9</v>
      </c>
      <c r="E50" s="364">
        <v>94.3</v>
      </c>
      <c r="F50" s="364">
        <v>95.3</v>
      </c>
      <c r="G50" s="364">
        <v>172.1</v>
      </c>
      <c r="H50" s="364">
        <v>138.69999999999999</v>
      </c>
      <c r="I50" s="364">
        <v>118</v>
      </c>
      <c r="J50" s="364">
        <v>104.7</v>
      </c>
      <c r="K50" s="364">
        <v>104.1</v>
      </c>
      <c r="L50" s="364">
        <v>108.5</v>
      </c>
      <c r="M50" s="364">
        <v>87.9</v>
      </c>
    </row>
    <row r="51" spans="1:13" s="370" customFormat="1" x14ac:dyDescent="0.2">
      <c r="A51" s="352"/>
      <c r="B51" s="160" t="s">
        <v>640</v>
      </c>
      <c r="C51" s="364">
        <v>105.7</v>
      </c>
      <c r="D51" s="364">
        <v>100.7</v>
      </c>
      <c r="E51" s="364">
        <v>92.6</v>
      </c>
      <c r="F51" s="364">
        <v>102.6</v>
      </c>
      <c r="G51" s="364">
        <v>170.9</v>
      </c>
      <c r="H51" s="364">
        <v>106</v>
      </c>
      <c r="I51" s="364">
        <v>108.3</v>
      </c>
      <c r="J51" s="364">
        <v>99.6</v>
      </c>
      <c r="K51" s="364">
        <v>106.1</v>
      </c>
      <c r="L51" s="364">
        <v>106.5</v>
      </c>
      <c r="M51" s="364">
        <v>94.4</v>
      </c>
    </row>
    <row r="52" spans="1:13" s="370" customFormat="1" x14ac:dyDescent="0.2">
      <c r="A52" s="352"/>
      <c r="B52" s="160" t="s">
        <v>641</v>
      </c>
      <c r="C52" s="364">
        <v>113.9</v>
      </c>
      <c r="D52" s="364">
        <v>109.5</v>
      </c>
      <c r="E52" s="364">
        <v>98.5</v>
      </c>
      <c r="F52" s="364">
        <v>115.9</v>
      </c>
      <c r="G52" s="364">
        <v>192.1</v>
      </c>
      <c r="H52" s="364">
        <v>169.8</v>
      </c>
      <c r="I52" s="364">
        <v>114.2</v>
      </c>
      <c r="J52" s="364">
        <v>106.1</v>
      </c>
      <c r="K52" s="364">
        <v>115.2</v>
      </c>
      <c r="L52" s="364">
        <v>113.8</v>
      </c>
      <c r="M52" s="364">
        <v>98.4</v>
      </c>
    </row>
    <row r="53" spans="1:13" s="370" customFormat="1" x14ac:dyDescent="0.2">
      <c r="A53" s="352"/>
      <c r="B53" s="160" t="s">
        <v>624</v>
      </c>
      <c r="C53" s="364">
        <v>114.1</v>
      </c>
      <c r="D53" s="364">
        <v>103.6</v>
      </c>
      <c r="E53" s="364">
        <v>98.9</v>
      </c>
      <c r="F53" s="364">
        <v>104.9</v>
      </c>
      <c r="G53" s="364">
        <v>166.7</v>
      </c>
      <c r="H53" s="364">
        <v>133.30000000000001</v>
      </c>
      <c r="I53" s="364">
        <v>116.5</v>
      </c>
      <c r="J53" s="364">
        <v>107.8</v>
      </c>
      <c r="K53" s="364">
        <v>117.1</v>
      </c>
      <c r="L53" s="364">
        <v>110.4</v>
      </c>
      <c r="M53" s="364">
        <v>94.8</v>
      </c>
    </row>
    <row r="54" spans="1:13" s="370" customFormat="1" x14ac:dyDescent="0.2">
      <c r="A54" s="352"/>
      <c r="B54" s="160" t="s">
        <v>642</v>
      </c>
      <c r="C54" s="364">
        <v>107.3</v>
      </c>
      <c r="D54" s="364">
        <v>107.3</v>
      </c>
      <c r="E54" s="364">
        <v>102.3</v>
      </c>
      <c r="F54" s="364">
        <v>102</v>
      </c>
      <c r="G54" s="364">
        <v>156.4</v>
      </c>
      <c r="H54" s="364">
        <v>152.5</v>
      </c>
      <c r="I54" s="364">
        <v>114.3</v>
      </c>
      <c r="J54" s="364">
        <v>104.6</v>
      </c>
      <c r="K54" s="364">
        <v>106.1</v>
      </c>
      <c r="L54" s="364">
        <v>105.7</v>
      </c>
      <c r="M54" s="364">
        <v>89.6</v>
      </c>
    </row>
    <row r="55" spans="1:13" s="370" customFormat="1" x14ac:dyDescent="0.2">
      <c r="A55" s="352"/>
      <c r="B55" s="160" t="s">
        <v>633</v>
      </c>
      <c r="C55" s="364">
        <v>110.6</v>
      </c>
      <c r="D55" s="364">
        <v>103</v>
      </c>
      <c r="E55" s="364">
        <v>104.4</v>
      </c>
      <c r="F55" s="364">
        <v>101.3</v>
      </c>
      <c r="G55" s="364">
        <v>148.69999999999999</v>
      </c>
      <c r="H55" s="364">
        <v>175.3</v>
      </c>
      <c r="I55" s="364">
        <v>112.5</v>
      </c>
      <c r="J55" s="364">
        <v>107</v>
      </c>
      <c r="K55" s="364">
        <v>111.6</v>
      </c>
      <c r="L55" s="364">
        <v>109.5</v>
      </c>
      <c r="M55" s="364">
        <v>103.4</v>
      </c>
    </row>
    <row r="56" spans="1:13" s="370" customFormat="1" x14ac:dyDescent="0.2">
      <c r="A56" s="352"/>
      <c r="B56" s="160" t="s">
        <v>634</v>
      </c>
      <c r="C56" s="364">
        <v>112.5</v>
      </c>
      <c r="D56" s="364">
        <v>108.3</v>
      </c>
      <c r="E56" s="364">
        <v>109.1</v>
      </c>
      <c r="F56" s="364">
        <v>104.3</v>
      </c>
      <c r="G56" s="364">
        <v>145.1</v>
      </c>
      <c r="H56" s="364">
        <v>153</v>
      </c>
      <c r="I56" s="364">
        <v>118.7</v>
      </c>
      <c r="J56" s="364">
        <v>105.5</v>
      </c>
      <c r="K56" s="364">
        <v>110.7</v>
      </c>
      <c r="L56" s="364">
        <v>113</v>
      </c>
      <c r="M56" s="364">
        <v>134.80000000000001</v>
      </c>
    </row>
    <row r="57" spans="1:13" s="370" customFormat="1" x14ac:dyDescent="0.2">
      <c r="A57" s="352"/>
      <c r="B57" s="160" t="s">
        <v>635</v>
      </c>
      <c r="C57" s="364">
        <v>103</v>
      </c>
      <c r="D57" s="364">
        <v>106.5</v>
      </c>
      <c r="E57" s="364">
        <v>101.2</v>
      </c>
      <c r="F57" s="364">
        <v>95.2</v>
      </c>
      <c r="G57" s="364">
        <v>156.4</v>
      </c>
      <c r="H57" s="364">
        <v>133</v>
      </c>
      <c r="I57" s="364">
        <v>111.2</v>
      </c>
      <c r="J57" s="364">
        <v>96.6</v>
      </c>
      <c r="K57" s="364">
        <v>98.3</v>
      </c>
      <c r="L57" s="364">
        <v>108.8</v>
      </c>
      <c r="M57" s="364">
        <v>122.8</v>
      </c>
    </row>
    <row r="58" spans="1:13" s="370" customFormat="1" x14ac:dyDescent="0.2">
      <c r="A58" s="352"/>
      <c r="B58" s="160" t="s">
        <v>636</v>
      </c>
      <c r="C58" s="364">
        <v>114.7</v>
      </c>
      <c r="D58" s="364">
        <v>109.7</v>
      </c>
      <c r="E58" s="364">
        <v>102.1</v>
      </c>
      <c r="F58" s="364">
        <v>100</v>
      </c>
      <c r="G58" s="364">
        <v>156</v>
      </c>
      <c r="H58" s="364">
        <v>153.6</v>
      </c>
      <c r="I58" s="364">
        <v>113.4</v>
      </c>
      <c r="J58" s="364">
        <v>104.9</v>
      </c>
      <c r="K58" s="364">
        <v>115.9</v>
      </c>
      <c r="L58" s="364">
        <v>121.4</v>
      </c>
      <c r="M58" s="364">
        <v>122.9</v>
      </c>
    </row>
    <row r="59" spans="1:13" s="370" customFormat="1" x14ac:dyDescent="0.2">
      <c r="A59" s="352"/>
      <c r="B59" s="160" t="s">
        <v>637</v>
      </c>
      <c r="C59" s="364">
        <v>119.4</v>
      </c>
      <c r="D59" s="364">
        <v>119.3</v>
      </c>
      <c r="E59" s="364">
        <v>99.5</v>
      </c>
      <c r="F59" s="364">
        <v>111.1</v>
      </c>
      <c r="G59" s="364">
        <v>176.7</v>
      </c>
      <c r="H59" s="364">
        <v>161</v>
      </c>
      <c r="I59" s="364">
        <v>121.9</v>
      </c>
      <c r="J59" s="364">
        <v>115.5</v>
      </c>
      <c r="K59" s="364">
        <v>116.8</v>
      </c>
      <c r="L59" s="364">
        <v>124.1</v>
      </c>
      <c r="M59" s="364">
        <v>133.9</v>
      </c>
    </row>
    <row r="60" spans="1:13" s="370" customFormat="1" x14ac:dyDescent="0.2">
      <c r="A60" s="352"/>
      <c r="B60" s="160" t="s">
        <v>638</v>
      </c>
      <c r="C60" s="364">
        <v>113.6</v>
      </c>
      <c r="D60" s="364">
        <v>109.2</v>
      </c>
      <c r="E60" s="364">
        <v>98.1</v>
      </c>
      <c r="F60" s="364">
        <v>95.3</v>
      </c>
      <c r="G60" s="364">
        <v>175.4</v>
      </c>
      <c r="H60" s="364">
        <v>141.80000000000001</v>
      </c>
      <c r="I60" s="364">
        <v>114.2</v>
      </c>
      <c r="J60" s="364">
        <v>102.7</v>
      </c>
      <c r="K60" s="364">
        <v>114.9</v>
      </c>
      <c r="L60" s="364">
        <v>112.6</v>
      </c>
      <c r="M60" s="364">
        <v>138.5</v>
      </c>
    </row>
    <row r="61" spans="1:13" s="370" customFormat="1" x14ac:dyDescent="0.2">
      <c r="A61" s="352"/>
      <c r="B61" s="160" t="s">
        <v>639</v>
      </c>
      <c r="C61" s="364">
        <v>96.4</v>
      </c>
      <c r="D61" s="364">
        <v>104.2</v>
      </c>
      <c r="E61" s="364">
        <v>88.9</v>
      </c>
      <c r="F61" s="364">
        <v>91.4</v>
      </c>
      <c r="G61" s="364">
        <v>177.3</v>
      </c>
      <c r="H61" s="364">
        <v>110.3</v>
      </c>
      <c r="I61" s="364">
        <v>94.8</v>
      </c>
      <c r="J61" s="364">
        <v>83.9</v>
      </c>
      <c r="K61" s="364">
        <v>96.2</v>
      </c>
      <c r="L61" s="364">
        <v>98.8</v>
      </c>
      <c r="M61" s="364">
        <v>119.7</v>
      </c>
    </row>
    <row r="62" spans="1:13" s="370" customFormat="1" x14ac:dyDescent="0.2">
      <c r="A62" s="352">
        <v>2014</v>
      </c>
      <c r="B62" s="160" t="s">
        <v>645</v>
      </c>
      <c r="C62" s="364">
        <v>109.3</v>
      </c>
      <c r="D62" s="364">
        <v>111.6</v>
      </c>
      <c r="E62" s="364">
        <v>83.5</v>
      </c>
      <c r="F62" s="364">
        <v>103.3</v>
      </c>
      <c r="G62" s="364">
        <v>186.5</v>
      </c>
      <c r="H62" s="364">
        <v>151.69999999999999</v>
      </c>
      <c r="I62" s="364">
        <v>119.2</v>
      </c>
      <c r="J62" s="364">
        <v>105.8</v>
      </c>
      <c r="K62" s="364">
        <v>104.6</v>
      </c>
      <c r="L62" s="364">
        <v>110.5</v>
      </c>
      <c r="M62" s="364">
        <v>116.5</v>
      </c>
    </row>
    <row r="63" spans="1:13" s="370" customFormat="1" x14ac:dyDescent="0.2">
      <c r="A63" s="352"/>
      <c r="B63" s="160" t="s">
        <v>640</v>
      </c>
      <c r="C63" s="364">
        <v>111.4</v>
      </c>
      <c r="D63" s="364">
        <v>106.6</v>
      </c>
      <c r="E63" s="364">
        <v>90.7</v>
      </c>
      <c r="F63" s="364">
        <v>101.6</v>
      </c>
      <c r="G63" s="364">
        <v>174.9</v>
      </c>
      <c r="H63" s="364">
        <v>125.6</v>
      </c>
      <c r="I63" s="364">
        <v>113.7</v>
      </c>
      <c r="J63" s="364">
        <v>105.9</v>
      </c>
      <c r="K63" s="364">
        <v>111.2</v>
      </c>
      <c r="L63" s="364">
        <v>113.2</v>
      </c>
      <c r="M63" s="364">
        <v>114.7</v>
      </c>
    </row>
    <row r="64" spans="1:13" s="370" customFormat="1" x14ac:dyDescent="0.2">
      <c r="A64" s="352"/>
      <c r="B64" s="160" t="s">
        <v>641</v>
      </c>
      <c r="C64" s="364">
        <v>116</v>
      </c>
      <c r="D64" s="364">
        <v>108.3</v>
      </c>
      <c r="E64" s="364">
        <v>92</v>
      </c>
      <c r="F64" s="364">
        <v>106.2</v>
      </c>
      <c r="G64" s="364">
        <v>182.6</v>
      </c>
      <c r="H64" s="364">
        <v>127.5</v>
      </c>
      <c r="I64" s="364">
        <v>116.8</v>
      </c>
      <c r="J64" s="364">
        <v>108.5</v>
      </c>
      <c r="K64" s="364">
        <v>118</v>
      </c>
      <c r="L64" s="364">
        <v>115.8</v>
      </c>
      <c r="M64" s="364">
        <v>107.3</v>
      </c>
    </row>
    <row r="65" spans="1:13" s="370" customFormat="1" x14ac:dyDescent="0.2">
      <c r="A65" s="352"/>
      <c r="B65" s="160" t="s">
        <v>624</v>
      </c>
      <c r="C65" s="364">
        <v>114.1</v>
      </c>
      <c r="D65" s="364">
        <v>110.2</v>
      </c>
      <c r="E65" s="364">
        <v>97.5</v>
      </c>
      <c r="F65" s="364">
        <v>112.1</v>
      </c>
      <c r="G65" s="364">
        <v>153.19999999999999</v>
      </c>
      <c r="H65" s="364">
        <v>121.6</v>
      </c>
      <c r="I65" s="364">
        <v>117.4</v>
      </c>
      <c r="J65" s="364">
        <v>109.9</v>
      </c>
      <c r="K65" s="364">
        <v>114</v>
      </c>
      <c r="L65" s="364">
        <v>114</v>
      </c>
      <c r="M65" s="364">
        <v>113.6</v>
      </c>
    </row>
    <row r="66" spans="1:13" s="370" customFormat="1" x14ac:dyDescent="0.2">
      <c r="A66" s="352"/>
      <c r="B66" s="160" t="s">
        <v>642</v>
      </c>
      <c r="C66" s="364">
        <v>110.9</v>
      </c>
      <c r="D66" s="364">
        <v>107.7</v>
      </c>
      <c r="E66" s="364">
        <v>98.2</v>
      </c>
      <c r="F66" s="364">
        <v>101.9</v>
      </c>
      <c r="G66" s="364">
        <v>151.19999999999999</v>
      </c>
      <c r="H66" s="364">
        <v>108.2</v>
      </c>
      <c r="I66" s="364">
        <v>117.2</v>
      </c>
      <c r="J66" s="364">
        <v>106.9</v>
      </c>
      <c r="K66" s="364">
        <v>110.1</v>
      </c>
      <c r="L66" s="364">
        <v>107.5</v>
      </c>
      <c r="M66" s="364">
        <v>118.3</v>
      </c>
    </row>
    <row r="67" spans="1:13" s="370" customFormat="1" x14ac:dyDescent="0.2">
      <c r="A67" s="352"/>
      <c r="B67" s="160" t="s">
        <v>633</v>
      </c>
      <c r="C67" s="364">
        <v>111.6</v>
      </c>
      <c r="D67" s="364">
        <v>107</v>
      </c>
      <c r="E67" s="364">
        <v>103.6</v>
      </c>
      <c r="F67" s="364">
        <v>109.2</v>
      </c>
      <c r="G67" s="364">
        <v>155.69999999999999</v>
      </c>
      <c r="H67" s="364">
        <v>116.2</v>
      </c>
      <c r="I67" s="364">
        <v>113</v>
      </c>
      <c r="J67" s="364">
        <v>109</v>
      </c>
      <c r="K67" s="364">
        <v>110</v>
      </c>
      <c r="L67" s="364">
        <v>113.5</v>
      </c>
      <c r="M67" s="364">
        <v>126.7</v>
      </c>
    </row>
    <row r="68" spans="1:13" s="370" customFormat="1" x14ac:dyDescent="0.2">
      <c r="A68" s="352"/>
      <c r="B68" s="160" t="s">
        <v>634</v>
      </c>
      <c r="C68" s="364">
        <v>118.1</v>
      </c>
      <c r="D68" s="364">
        <v>112.4</v>
      </c>
      <c r="E68" s="364">
        <v>109.9</v>
      </c>
      <c r="F68" s="364">
        <v>106.6</v>
      </c>
      <c r="G68" s="364">
        <v>174.1</v>
      </c>
      <c r="H68" s="364">
        <v>105.5</v>
      </c>
      <c r="I68" s="364">
        <v>119.2</v>
      </c>
      <c r="J68" s="364">
        <v>111.7</v>
      </c>
      <c r="K68" s="364">
        <v>117.4</v>
      </c>
      <c r="L68" s="364">
        <v>119.1</v>
      </c>
      <c r="M68" s="364">
        <v>143.30000000000001</v>
      </c>
    </row>
    <row r="69" spans="1:13" s="370" customFormat="1" x14ac:dyDescent="0.2">
      <c r="A69" s="352"/>
      <c r="B69" s="160" t="s">
        <v>635</v>
      </c>
      <c r="C69" s="364">
        <v>99.4</v>
      </c>
      <c r="D69" s="364">
        <v>106.3</v>
      </c>
      <c r="E69" s="364">
        <v>99.1</v>
      </c>
      <c r="F69" s="364">
        <v>95.2</v>
      </c>
      <c r="G69" s="364">
        <v>171.8</v>
      </c>
      <c r="H69" s="364">
        <v>145.9</v>
      </c>
      <c r="I69" s="364">
        <v>107.7</v>
      </c>
      <c r="J69" s="364">
        <v>94.9</v>
      </c>
      <c r="K69" s="364">
        <v>92</v>
      </c>
      <c r="L69" s="364">
        <v>109.2</v>
      </c>
      <c r="M69" s="364">
        <v>121.4</v>
      </c>
    </row>
    <row r="70" spans="1:13" s="370" customFormat="1" x14ac:dyDescent="0.2">
      <c r="A70" s="352"/>
      <c r="B70" s="160" t="s">
        <v>636</v>
      </c>
      <c r="C70" s="364">
        <v>120.4</v>
      </c>
      <c r="D70" s="364">
        <v>116.5</v>
      </c>
      <c r="E70" s="364">
        <v>107</v>
      </c>
      <c r="F70" s="364">
        <v>106.4</v>
      </c>
      <c r="G70" s="364">
        <v>180.4</v>
      </c>
      <c r="H70" s="364">
        <v>141.69999999999999</v>
      </c>
      <c r="I70" s="364">
        <v>119.2</v>
      </c>
      <c r="J70" s="364">
        <v>113.5</v>
      </c>
      <c r="K70" s="364">
        <v>120</v>
      </c>
      <c r="L70" s="364">
        <v>129.1</v>
      </c>
      <c r="M70" s="364">
        <v>125.9</v>
      </c>
    </row>
    <row r="71" spans="1:13" s="370" customFormat="1" x14ac:dyDescent="0.2">
      <c r="A71" s="352"/>
      <c r="B71" s="160" t="s">
        <v>637</v>
      </c>
      <c r="C71" s="364">
        <v>122.9</v>
      </c>
      <c r="D71" s="364">
        <v>122.8</v>
      </c>
      <c r="E71" s="364">
        <v>100.1</v>
      </c>
      <c r="F71" s="364">
        <v>108.7</v>
      </c>
      <c r="G71" s="364">
        <v>189.7</v>
      </c>
      <c r="H71" s="364">
        <v>147.9</v>
      </c>
      <c r="I71" s="364">
        <v>125</v>
      </c>
      <c r="J71" s="364">
        <v>114.6</v>
      </c>
      <c r="K71" s="364">
        <v>121.9</v>
      </c>
      <c r="L71" s="364">
        <v>129.19999999999999</v>
      </c>
      <c r="M71" s="364">
        <v>131</v>
      </c>
    </row>
    <row r="72" spans="1:13" s="370" customFormat="1" x14ac:dyDescent="0.2">
      <c r="A72" s="352"/>
      <c r="B72" s="160" t="s">
        <v>638</v>
      </c>
      <c r="C72" s="364">
        <v>114.1</v>
      </c>
      <c r="D72" s="364">
        <v>112.2</v>
      </c>
      <c r="E72" s="364">
        <v>93.7</v>
      </c>
      <c r="F72" s="364">
        <v>99.1</v>
      </c>
      <c r="G72" s="364">
        <v>187.3</v>
      </c>
      <c r="H72" s="364">
        <v>114.3</v>
      </c>
      <c r="I72" s="364">
        <v>116.8</v>
      </c>
      <c r="J72" s="364">
        <v>101.8</v>
      </c>
      <c r="K72" s="364">
        <v>114.3</v>
      </c>
      <c r="L72" s="364">
        <v>116.5</v>
      </c>
      <c r="M72" s="364">
        <v>130.30000000000001</v>
      </c>
    </row>
    <row r="73" spans="1:13" s="370" customFormat="1" x14ac:dyDescent="0.2">
      <c r="A73" s="352"/>
      <c r="B73" s="160" t="s">
        <v>639</v>
      </c>
      <c r="C73" s="364">
        <v>105.7</v>
      </c>
      <c r="D73" s="364">
        <v>110.1</v>
      </c>
      <c r="E73" s="364">
        <v>93.4</v>
      </c>
      <c r="F73" s="364">
        <v>92.2</v>
      </c>
      <c r="G73" s="364">
        <v>188.1</v>
      </c>
      <c r="H73" s="364">
        <v>123.8</v>
      </c>
      <c r="I73" s="364">
        <v>103.8</v>
      </c>
      <c r="J73" s="364">
        <v>88.8</v>
      </c>
      <c r="K73" s="364">
        <v>106.6</v>
      </c>
      <c r="L73" s="364">
        <v>110.8</v>
      </c>
      <c r="M73" s="364">
        <v>128.9</v>
      </c>
    </row>
    <row r="74" spans="1:13" s="370" customFormat="1" x14ac:dyDescent="0.2">
      <c r="A74" s="352">
        <v>2015</v>
      </c>
      <c r="B74" s="160" t="s">
        <v>645</v>
      </c>
      <c r="C74" s="364">
        <v>109.7</v>
      </c>
      <c r="D74" s="364">
        <v>111.4</v>
      </c>
      <c r="E74" s="364">
        <v>80.099999999999994</v>
      </c>
      <c r="F74" s="364">
        <v>98.7</v>
      </c>
      <c r="G74" s="364">
        <v>151.9</v>
      </c>
      <c r="H74" s="364">
        <v>127.1</v>
      </c>
      <c r="I74" s="364">
        <v>123.7</v>
      </c>
      <c r="J74" s="364">
        <v>103.6</v>
      </c>
      <c r="K74" s="364">
        <v>106.5</v>
      </c>
      <c r="L74" s="364">
        <v>112.3</v>
      </c>
      <c r="M74" s="364">
        <v>100.6</v>
      </c>
    </row>
    <row r="75" spans="1:13" s="370" customFormat="1" x14ac:dyDescent="0.2">
      <c r="A75" s="352"/>
      <c r="B75" s="160" t="s">
        <v>640</v>
      </c>
      <c r="C75" s="364">
        <v>114.1</v>
      </c>
      <c r="D75" s="364">
        <v>109.9</v>
      </c>
      <c r="E75" s="364">
        <v>86.7</v>
      </c>
      <c r="F75" s="364">
        <v>107.1</v>
      </c>
      <c r="G75" s="364">
        <v>154.9</v>
      </c>
      <c r="H75" s="364">
        <v>144</v>
      </c>
      <c r="I75" s="364">
        <v>115</v>
      </c>
      <c r="J75" s="364">
        <v>106.5</v>
      </c>
      <c r="K75" s="364">
        <v>116.4</v>
      </c>
      <c r="L75" s="364">
        <v>115.5</v>
      </c>
      <c r="M75" s="364">
        <v>99.7</v>
      </c>
    </row>
    <row r="76" spans="1:13" s="370" customFormat="1" x14ac:dyDescent="0.2">
      <c r="A76" s="352"/>
      <c r="B76" s="160" t="s">
        <v>641</v>
      </c>
      <c r="C76" s="364">
        <v>125.9</v>
      </c>
      <c r="D76" s="364">
        <v>122.3</v>
      </c>
      <c r="E76" s="364">
        <v>99.9</v>
      </c>
      <c r="F76" s="364">
        <v>122.9</v>
      </c>
      <c r="G76" s="364">
        <v>168.5</v>
      </c>
      <c r="H76" s="364">
        <v>140.5</v>
      </c>
      <c r="I76" s="364">
        <v>131.6</v>
      </c>
      <c r="J76" s="364">
        <v>115.2</v>
      </c>
      <c r="K76" s="364">
        <v>128.6</v>
      </c>
      <c r="L76" s="364">
        <v>127.6</v>
      </c>
      <c r="M76" s="364">
        <v>86.2</v>
      </c>
    </row>
    <row r="77" spans="1:13" s="370" customFormat="1" x14ac:dyDescent="0.2">
      <c r="A77" s="352"/>
      <c r="B77" s="160" t="s">
        <v>624</v>
      </c>
      <c r="C77" s="364">
        <v>115.3</v>
      </c>
      <c r="D77" s="364">
        <v>109.9</v>
      </c>
      <c r="E77" s="364">
        <v>97.5</v>
      </c>
      <c r="F77" s="364">
        <v>104.2</v>
      </c>
      <c r="G77" s="364">
        <v>166.9</v>
      </c>
      <c r="H77" s="364">
        <v>137.5</v>
      </c>
      <c r="I77" s="364">
        <v>120.9</v>
      </c>
      <c r="J77" s="364">
        <v>111.4</v>
      </c>
      <c r="K77" s="364">
        <v>115.6</v>
      </c>
      <c r="L77" s="364">
        <v>114.3</v>
      </c>
      <c r="M77" s="364">
        <v>98.9</v>
      </c>
    </row>
    <row r="78" spans="1:13" s="370" customFormat="1" x14ac:dyDescent="0.2">
      <c r="A78" s="352"/>
      <c r="B78" s="160" t="s">
        <v>642</v>
      </c>
      <c r="C78" s="364">
        <v>111.3</v>
      </c>
      <c r="D78" s="364">
        <v>112</v>
      </c>
      <c r="E78" s="364">
        <v>103</v>
      </c>
      <c r="F78" s="364">
        <v>107.7</v>
      </c>
      <c r="G78" s="364">
        <v>166.6</v>
      </c>
      <c r="H78" s="364">
        <v>137.9</v>
      </c>
      <c r="I78" s="364">
        <v>115</v>
      </c>
      <c r="J78" s="364">
        <v>105</v>
      </c>
      <c r="K78" s="364">
        <v>110.8</v>
      </c>
      <c r="L78" s="364">
        <v>111.4</v>
      </c>
      <c r="M78" s="364">
        <v>106.7</v>
      </c>
    </row>
    <row r="79" spans="1:13" s="370" customFormat="1" x14ac:dyDescent="0.2">
      <c r="A79" s="352"/>
      <c r="B79" s="160" t="s">
        <v>633</v>
      </c>
      <c r="C79" s="364">
        <v>121.2</v>
      </c>
      <c r="D79" s="364">
        <v>114.9</v>
      </c>
      <c r="E79" s="364">
        <v>111</v>
      </c>
      <c r="F79" s="364">
        <v>106.7</v>
      </c>
      <c r="G79" s="364">
        <v>167.5</v>
      </c>
      <c r="H79" s="364">
        <v>132.1</v>
      </c>
      <c r="I79" s="364">
        <v>124.7</v>
      </c>
      <c r="J79" s="364">
        <v>116.6</v>
      </c>
      <c r="K79" s="364">
        <v>121.3</v>
      </c>
      <c r="L79" s="364">
        <v>122.8</v>
      </c>
      <c r="M79" s="364">
        <v>116.1</v>
      </c>
    </row>
    <row r="80" spans="1:13" s="370" customFormat="1" x14ac:dyDescent="0.2">
      <c r="A80" s="352"/>
      <c r="B80" s="160" t="s">
        <v>634</v>
      </c>
      <c r="C80" s="364">
        <v>122.8</v>
      </c>
      <c r="D80" s="364">
        <v>115.5</v>
      </c>
      <c r="E80" s="364">
        <v>111.7</v>
      </c>
      <c r="F80" s="364">
        <v>104.5</v>
      </c>
      <c r="G80" s="364">
        <v>177.4</v>
      </c>
      <c r="H80" s="364">
        <v>171.4</v>
      </c>
      <c r="I80" s="364">
        <v>128.30000000000001</v>
      </c>
      <c r="J80" s="364">
        <v>113.3</v>
      </c>
      <c r="K80" s="364">
        <v>123.1</v>
      </c>
      <c r="L80" s="364">
        <v>124.3</v>
      </c>
      <c r="M80" s="364">
        <v>127.4</v>
      </c>
    </row>
    <row r="81" spans="1:13" s="370" customFormat="1" x14ac:dyDescent="0.2">
      <c r="A81" s="352"/>
      <c r="B81" s="160" t="s">
        <v>635</v>
      </c>
      <c r="C81" s="364">
        <v>100.9</v>
      </c>
      <c r="D81" s="364">
        <v>105.8</v>
      </c>
      <c r="E81" s="364">
        <v>99.7</v>
      </c>
      <c r="F81" s="364">
        <v>91.5</v>
      </c>
      <c r="G81" s="364">
        <v>175.2</v>
      </c>
      <c r="H81" s="364">
        <v>126.1</v>
      </c>
      <c r="I81" s="364">
        <v>106.6</v>
      </c>
      <c r="J81" s="364">
        <v>96.7</v>
      </c>
      <c r="K81" s="364">
        <v>95.9</v>
      </c>
      <c r="L81" s="364">
        <v>111.9</v>
      </c>
      <c r="M81" s="364">
        <v>99.5</v>
      </c>
    </row>
    <row r="82" spans="1:13" s="370" customFormat="1" x14ac:dyDescent="0.2">
      <c r="A82" s="352"/>
      <c r="B82" s="160" t="s">
        <v>636</v>
      </c>
      <c r="C82" s="364">
        <v>123.4</v>
      </c>
      <c r="D82" s="364">
        <v>116.3</v>
      </c>
      <c r="E82" s="364">
        <v>100.9</v>
      </c>
      <c r="F82" s="364">
        <v>102.6</v>
      </c>
      <c r="G82" s="364">
        <v>195.1</v>
      </c>
      <c r="H82" s="364">
        <v>151</v>
      </c>
      <c r="I82" s="364">
        <v>120.7</v>
      </c>
      <c r="J82" s="364">
        <v>114.5</v>
      </c>
      <c r="K82" s="364">
        <v>124.1</v>
      </c>
      <c r="L82" s="364">
        <v>131.4</v>
      </c>
      <c r="M82" s="364">
        <v>139</v>
      </c>
    </row>
    <row r="83" spans="1:13" s="370" customFormat="1" x14ac:dyDescent="0.2">
      <c r="A83" s="352"/>
      <c r="B83" s="160" t="s">
        <v>637</v>
      </c>
      <c r="C83" s="364">
        <v>123.9</v>
      </c>
      <c r="D83" s="364">
        <v>119.1</v>
      </c>
      <c r="E83" s="364">
        <v>100.9</v>
      </c>
      <c r="F83" s="364">
        <v>101</v>
      </c>
      <c r="G83" s="364">
        <v>185.3</v>
      </c>
      <c r="H83" s="364">
        <v>167.7</v>
      </c>
      <c r="I83" s="364">
        <v>123.9</v>
      </c>
      <c r="J83" s="364">
        <v>114.5</v>
      </c>
      <c r="K83" s="364">
        <v>124.6</v>
      </c>
      <c r="L83" s="364">
        <v>133.6</v>
      </c>
      <c r="M83" s="364">
        <v>123.4</v>
      </c>
    </row>
    <row r="84" spans="1:13" s="370" customFormat="1" x14ac:dyDescent="0.2">
      <c r="A84" s="352"/>
      <c r="B84" s="160" t="s">
        <v>638</v>
      </c>
      <c r="C84" s="364">
        <v>119.1</v>
      </c>
      <c r="D84" s="364">
        <v>116.8</v>
      </c>
      <c r="E84" s="364">
        <v>102.7</v>
      </c>
      <c r="F84" s="364">
        <v>99</v>
      </c>
      <c r="G84" s="364">
        <v>171.5</v>
      </c>
      <c r="H84" s="364">
        <v>140.80000000000001</v>
      </c>
      <c r="I84" s="364">
        <v>122.9</v>
      </c>
      <c r="J84" s="364">
        <v>107.1</v>
      </c>
      <c r="K84" s="364">
        <v>118.3</v>
      </c>
      <c r="L84" s="364">
        <v>128.69999999999999</v>
      </c>
      <c r="M84" s="364">
        <v>131.6</v>
      </c>
    </row>
    <row r="85" spans="1:13" s="370" customFormat="1" x14ac:dyDescent="0.2">
      <c r="A85" s="352"/>
      <c r="B85" s="160" t="s">
        <v>639</v>
      </c>
      <c r="C85" s="364">
        <v>104.5</v>
      </c>
      <c r="D85" s="364">
        <v>113</v>
      </c>
      <c r="E85" s="364">
        <v>88.5</v>
      </c>
      <c r="F85" s="364">
        <v>84.5</v>
      </c>
      <c r="G85" s="364">
        <v>179.9</v>
      </c>
      <c r="H85" s="364">
        <v>132.80000000000001</v>
      </c>
      <c r="I85" s="364">
        <v>109.6</v>
      </c>
      <c r="J85" s="364">
        <v>89.5</v>
      </c>
      <c r="K85" s="364">
        <v>103.1</v>
      </c>
      <c r="L85" s="364">
        <v>114.3</v>
      </c>
      <c r="M85" s="364">
        <v>106.2</v>
      </c>
    </row>
    <row r="86" spans="1:13" x14ac:dyDescent="0.2">
      <c r="A86" s="348" t="s">
        <v>1914</v>
      </c>
      <c r="B86" s="160" t="s">
        <v>645</v>
      </c>
      <c r="C86" s="364">
        <v>105</v>
      </c>
      <c r="D86" s="364">
        <v>108.8</v>
      </c>
      <c r="E86" s="364">
        <v>89.6</v>
      </c>
      <c r="F86" s="364">
        <v>94.6</v>
      </c>
      <c r="G86" s="364">
        <v>164.1</v>
      </c>
      <c r="H86" s="364">
        <v>149.6</v>
      </c>
      <c r="I86" s="364">
        <v>116.6</v>
      </c>
      <c r="J86" s="364">
        <v>102.3</v>
      </c>
      <c r="K86" s="364">
        <v>99.4</v>
      </c>
      <c r="L86" s="364">
        <v>115.3</v>
      </c>
      <c r="M86" s="364">
        <v>78.900000000000006</v>
      </c>
    </row>
    <row r="87" spans="1:13" x14ac:dyDescent="0.2">
      <c r="A87" s="352"/>
      <c r="B87" s="160" t="s">
        <v>640</v>
      </c>
      <c r="C87" s="364">
        <v>115.8</v>
      </c>
      <c r="D87" s="364">
        <v>110</v>
      </c>
      <c r="E87" s="364">
        <v>93.9</v>
      </c>
      <c r="F87" s="364">
        <v>106.2</v>
      </c>
      <c r="G87" s="364">
        <v>164.6</v>
      </c>
      <c r="H87" s="364">
        <v>155.30000000000001</v>
      </c>
      <c r="I87" s="364">
        <v>122.5</v>
      </c>
      <c r="J87" s="364">
        <v>110.9</v>
      </c>
      <c r="K87" s="364">
        <v>115.2</v>
      </c>
      <c r="L87" s="364">
        <v>120.9</v>
      </c>
      <c r="M87" s="364">
        <v>70.8</v>
      </c>
    </row>
    <row r="88" spans="1:13" x14ac:dyDescent="0.2">
      <c r="A88" s="352"/>
      <c r="B88" s="160" t="s">
        <v>641</v>
      </c>
      <c r="C88" s="364">
        <v>123.6</v>
      </c>
      <c r="D88" s="364">
        <v>118.1</v>
      </c>
      <c r="E88" s="364">
        <v>111.9</v>
      </c>
      <c r="F88" s="364">
        <v>111.6</v>
      </c>
      <c r="G88" s="364">
        <v>161</v>
      </c>
      <c r="H88" s="364">
        <v>142.69999999999999</v>
      </c>
      <c r="I88" s="364">
        <v>128</v>
      </c>
      <c r="J88" s="364">
        <v>115.1</v>
      </c>
      <c r="K88" s="364">
        <v>123.3</v>
      </c>
      <c r="L88" s="364">
        <v>131.1</v>
      </c>
      <c r="M88" s="364">
        <v>113.7</v>
      </c>
    </row>
    <row r="89" spans="1:13" x14ac:dyDescent="0.2">
      <c r="A89" s="352"/>
      <c r="B89" s="160" t="s">
        <v>624</v>
      </c>
      <c r="C89" s="364">
        <v>123.4</v>
      </c>
      <c r="D89" s="364">
        <v>117.3</v>
      </c>
      <c r="E89" s="364">
        <v>109.1</v>
      </c>
      <c r="F89" s="364">
        <v>108.4</v>
      </c>
      <c r="G89" s="364">
        <v>148.5</v>
      </c>
      <c r="H89" s="364">
        <v>141.9</v>
      </c>
      <c r="I89" s="364">
        <v>128.80000000000001</v>
      </c>
      <c r="J89" s="364">
        <v>116.4</v>
      </c>
      <c r="K89" s="364">
        <v>123.8</v>
      </c>
      <c r="L89" s="364">
        <v>128.9</v>
      </c>
      <c r="M89" s="364">
        <v>102.2</v>
      </c>
    </row>
    <row r="90" spans="1:13" x14ac:dyDescent="0.2">
      <c r="A90" s="352"/>
      <c r="B90" s="160" t="s">
        <v>642</v>
      </c>
      <c r="C90" s="364">
        <v>113</v>
      </c>
      <c r="D90" s="364">
        <v>111.9</v>
      </c>
      <c r="E90" s="364">
        <v>112.6</v>
      </c>
      <c r="F90" s="364">
        <v>102.8</v>
      </c>
      <c r="G90" s="364">
        <v>142.69999999999999</v>
      </c>
      <c r="H90" s="364">
        <v>157.9</v>
      </c>
      <c r="I90" s="364">
        <v>122.4</v>
      </c>
      <c r="J90" s="364">
        <v>109.7</v>
      </c>
      <c r="K90" s="364">
        <v>110.2</v>
      </c>
      <c r="L90" s="364">
        <v>119</v>
      </c>
      <c r="M90" s="364">
        <v>79.5</v>
      </c>
    </row>
    <row r="91" spans="1:13" x14ac:dyDescent="0.2">
      <c r="A91" s="352"/>
      <c r="B91" s="160" t="s">
        <v>633</v>
      </c>
      <c r="C91" s="364">
        <v>122.8</v>
      </c>
      <c r="D91" s="364">
        <v>121.8</v>
      </c>
      <c r="E91" s="364">
        <v>110.5</v>
      </c>
      <c r="F91" s="364">
        <v>110.3</v>
      </c>
      <c r="G91" s="364">
        <v>141.69999999999999</v>
      </c>
      <c r="H91" s="364">
        <v>153.4</v>
      </c>
      <c r="I91" s="364">
        <v>130.69999999999999</v>
      </c>
      <c r="J91" s="364">
        <v>118.9</v>
      </c>
      <c r="K91" s="364">
        <v>121.2</v>
      </c>
      <c r="L91" s="364">
        <v>128.1</v>
      </c>
      <c r="M91" s="364">
        <v>95.4</v>
      </c>
    </row>
    <row r="92" spans="1:13" x14ac:dyDescent="0.2">
      <c r="A92" s="352"/>
      <c r="B92" s="160" t="s">
        <v>634</v>
      </c>
      <c r="C92" s="364">
        <v>112.1</v>
      </c>
      <c r="D92" s="364">
        <v>113.2</v>
      </c>
      <c r="E92" s="364">
        <v>104.2</v>
      </c>
      <c r="F92" s="364">
        <v>106.2</v>
      </c>
      <c r="G92" s="364">
        <v>161.69999999999999</v>
      </c>
      <c r="H92" s="364">
        <v>154.19999999999999</v>
      </c>
      <c r="I92" s="364">
        <v>123.8</v>
      </c>
      <c r="J92" s="364">
        <v>107.4</v>
      </c>
      <c r="K92" s="364">
        <v>107.8</v>
      </c>
      <c r="L92" s="364">
        <v>119</v>
      </c>
      <c r="M92" s="364">
        <v>84.8</v>
      </c>
    </row>
    <row r="93" spans="1:13" x14ac:dyDescent="0.2">
      <c r="A93" s="352"/>
      <c r="B93" s="160" t="s">
        <v>635</v>
      </c>
      <c r="C93" s="364">
        <v>112.1</v>
      </c>
      <c r="D93" s="364">
        <v>117.6</v>
      </c>
      <c r="E93" s="364">
        <v>103.6</v>
      </c>
      <c r="F93" s="364">
        <v>97.1</v>
      </c>
      <c r="G93" s="364">
        <v>170.1</v>
      </c>
      <c r="H93" s="364">
        <v>149.80000000000001</v>
      </c>
      <c r="I93" s="364">
        <v>122.5</v>
      </c>
      <c r="J93" s="364">
        <v>105.8</v>
      </c>
      <c r="K93" s="364">
        <v>106.8</v>
      </c>
      <c r="L93" s="364">
        <v>126.6</v>
      </c>
      <c r="M93" s="364">
        <v>87.4</v>
      </c>
    </row>
    <row r="94" spans="1:13" x14ac:dyDescent="0.2">
      <c r="A94" s="352"/>
      <c r="B94" s="160" t="s">
        <v>636</v>
      </c>
      <c r="C94" s="364">
        <v>123.7</v>
      </c>
      <c r="D94" s="364">
        <v>123.2</v>
      </c>
      <c r="E94" s="364">
        <v>105.7</v>
      </c>
      <c r="F94" s="364">
        <v>109.6</v>
      </c>
      <c r="G94" s="364">
        <v>169.7</v>
      </c>
      <c r="H94" s="364">
        <v>161.30000000000001</v>
      </c>
      <c r="I94" s="364">
        <v>127.6</v>
      </c>
      <c r="J94" s="364">
        <v>115.4</v>
      </c>
      <c r="K94" s="364">
        <v>122.4</v>
      </c>
      <c r="L94" s="364">
        <v>132</v>
      </c>
      <c r="M94" s="364">
        <v>126.1</v>
      </c>
    </row>
    <row r="95" spans="1:13" x14ac:dyDescent="0.2">
      <c r="B95" s="160" t="s">
        <v>637</v>
      </c>
      <c r="C95" s="364">
        <v>116.8</v>
      </c>
      <c r="D95" s="364">
        <v>116.1</v>
      </c>
      <c r="E95" s="364">
        <v>98.4</v>
      </c>
      <c r="F95" s="364">
        <v>102.9</v>
      </c>
      <c r="G95" s="364">
        <v>177.6</v>
      </c>
      <c r="H95" s="364">
        <v>118.6</v>
      </c>
      <c r="I95" s="364">
        <v>120.1</v>
      </c>
      <c r="J95" s="364">
        <v>110</v>
      </c>
      <c r="K95" s="364">
        <v>114.6</v>
      </c>
      <c r="L95" s="364">
        <v>130.9</v>
      </c>
      <c r="M95" s="364">
        <v>95.2</v>
      </c>
    </row>
    <row r="96" spans="1:13" x14ac:dyDescent="0.2">
      <c r="B96" s="160" t="s">
        <v>638</v>
      </c>
      <c r="C96" s="364">
        <v>124.8</v>
      </c>
      <c r="D96" s="364">
        <v>120.9</v>
      </c>
      <c r="E96" s="364">
        <v>109.9</v>
      </c>
      <c r="F96" s="364">
        <v>106</v>
      </c>
      <c r="G96" s="364">
        <v>166.2</v>
      </c>
      <c r="H96" s="364">
        <v>145.69999999999999</v>
      </c>
      <c r="I96" s="364">
        <v>132.19999999999999</v>
      </c>
      <c r="J96" s="364">
        <v>115.3</v>
      </c>
      <c r="K96" s="364">
        <v>123.9</v>
      </c>
      <c r="L96" s="364">
        <v>134</v>
      </c>
      <c r="M96" s="364">
        <v>105.8</v>
      </c>
    </row>
    <row r="97" spans="1:13" x14ac:dyDescent="0.2">
      <c r="B97" s="160" t="s">
        <v>639</v>
      </c>
      <c r="C97" s="364">
        <v>109.5</v>
      </c>
      <c r="D97" s="364">
        <v>112.2</v>
      </c>
      <c r="E97" s="364">
        <v>92.3</v>
      </c>
      <c r="F97" s="364">
        <v>96.2</v>
      </c>
      <c r="G97" s="364">
        <v>174.7</v>
      </c>
      <c r="H97" s="364">
        <v>133.4</v>
      </c>
      <c r="I97" s="364">
        <v>112.7</v>
      </c>
      <c r="J97" s="364">
        <v>94.2</v>
      </c>
      <c r="K97" s="364">
        <v>109.6</v>
      </c>
      <c r="L97" s="364">
        <v>120.5</v>
      </c>
      <c r="M97" s="364">
        <v>97.7</v>
      </c>
    </row>
    <row r="98" spans="1:13" x14ac:dyDescent="0.2">
      <c r="A98" s="348">
        <v>2017</v>
      </c>
      <c r="B98" s="160" t="s">
        <v>645</v>
      </c>
      <c r="C98" s="364">
        <v>111.1</v>
      </c>
      <c r="D98" s="364">
        <v>113.4</v>
      </c>
      <c r="E98" s="364">
        <v>86.8</v>
      </c>
      <c r="F98" s="364">
        <v>102.6</v>
      </c>
      <c r="G98" s="364">
        <v>178.8</v>
      </c>
      <c r="H98" s="364">
        <v>134.69999999999999</v>
      </c>
      <c r="I98" s="364">
        <v>120.5</v>
      </c>
      <c r="J98" s="364">
        <v>106.6</v>
      </c>
      <c r="K98" s="364">
        <v>107.5</v>
      </c>
      <c r="L98" s="364">
        <v>122</v>
      </c>
      <c r="M98" s="364">
        <v>64.900000000000006</v>
      </c>
    </row>
    <row r="99" spans="1:13" x14ac:dyDescent="0.2">
      <c r="A99" s="352"/>
      <c r="B99" s="160" t="s">
        <v>640</v>
      </c>
      <c r="C99" s="364">
        <v>112.9</v>
      </c>
      <c r="D99" s="364">
        <v>105</v>
      </c>
      <c r="E99" s="364">
        <v>87.5</v>
      </c>
      <c r="F99" s="364">
        <v>101.8</v>
      </c>
      <c r="G99" s="364">
        <v>169.6</v>
      </c>
      <c r="H99" s="364">
        <v>125.3</v>
      </c>
      <c r="I99" s="364">
        <v>115.2</v>
      </c>
      <c r="J99" s="364">
        <v>107.6</v>
      </c>
      <c r="K99" s="364">
        <v>112.4</v>
      </c>
      <c r="L99" s="364">
        <v>124</v>
      </c>
      <c r="M99" s="364">
        <v>83.9</v>
      </c>
    </row>
    <row r="100" spans="1:13" x14ac:dyDescent="0.2">
      <c r="A100" s="352"/>
      <c r="B100" s="160" t="s">
        <v>641</v>
      </c>
      <c r="C100" s="364">
        <v>128.4</v>
      </c>
      <c r="D100" s="364">
        <v>115</v>
      </c>
      <c r="E100" s="364">
        <v>101.3</v>
      </c>
      <c r="F100" s="364">
        <v>115</v>
      </c>
      <c r="G100" s="364">
        <v>180.5</v>
      </c>
      <c r="H100" s="364">
        <v>145.4</v>
      </c>
      <c r="I100" s="364">
        <v>130.6</v>
      </c>
      <c r="J100" s="364">
        <v>119.9</v>
      </c>
      <c r="K100" s="364">
        <v>130.5</v>
      </c>
      <c r="L100" s="364">
        <v>137.6</v>
      </c>
      <c r="M100" s="364">
        <v>83.5</v>
      </c>
    </row>
    <row r="101" spans="1:13" x14ac:dyDescent="0.2">
      <c r="A101" s="352"/>
      <c r="B101" s="160" t="s">
        <v>624</v>
      </c>
      <c r="C101" s="364">
        <v>111.6</v>
      </c>
      <c r="D101" s="364">
        <v>109.9</v>
      </c>
      <c r="E101" s="364">
        <v>95.8</v>
      </c>
      <c r="F101" s="364">
        <v>97.8</v>
      </c>
      <c r="G101" s="364">
        <v>154.9</v>
      </c>
      <c r="H101" s="364">
        <v>150.1</v>
      </c>
      <c r="I101" s="364">
        <v>114</v>
      </c>
      <c r="J101" s="364">
        <v>107.3</v>
      </c>
      <c r="K101" s="364">
        <v>110.3</v>
      </c>
      <c r="L101" s="364">
        <v>121.8</v>
      </c>
      <c r="M101" s="364">
        <v>91.4</v>
      </c>
    </row>
    <row r="102" spans="1:13" x14ac:dyDescent="0.2">
      <c r="A102" s="352"/>
      <c r="B102" s="160" t="s">
        <v>642</v>
      </c>
      <c r="C102" s="364">
        <v>121.2</v>
      </c>
      <c r="D102" s="364">
        <v>113.6</v>
      </c>
      <c r="E102" s="364">
        <v>110.6</v>
      </c>
      <c r="F102" s="364">
        <v>107</v>
      </c>
      <c r="G102" s="364">
        <v>161.5</v>
      </c>
      <c r="H102" s="364">
        <v>146.5</v>
      </c>
      <c r="I102" s="364">
        <v>123.9</v>
      </c>
      <c r="J102" s="364">
        <v>116</v>
      </c>
      <c r="K102" s="364">
        <v>121.8</v>
      </c>
      <c r="L102" s="364">
        <v>132.1</v>
      </c>
      <c r="M102" s="364">
        <v>66.099999999999994</v>
      </c>
    </row>
    <row r="103" spans="1:13" x14ac:dyDescent="0.2">
      <c r="A103" s="352"/>
      <c r="B103" s="160" t="s">
        <v>633</v>
      </c>
      <c r="C103" s="364">
        <v>120.1</v>
      </c>
      <c r="D103" s="364">
        <v>110.8</v>
      </c>
      <c r="E103" s="364">
        <v>109.9</v>
      </c>
      <c r="F103" s="364">
        <v>98.7</v>
      </c>
      <c r="G103" s="364">
        <v>161.30000000000001</v>
      </c>
      <c r="H103" s="364">
        <v>134.5</v>
      </c>
      <c r="I103" s="364">
        <v>120.5</v>
      </c>
      <c r="J103" s="364">
        <v>115.1</v>
      </c>
      <c r="K103" s="364">
        <v>121.7</v>
      </c>
      <c r="L103" s="364">
        <v>130.9</v>
      </c>
      <c r="M103" s="364">
        <v>68.5</v>
      </c>
    </row>
    <row r="104" spans="1:13" x14ac:dyDescent="0.2">
      <c r="A104" s="352"/>
      <c r="B104" s="160" t="s">
        <v>634</v>
      </c>
      <c r="C104" s="364">
        <v>112.7</v>
      </c>
      <c r="D104" s="364">
        <v>106.7</v>
      </c>
      <c r="E104" s="364">
        <v>109.3</v>
      </c>
      <c r="F104" s="364">
        <v>96.9</v>
      </c>
      <c r="G104" s="364">
        <v>159</v>
      </c>
      <c r="H104" s="364">
        <v>125</v>
      </c>
      <c r="I104" s="364">
        <v>120.1</v>
      </c>
      <c r="J104" s="364">
        <v>108.8</v>
      </c>
      <c r="K104" s="364">
        <v>109.7</v>
      </c>
      <c r="L104" s="364">
        <v>128</v>
      </c>
      <c r="M104" s="364">
        <v>70.900000000000006</v>
      </c>
    </row>
    <row r="105" spans="1:13" x14ac:dyDescent="0.2">
      <c r="A105" s="352"/>
      <c r="B105" s="160" t="s">
        <v>635</v>
      </c>
      <c r="C105" s="364">
        <v>114</v>
      </c>
      <c r="D105" s="364">
        <v>111.6</v>
      </c>
      <c r="E105" s="364">
        <v>106.4</v>
      </c>
      <c r="F105" s="364">
        <v>94.5</v>
      </c>
      <c r="G105" s="364">
        <v>161.30000000000001</v>
      </c>
      <c r="H105" s="364">
        <v>146.5</v>
      </c>
      <c r="I105" s="364">
        <v>117.9</v>
      </c>
      <c r="J105" s="364">
        <v>106.6</v>
      </c>
      <c r="K105" s="364">
        <v>111.6</v>
      </c>
      <c r="L105" s="364">
        <v>137.30000000000001</v>
      </c>
      <c r="M105" s="364">
        <v>63.3</v>
      </c>
    </row>
    <row r="106" spans="1:13" x14ac:dyDescent="0.2">
      <c r="A106" s="352"/>
      <c r="B106" s="160" t="s">
        <v>636</v>
      </c>
      <c r="C106" s="364">
        <v>121.4</v>
      </c>
      <c r="D106" s="364">
        <v>117.7</v>
      </c>
      <c r="E106" s="364">
        <v>102.6</v>
      </c>
      <c r="F106" s="364">
        <v>102.1</v>
      </c>
      <c r="G106" s="364">
        <v>162.30000000000001</v>
      </c>
      <c r="H106" s="364">
        <v>146</v>
      </c>
      <c r="I106" s="364">
        <v>117.3</v>
      </c>
      <c r="J106" s="364">
        <v>113.5</v>
      </c>
      <c r="K106" s="364">
        <v>122.7</v>
      </c>
      <c r="L106" s="364">
        <v>143.1</v>
      </c>
      <c r="M106" s="364">
        <v>59.2</v>
      </c>
    </row>
    <row r="107" spans="1:13" x14ac:dyDescent="0.2">
      <c r="B107" s="160" t="s">
        <v>637</v>
      </c>
      <c r="C107" s="364">
        <v>122.9</v>
      </c>
      <c r="D107" s="364">
        <v>119.1</v>
      </c>
      <c r="E107" s="364">
        <v>99.4</v>
      </c>
      <c r="F107" s="364">
        <v>99.9</v>
      </c>
      <c r="G107" s="364">
        <v>182.7</v>
      </c>
      <c r="H107" s="364">
        <v>111.6</v>
      </c>
      <c r="I107" s="364">
        <v>123.7</v>
      </c>
      <c r="J107" s="364">
        <v>114.2</v>
      </c>
      <c r="K107" s="364">
        <v>122.7</v>
      </c>
      <c r="L107" s="364">
        <v>141.80000000000001</v>
      </c>
      <c r="M107" s="364">
        <v>81.5</v>
      </c>
    </row>
    <row r="108" spans="1:13" x14ac:dyDescent="0.2">
      <c r="B108" s="160" t="s">
        <v>638</v>
      </c>
      <c r="C108" s="364">
        <v>129.6</v>
      </c>
      <c r="D108" s="364">
        <v>120.2</v>
      </c>
      <c r="E108" s="364">
        <v>109.9</v>
      </c>
      <c r="F108" s="364">
        <v>104.3</v>
      </c>
      <c r="G108" s="364">
        <v>177.2</v>
      </c>
      <c r="H108" s="364">
        <v>115.2</v>
      </c>
      <c r="I108" s="364">
        <v>132.4</v>
      </c>
      <c r="J108" s="364">
        <v>118.7</v>
      </c>
      <c r="K108" s="364">
        <v>130</v>
      </c>
      <c r="L108" s="364">
        <v>149.30000000000001</v>
      </c>
      <c r="M108" s="364">
        <v>91.2</v>
      </c>
    </row>
    <row r="109" spans="1:13" x14ac:dyDescent="0.2">
      <c r="B109" s="160" t="s">
        <v>639</v>
      </c>
      <c r="C109" s="364">
        <v>110.1</v>
      </c>
      <c r="D109" s="364">
        <v>111.9</v>
      </c>
      <c r="E109" s="364">
        <v>86.8</v>
      </c>
      <c r="F109" s="364">
        <v>89.2</v>
      </c>
      <c r="G109" s="364">
        <v>218.2</v>
      </c>
      <c r="H109" s="364">
        <v>111.5</v>
      </c>
      <c r="I109" s="364">
        <v>105.9</v>
      </c>
      <c r="J109" s="364">
        <v>93.4</v>
      </c>
      <c r="K109" s="364">
        <v>111.4</v>
      </c>
      <c r="L109" s="364">
        <v>130.69999999999999</v>
      </c>
      <c r="M109" s="364">
        <v>70.3</v>
      </c>
    </row>
    <row r="110" spans="1:13" x14ac:dyDescent="0.2">
      <c r="A110" s="230" t="s">
        <v>617</v>
      </c>
    </row>
    <row r="111" spans="1:13" ht="26.25" customHeight="1" x14ac:dyDescent="0.2">
      <c r="A111" s="637" t="s">
        <v>2269</v>
      </c>
      <c r="B111" s="824"/>
      <c r="C111" s="824"/>
      <c r="D111" s="824"/>
      <c r="E111" s="824"/>
      <c r="F111" s="824"/>
      <c r="G111" s="824"/>
      <c r="H111" s="824"/>
      <c r="I111" s="824"/>
      <c r="J111" s="824"/>
      <c r="K111" s="824"/>
      <c r="L111" s="824"/>
      <c r="M111" s="824"/>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76"/>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23" t="s">
        <v>1896</v>
      </c>
      <c r="B1" s="623"/>
      <c r="C1" s="623"/>
      <c r="D1" s="623"/>
      <c r="E1" s="623"/>
      <c r="F1" s="623"/>
      <c r="G1" s="623"/>
      <c r="H1" s="623"/>
      <c r="I1" s="623"/>
      <c r="J1" s="623"/>
      <c r="K1" s="623"/>
      <c r="L1" s="623"/>
      <c r="M1" s="623"/>
    </row>
    <row r="2" spans="1:13" s="48" customFormat="1" ht="20.100000000000001" customHeight="1" x14ac:dyDescent="0.25">
      <c r="A2" s="808" t="s">
        <v>1593</v>
      </c>
      <c r="B2" s="808"/>
      <c r="C2" s="808"/>
      <c r="D2" s="808"/>
      <c r="E2" s="808"/>
      <c r="F2" s="808"/>
      <c r="G2" s="808"/>
      <c r="H2" s="808"/>
      <c r="I2" s="808"/>
      <c r="J2" s="808"/>
      <c r="K2" s="808"/>
      <c r="L2" s="808"/>
      <c r="M2" s="808"/>
    </row>
    <row r="3" spans="1:13" s="48" customFormat="1" ht="20.100000000000001" customHeight="1" x14ac:dyDescent="0.25">
      <c r="A3" s="818" t="s">
        <v>1592</v>
      </c>
      <c r="B3" s="818"/>
      <c r="C3" s="818"/>
      <c r="D3" s="818"/>
      <c r="E3" s="818"/>
      <c r="F3" s="818"/>
      <c r="G3" s="818"/>
      <c r="H3" s="818"/>
      <c r="I3" s="818"/>
      <c r="J3" s="818"/>
      <c r="K3" s="818"/>
      <c r="L3" s="818"/>
      <c r="M3" s="818"/>
    </row>
    <row r="4" spans="1:13" s="48" customFormat="1" ht="20.25" customHeight="1" x14ac:dyDescent="0.2">
      <c r="A4" s="624"/>
      <c r="B4" s="624"/>
      <c r="C4" s="624"/>
      <c r="D4" s="624"/>
      <c r="E4" s="624"/>
      <c r="F4" s="624"/>
      <c r="G4" s="624"/>
      <c r="H4" s="624"/>
      <c r="I4" s="624"/>
      <c r="J4" s="624"/>
      <c r="K4" s="624"/>
      <c r="L4" s="624"/>
      <c r="M4" s="624"/>
    </row>
    <row r="5" spans="1:13" ht="12.75" customHeight="1" x14ac:dyDescent="0.2">
      <c r="A5" s="813" t="s">
        <v>1528</v>
      </c>
      <c r="B5" s="819"/>
      <c r="C5" s="822" t="s">
        <v>1559</v>
      </c>
      <c r="D5" s="823"/>
      <c r="E5" s="823"/>
      <c r="F5" s="823"/>
      <c r="G5" s="823"/>
      <c r="H5" s="823"/>
      <c r="I5" s="823"/>
      <c r="J5" s="823"/>
      <c r="K5" s="823"/>
      <c r="L5" s="823"/>
      <c r="M5" s="823"/>
    </row>
    <row r="6" spans="1:13" ht="12.75" customHeight="1" x14ac:dyDescent="0.2">
      <c r="A6" s="815"/>
      <c r="B6" s="820"/>
      <c r="C6" s="371"/>
      <c r="D6" s="372">
        <v>0</v>
      </c>
      <c r="E6" s="373">
        <v>1</v>
      </c>
      <c r="F6" s="373">
        <v>2</v>
      </c>
      <c r="G6" s="373">
        <v>3</v>
      </c>
      <c r="H6" s="372">
        <v>4</v>
      </c>
      <c r="I6" s="372">
        <v>5</v>
      </c>
      <c r="J6" s="373">
        <v>6</v>
      </c>
      <c r="K6" s="373">
        <v>7</v>
      </c>
      <c r="L6" s="373">
        <v>8</v>
      </c>
      <c r="M6" s="374">
        <v>9</v>
      </c>
    </row>
    <row r="7" spans="1:13" ht="12.75" customHeight="1" x14ac:dyDescent="0.2">
      <c r="A7" s="815"/>
      <c r="B7" s="820"/>
      <c r="C7" s="375"/>
      <c r="D7" s="376"/>
      <c r="E7" s="377"/>
      <c r="F7" s="377"/>
      <c r="G7" s="377"/>
      <c r="H7" s="376"/>
      <c r="I7" s="376"/>
      <c r="J7" s="377"/>
      <c r="K7" s="377"/>
      <c r="L7" s="377"/>
      <c r="M7" s="374"/>
    </row>
    <row r="8" spans="1:13" ht="12.75" customHeight="1" x14ac:dyDescent="0.2">
      <c r="A8" s="815"/>
      <c r="B8" s="820"/>
      <c r="C8" s="376" t="s">
        <v>1427</v>
      </c>
      <c r="D8" s="376" t="s">
        <v>1560</v>
      </c>
      <c r="E8" s="377" t="s">
        <v>973</v>
      </c>
      <c r="F8" s="377" t="s">
        <v>1140</v>
      </c>
      <c r="G8" s="377" t="s">
        <v>1561</v>
      </c>
      <c r="H8" s="376" t="s">
        <v>1562</v>
      </c>
      <c r="I8" s="376" t="s">
        <v>1563</v>
      </c>
      <c r="J8" s="377" t="s">
        <v>1564</v>
      </c>
      <c r="K8" s="377" t="s">
        <v>1565</v>
      </c>
      <c r="L8" s="377" t="s">
        <v>1566</v>
      </c>
      <c r="M8" s="374" t="s">
        <v>1567</v>
      </c>
    </row>
    <row r="9" spans="1:13" ht="12.75" customHeight="1" x14ac:dyDescent="0.2">
      <c r="A9" s="815"/>
      <c r="B9" s="820"/>
      <c r="C9" s="375"/>
      <c r="D9" s="376" t="s">
        <v>1568</v>
      </c>
      <c r="E9" s="377" t="s">
        <v>1569</v>
      </c>
      <c r="F9" s="377"/>
      <c r="G9" s="377" t="s">
        <v>1570</v>
      </c>
      <c r="H9" s="376" t="s">
        <v>1571</v>
      </c>
      <c r="I9" s="376" t="s">
        <v>1572</v>
      </c>
      <c r="J9" s="377" t="s">
        <v>1573</v>
      </c>
      <c r="K9" s="377" t="s">
        <v>1574</v>
      </c>
      <c r="L9" s="377" t="s">
        <v>1575</v>
      </c>
      <c r="M9" s="374" t="s">
        <v>1573</v>
      </c>
    </row>
    <row r="10" spans="1:13" ht="12.75" customHeight="1" x14ac:dyDescent="0.2">
      <c r="A10" s="815"/>
      <c r="B10" s="820"/>
      <c r="C10" s="375"/>
      <c r="D10" s="376" t="s">
        <v>1576</v>
      </c>
      <c r="E10" s="377" t="s">
        <v>1577</v>
      </c>
      <c r="F10" s="377"/>
      <c r="G10" s="377" t="s">
        <v>1578</v>
      </c>
      <c r="H10" s="376" t="s">
        <v>1579</v>
      </c>
      <c r="I10" s="376" t="s">
        <v>1580</v>
      </c>
      <c r="J10" s="377" t="s">
        <v>1581</v>
      </c>
      <c r="K10" s="377" t="s">
        <v>1582</v>
      </c>
      <c r="L10" s="377" t="s">
        <v>1122</v>
      </c>
      <c r="M10" s="378"/>
    </row>
    <row r="11" spans="1:13" ht="12.75" customHeight="1" x14ac:dyDescent="0.2">
      <c r="A11" s="815"/>
      <c r="B11" s="820"/>
      <c r="C11" s="375"/>
      <c r="D11" s="376" t="s">
        <v>1583</v>
      </c>
      <c r="E11" s="377"/>
      <c r="F11" s="377"/>
      <c r="G11" s="377"/>
      <c r="H11" s="376" t="s">
        <v>1584</v>
      </c>
      <c r="I11" s="376"/>
      <c r="J11" s="377" t="s">
        <v>1585</v>
      </c>
      <c r="K11" s="377" t="s">
        <v>1586</v>
      </c>
      <c r="L11" s="377"/>
      <c r="M11" s="374"/>
    </row>
    <row r="12" spans="1:13" ht="12.75" customHeight="1" x14ac:dyDescent="0.2">
      <c r="A12" s="817"/>
      <c r="B12" s="821"/>
      <c r="C12" s="379"/>
      <c r="D12" s="379"/>
      <c r="E12" s="380"/>
      <c r="F12" s="380"/>
      <c r="G12" s="380"/>
      <c r="H12" s="342" t="s">
        <v>1587</v>
      </c>
      <c r="I12" s="342"/>
      <c r="J12" s="380" t="s">
        <v>1588</v>
      </c>
      <c r="K12" s="380" t="s">
        <v>1589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89.4</v>
      </c>
      <c r="D14" s="364">
        <v>95.4</v>
      </c>
      <c r="E14" s="364">
        <v>89.1</v>
      </c>
      <c r="F14" s="364">
        <v>90.6</v>
      </c>
      <c r="G14" s="364">
        <v>95.6</v>
      </c>
      <c r="H14" s="364">
        <v>84.4</v>
      </c>
      <c r="I14" s="364">
        <v>89.8</v>
      </c>
      <c r="J14" s="364">
        <v>84.7</v>
      </c>
      <c r="K14" s="364">
        <v>86</v>
      </c>
      <c r="L14" s="364">
        <v>91.1</v>
      </c>
      <c r="M14" s="364">
        <v>102.3</v>
      </c>
    </row>
    <row r="15" spans="1:13" x14ac:dyDescent="0.2">
      <c r="A15" s="352"/>
      <c r="B15" s="160" t="s">
        <v>640</v>
      </c>
      <c r="C15" s="364">
        <v>88.6</v>
      </c>
      <c r="D15" s="364">
        <v>94.4</v>
      </c>
      <c r="E15" s="364">
        <v>83.8</v>
      </c>
      <c r="F15" s="364">
        <v>93.1</v>
      </c>
      <c r="G15" s="364">
        <v>93.7</v>
      </c>
      <c r="H15" s="364">
        <v>90.9</v>
      </c>
      <c r="I15" s="364">
        <v>89.9</v>
      </c>
      <c r="J15" s="364">
        <v>88.8</v>
      </c>
      <c r="K15" s="364">
        <v>84.4</v>
      </c>
      <c r="L15" s="364">
        <v>91.4</v>
      </c>
      <c r="M15" s="364">
        <v>86.4</v>
      </c>
    </row>
    <row r="16" spans="1:13" x14ac:dyDescent="0.2">
      <c r="A16" s="352"/>
      <c r="B16" s="160" t="s">
        <v>641</v>
      </c>
      <c r="C16" s="364">
        <v>108.6</v>
      </c>
      <c r="D16" s="364">
        <v>106.2</v>
      </c>
      <c r="E16" s="364">
        <v>105.3</v>
      </c>
      <c r="F16" s="364">
        <v>107.3</v>
      </c>
      <c r="G16" s="364">
        <v>108.7</v>
      </c>
      <c r="H16" s="364">
        <v>118.5</v>
      </c>
      <c r="I16" s="364">
        <v>108.1</v>
      </c>
      <c r="J16" s="364">
        <v>106.2</v>
      </c>
      <c r="K16" s="364">
        <v>111.9</v>
      </c>
      <c r="L16" s="364">
        <v>105.9</v>
      </c>
      <c r="M16" s="364">
        <v>100.8</v>
      </c>
    </row>
    <row r="17" spans="1:13" x14ac:dyDescent="0.2">
      <c r="A17" s="352"/>
      <c r="B17" s="160" t="s">
        <v>624</v>
      </c>
      <c r="C17" s="364">
        <v>95.3</v>
      </c>
      <c r="D17" s="364">
        <v>95.4</v>
      </c>
      <c r="E17" s="364">
        <v>94.8</v>
      </c>
      <c r="F17" s="364">
        <v>107.4</v>
      </c>
      <c r="G17" s="364">
        <v>99</v>
      </c>
      <c r="H17" s="364">
        <v>92.7</v>
      </c>
      <c r="I17" s="364">
        <v>100.3</v>
      </c>
      <c r="J17" s="364">
        <v>96.4</v>
      </c>
      <c r="K17" s="364">
        <v>93.2</v>
      </c>
      <c r="L17" s="364">
        <v>88.4</v>
      </c>
      <c r="M17" s="364">
        <v>91.1</v>
      </c>
    </row>
    <row r="18" spans="1:13" x14ac:dyDescent="0.2">
      <c r="A18" s="352"/>
      <c r="B18" s="160" t="s">
        <v>642</v>
      </c>
      <c r="C18" s="364">
        <v>99.2</v>
      </c>
      <c r="D18" s="364">
        <v>100.5</v>
      </c>
      <c r="E18" s="364">
        <v>99.4</v>
      </c>
      <c r="F18" s="364">
        <v>104.2</v>
      </c>
      <c r="G18" s="364">
        <v>100.1</v>
      </c>
      <c r="H18" s="364">
        <v>82.8</v>
      </c>
      <c r="I18" s="364">
        <v>97</v>
      </c>
      <c r="J18" s="364">
        <v>101.6</v>
      </c>
      <c r="K18" s="364">
        <v>98.9</v>
      </c>
      <c r="L18" s="364">
        <v>92.4</v>
      </c>
      <c r="M18" s="364">
        <v>113.7</v>
      </c>
    </row>
    <row r="19" spans="1:13" x14ac:dyDescent="0.2">
      <c r="A19" s="352"/>
      <c r="B19" s="160" t="s">
        <v>633</v>
      </c>
      <c r="C19" s="364">
        <v>106.4</v>
      </c>
      <c r="D19" s="364">
        <v>98.7</v>
      </c>
      <c r="E19" s="364">
        <v>101.2</v>
      </c>
      <c r="F19" s="364">
        <v>106.3</v>
      </c>
      <c r="G19" s="364">
        <v>102</v>
      </c>
      <c r="H19" s="364">
        <v>111.6</v>
      </c>
      <c r="I19" s="364">
        <v>108</v>
      </c>
      <c r="J19" s="364">
        <v>106.9</v>
      </c>
      <c r="K19" s="364">
        <v>110.6</v>
      </c>
      <c r="L19" s="364">
        <v>99.1</v>
      </c>
      <c r="M19" s="364">
        <v>108.1</v>
      </c>
    </row>
    <row r="20" spans="1:13" x14ac:dyDescent="0.2">
      <c r="A20" s="352"/>
      <c r="B20" s="160" t="s">
        <v>634</v>
      </c>
      <c r="C20" s="364">
        <v>100</v>
      </c>
      <c r="D20" s="364">
        <v>98.3</v>
      </c>
      <c r="E20" s="364">
        <v>115.1</v>
      </c>
      <c r="F20" s="364">
        <v>103.9</v>
      </c>
      <c r="G20" s="364">
        <v>93.3</v>
      </c>
      <c r="H20" s="364">
        <v>81.3</v>
      </c>
      <c r="I20" s="364">
        <v>103.3</v>
      </c>
      <c r="J20" s="364">
        <v>105.9</v>
      </c>
      <c r="K20" s="364">
        <v>98.8</v>
      </c>
      <c r="L20" s="364">
        <v>100.4</v>
      </c>
      <c r="M20" s="364">
        <v>95.4</v>
      </c>
    </row>
    <row r="21" spans="1:13" x14ac:dyDescent="0.2">
      <c r="A21" s="352"/>
      <c r="B21" s="160" t="s">
        <v>635</v>
      </c>
      <c r="C21" s="364">
        <v>97.1</v>
      </c>
      <c r="D21" s="364">
        <v>99.5</v>
      </c>
      <c r="E21" s="364">
        <v>98.7</v>
      </c>
      <c r="F21" s="364">
        <v>102.7</v>
      </c>
      <c r="G21" s="364">
        <v>101.6</v>
      </c>
      <c r="H21" s="364">
        <v>115.7</v>
      </c>
      <c r="I21" s="364">
        <v>96.5</v>
      </c>
      <c r="J21" s="364">
        <v>96.5</v>
      </c>
      <c r="K21" s="364">
        <v>92.2</v>
      </c>
      <c r="L21" s="364">
        <v>105</v>
      </c>
      <c r="M21" s="364">
        <v>98.8</v>
      </c>
    </row>
    <row r="22" spans="1:13" x14ac:dyDescent="0.2">
      <c r="A22" s="352"/>
      <c r="B22" s="160" t="s">
        <v>636</v>
      </c>
      <c r="C22" s="364">
        <v>102.9</v>
      </c>
      <c r="D22" s="364">
        <v>100.4</v>
      </c>
      <c r="E22" s="364">
        <v>101.8</v>
      </c>
      <c r="F22" s="364">
        <v>93.4</v>
      </c>
      <c r="G22" s="364">
        <v>88.8</v>
      </c>
      <c r="H22" s="364">
        <v>96.8</v>
      </c>
      <c r="I22" s="364">
        <v>100.1</v>
      </c>
      <c r="J22" s="364">
        <v>106.2</v>
      </c>
      <c r="K22" s="364">
        <v>106.3</v>
      </c>
      <c r="L22" s="364">
        <v>114</v>
      </c>
      <c r="M22" s="364">
        <v>93.4</v>
      </c>
    </row>
    <row r="23" spans="1:13" x14ac:dyDescent="0.2">
      <c r="A23" s="352"/>
      <c r="B23" s="160" t="s">
        <v>637</v>
      </c>
      <c r="C23" s="364">
        <v>106.5</v>
      </c>
      <c r="D23" s="364">
        <v>104.3</v>
      </c>
      <c r="E23" s="364">
        <v>102.9</v>
      </c>
      <c r="F23" s="364">
        <v>103</v>
      </c>
      <c r="G23" s="364">
        <v>101.3</v>
      </c>
      <c r="H23" s="364">
        <v>107.8</v>
      </c>
      <c r="I23" s="364">
        <v>102.3</v>
      </c>
      <c r="J23" s="364">
        <v>109.5</v>
      </c>
      <c r="K23" s="364">
        <v>107.9</v>
      </c>
      <c r="L23" s="364">
        <v>108.9</v>
      </c>
      <c r="M23" s="364">
        <v>114.2</v>
      </c>
    </row>
    <row r="24" spans="1:13" x14ac:dyDescent="0.2">
      <c r="A24" s="352"/>
      <c r="B24" s="160" t="s">
        <v>638</v>
      </c>
      <c r="C24" s="364">
        <v>108.5</v>
      </c>
      <c r="D24" s="364">
        <v>105.1</v>
      </c>
      <c r="E24" s="364">
        <v>110.1</v>
      </c>
      <c r="F24" s="364">
        <v>98.5</v>
      </c>
      <c r="G24" s="364">
        <v>106</v>
      </c>
      <c r="H24" s="364">
        <v>110.8</v>
      </c>
      <c r="I24" s="364">
        <v>108.3</v>
      </c>
      <c r="J24" s="364">
        <v>104.7</v>
      </c>
      <c r="K24" s="364">
        <v>114.8</v>
      </c>
      <c r="L24" s="364">
        <v>104.8</v>
      </c>
      <c r="M24" s="364">
        <v>96.3</v>
      </c>
    </row>
    <row r="25" spans="1:13" x14ac:dyDescent="0.2">
      <c r="A25" s="352"/>
      <c r="B25" s="160" t="s">
        <v>639</v>
      </c>
      <c r="C25" s="364">
        <v>99.6</v>
      </c>
      <c r="D25" s="364">
        <v>103.6</v>
      </c>
      <c r="E25" s="364">
        <v>98.4</v>
      </c>
      <c r="F25" s="364">
        <v>92.5</v>
      </c>
      <c r="G25" s="364">
        <v>102.2</v>
      </c>
      <c r="H25" s="364">
        <v>104.6</v>
      </c>
      <c r="I25" s="364">
        <v>100.9</v>
      </c>
      <c r="J25" s="364">
        <v>93</v>
      </c>
      <c r="K25" s="364">
        <v>100.5</v>
      </c>
      <c r="L25" s="364">
        <v>99.6</v>
      </c>
      <c r="M25" s="364">
        <v>103.2</v>
      </c>
    </row>
    <row r="26" spans="1:13" x14ac:dyDescent="0.2">
      <c r="A26" s="352">
        <v>2011</v>
      </c>
      <c r="B26" s="160" t="s">
        <v>645</v>
      </c>
      <c r="C26" s="364">
        <v>101.2</v>
      </c>
      <c r="D26" s="364">
        <v>102.4</v>
      </c>
      <c r="E26" s="364">
        <v>94.5</v>
      </c>
      <c r="F26" s="364">
        <v>94.4</v>
      </c>
      <c r="G26" s="364">
        <v>104.9</v>
      </c>
      <c r="H26" s="364">
        <v>96.3</v>
      </c>
      <c r="I26" s="364">
        <v>102.7</v>
      </c>
      <c r="J26" s="364">
        <v>103.6</v>
      </c>
      <c r="K26" s="364">
        <v>98.5</v>
      </c>
      <c r="L26" s="364">
        <v>104.5</v>
      </c>
      <c r="M26" s="364">
        <v>98.9</v>
      </c>
    </row>
    <row r="27" spans="1:13" x14ac:dyDescent="0.2">
      <c r="A27" s="352"/>
      <c r="B27" s="160" t="s">
        <v>640</v>
      </c>
      <c r="C27" s="364">
        <v>104.5</v>
      </c>
      <c r="D27" s="364">
        <v>98.4</v>
      </c>
      <c r="E27" s="364">
        <v>86.9</v>
      </c>
      <c r="F27" s="364">
        <v>103.5</v>
      </c>
      <c r="G27" s="364">
        <v>107.2</v>
      </c>
      <c r="H27" s="364">
        <v>93.5</v>
      </c>
      <c r="I27" s="364">
        <v>104.5</v>
      </c>
      <c r="J27" s="364">
        <v>108.3</v>
      </c>
      <c r="K27" s="364">
        <v>104.2</v>
      </c>
      <c r="L27" s="364">
        <v>108.2</v>
      </c>
      <c r="M27" s="364">
        <v>89.2</v>
      </c>
    </row>
    <row r="28" spans="1:13" x14ac:dyDescent="0.2">
      <c r="A28" s="352"/>
      <c r="B28" s="160" t="s">
        <v>641</v>
      </c>
      <c r="C28" s="364">
        <v>115.2</v>
      </c>
      <c r="D28" s="364">
        <v>108.1</v>
      </c>
      <c r="E28" s="364">
        <v>109.5</v>
      </c>
      <c r="F28" s="364">
        <v>113.6</v>
      </c>
      <c r="G28" s="364">
        <v>103</v>
      </c>
      <c r="H28" s="364">
        <v>93.6</v>
      </c>
      <c r="I28" s="364">
        <v>121.9</v>
      </c>
      <c r="J28" s="364">
        <v>119.3</v>
      </c>
      <c r="K28" s="364">
        <v>117.6</v>
      </c>
      <c r="L28" s="364">
        <v>114.6</v>
      </c>
      <c r="M28" s="364">
        <v>109.2</v>
      </c>
    </row>
    <row r="29" spans="1:13" x14ac:dyDescent="0.2">
      <c r="A29" s="352"/>
      <c r="B29" s="160" t="s">
        <v>624</v>
      </c>
      <c r="C29" s="364">
        <v>104.9</v>
      </c>
      <c r="D29" s="364">
        <v>102.5</v>
      </c>
      <c r="E29" s="364">
        <v>100.8</v>
      </c>
      <c r="F29" s="364">
        <v>111</v>
      </c>
      <c r="G29" s="364">
        <v>105.5</v>
      </c>
      <c r="H29" s="364">
        <v>88.8</v>
      </c>
      <c r="I29" s="364">
        <v>107.9</v>
      </c>
      <c r="J29" s="364">
        <v>111.6</v>
      </c>
      <c r="K29" s="364">
        <v>104.2</v>
      </c>
      <c r="L29" s="364">
        <v>98.3</v>
      </c>
      <c r="M29" s="364">
        <v>96.3</v>
      </c>
    </row>
    <row r="30" spans="1:13" x14ac:dyDescent="0.2">
      <c r="A30" s="352"/>
      <c r="B30" s="160" t="s">
        <v>642</v>
      </c>
      <c r="C30" s="364">
        <v>112</v>
      </c>
      <c r="D30" s="364">
        <v>103.3</v>
      </c>
      <c r="E30" s="364">
        <v>109.4</v>
      </c>
      <c r="F30" s="364">
        <v>112.4</v>
      </c>
      <c r="G30" s="364">
        <v>94.4</v>
      </c>
      <c r="H30" s="364">
        <v>115.7</v>
      </c>
      <c r="I30" s="364">
        <v>113.2</v>
      </c>
      <c r="J30" s="364">
        <v>118.4</v>
      </c>
      <c r="K30" s="364">
        <v>118.9</v>
      </c>
      <c r="L30" s="364">
        <v>107.8</v>
      </c>
      <c r="M30" s="364">
        <v>102.2</v>
      </c>
    </row>
    <row r="31" spans="1:13" x14ac:dyDescent="0.2">
      <c r="A31" s="352"/>
      <c r="B31" s="160" t="s">
        <v>633</v>
      </c>
      <c r="C31" s="364">
        <v>107</v>
      </c>
      <c r="D31" s="364">
        <v>103.1</v>
      </c>
      <c r="E31" s="364">
        <v>108.4</v>
      </c>
      <c r="F31" s="364">
        <v>114</v>
      </c>
      <c r="G31" s="364">
        <v>85.5</v>
      </c>
      <c r="H31" s="364">
        <v>105.1</v>
      </c>
      <c r="I31" s="364">
        <v>112.2</v>
      </c>
      <c r="J31" s="364">
        <v>114.5</v>
      </c>
      <c r="K31" s="364">
        <v>109.8</v>
      </c>
      <c r="L31" s="364">
        <v>105.1</v>
      </c>
      <c r="M31" s="364">
        <v>106.9</v>
      </c>
    </row>
    <row r="32" spans="1:13" x14ac:dyDescent="0.2">
      <c r="A32" s="352"/>
      <c r="B32" s="160" t="s">
        <v>634</v>
      </c>
      <c r="C32" s="364">
        <v>107</v>
      </c>
      <c r="D32" s="364">
        <v>95.5</v>
      </c>
      <c r="E32" s="364">
        <v>109.6</v>
      </c>
      <c r="F32" s="364">
        <v>99.7</v>
      </c>
      <c r="G32" s="364">
        <v>109.6</v>
      </c>
      <c r="H32" s="364">
        <v>96.3</v>
      </c>
      <c r="I32" s="364">
        <v>110.2</v>
      </c>
      <c r="J32" s="364">
        <v>112</v>
      </c>
      <c r="K32" s="364">
        <v>104.8</v>
      </c>
      <c r="L32" s="364">
        <v>109.3</v>
      </c>
      <c r="M32" s="364">
        <v>109.2</v>
      </c>
    </row>
    <row r="33" spans="1:13" x14ac:dyDescent="0.2">
      <c r="A33" s="352"/>
      <c r="B33" s="160" t="s">
        <v>635</v>
      </c>
      <c r="C33" s="364">
        <v>103.7</v>
      </c>
      <c r="D33" s="364">
        <v>102.5</v>
      </c>
      <c r="E33" s="364">
        <v>106.4</v>
      </c>
      <c r="F33" s="364">
        <v>105.5</v>
      </c>
      <c r="G33" s="364">
        <v>94.7</v>
      </c>
      <c r="H33" s="364">
        <v>116.4</v>
      </c>
      <c r="I33" s="364">
        <v>107</v>
      </c>
      <c r="J33" s="364">
        <v>106.4</v>
      </c>
      <c r="K33" s="364">
        <v>98.8</v>
      </c>
      <c r="L33" s="364">
        <v>119.6</v>
      </c>
      <c r="M33" s="364">
        <v>107</v>
      </c>
    </row>
    <row r="34" spans="1:13" x14ac:dyDescent="0.2">
      <c r="A34" s="352"/>
      <c r="B34" s="160" t="s">
        <v>636</v>
      </c>
      <c r="C34" s="364">
        <v>110</v>
      </c>
      <c r="D34" s="364">
        <v>103.4</v>
      </c>
      <c r="E34" s="364">
        <v>109.7</v>
      </c>
      <c r="F34" s="364">
        <v>102.9</v>
      </c>
      <c r="G34" s="364">
        <v>96.3</v>
      </c>
      <c r="H34" s="364">
        <v>95.4</v>
      </c>
      <c r="I34" s="364">
        <v>104.8</v>
      </c>
      <c r="J34" s="364">
        <v>111.1</v>
      </c>
      <c r="K34" s="364">
        <v>114.3</v>
      </c>
      <c r="L34" s="364">
        <v>121.5</v>
      </c>
      <c r="M34" s="364">
        <v>111.8</v>
      </c>
    </row>
    <row r="35" spans="1:13" x14ac:dyDescent="0.2">
      <c r="A35" s="352"/>
      <c r="B35" s="160" t="s">
        <v>637</v>
      </c>
      <c r="C35" s="364">
        <v>108.6</v>
      </c>
      <c r="D35" s="364">
        <v>105</v>
      </c>
      <c r="E35" s="364">
        <v>112</v>
      </c>
      <c r="F35" s="364">
        <v>96.2</v>
      </c>
      <c r="G35" s="364">
        <v>102.3</v>
      </c>
      <c r="H35" s="364">
        <v>99.8</v>
      </c>
      <c r="I35" s="364">
        <v>102.5</v>
      </c>
      <c r="J35" s="364">
        <v>109.6</v>
      </c>
      <c r="K35" s="364">
        <v>113.5</v>
      </c>
      <c r="L35" s="364">
        <v>107.6</v>
      </c>
      <c r="M35" s="364">
        <v>120.2</v>
      </c>
    </row>
    <row r="36" spans="1:13" x14ac:dyDescent="0.2">
      <c r="A36" s="352"/>
      <c r="B36" s="160" t="s">
        <v>638</v>
      </c>
      <c r="C36" s="364">
        <v>109.5</v>
      </c>
      <c r="D36" s="364">
        <v>101.8</v>
      </c>
      <c r="E36" s="364">
        <v>123.5</v>
      </c>
      <c r="F36" s="364">
        <v>102.3</v>
      </c>
      <c r="G36" s="364">
        <v>106.6</v>
      </c>
      <c r="H36" s="364">
        <v>97.8</v>
      </c>
      <c r="I36" s="364">
        <v>103.4</v>
      </c>
      <c r="J36" s="364">
        <v>106.2</v>
      </c>
      <c r="K36" s="364">
        <v>115.9</v>
      </c>
      <c r="L36" s="364">
        <v>108.2</v>
      </c>
      <c r="M36" s="364">
        <v>114.3</v>
      </c>
    </row>
    <row r="37" spans="1:13" x14ac:dyDescent="0.2">
      <c r="A37" s="352"/>
      <c r="B37" s="160" t="s">
        <v>639</v>
      </c>
      <c r="C37" s="364">
        <v>100</v>
      </c>
      <c r="D37" s="364">
        <v>106.8</v>
      </c>
      <c r="E37" s="364">
        <v>120.8</v>
      </c>
      <c r="F37" s="364">
        <v>89</v>
      </c>
      <c r="G37" s="364">
        <v>104.8</v>
      </c>
      <c r="H37" s="364">
        <v>98.3</v>
      </c>
      <c r="I37" s="364">
        <v>100.5</v>
      </c>
      <c r="J37" s="364">
        <v>89.2</v>
      </c>
      <c r="K37" s="364">
        <v>102.6</v>
      </c>
      <c r="L37" s="364">
        <v>92.3</v>
      </c>
      <c r="M37" s="364">
        <v>117.3</v>
      </c>
    </row>
    <row r="38" spans="1:13" x14ac:dyDescent="0.2">
      <c r="A38" s="352">
        <v>2012</v>
      </c>
      <c r="B38" s="160" t="s">
        <v>645</v>
      </c>
      <c r="C38" s="364">
        <v>101.7</v>
      </c>
      <c r="D38" s="364">
        <v>99.6</v>
      </c>
      <c r="E38" s="364">
        <v>91.4</v>
      </c>
      <c r="F38" s="364">
        <v>98.9</v>
      </c>
      <c r="G38" s="364">
        <v>102.3</v>
      </c>
      <c r="H38" s="364">
        <v>95.9</v>
      </c>
      <c r="I38" s="364">
        <v>102.4</v>
      </c>
      <c r="J38" s="364">
        <v>103.9</v>
      </c>
      <c r="K38" s="364">
        <v>99.7</v>
      </c>
      <c r="L38" s="364">
        <v>105.1</v>
      </c>
      <c r="M38" s="364">
        <v>106.3</v>
      </c>
    </row>
    <row r="39" spans="1:13" x14ac:dyDescent="0.2">
      <c r="A39" s="352"/>
      <c r="B39" s="160" t="s">
        <v>640</v>
      </c>
      <c r="C39" s="364">
        <v>105.9</v>
      </c>
      <c r="D39" s="364">
        <v>103.6</v>
      </c>
      <c r="E39" s="364">
        <v>100.3</v>
      </c>
      <c r="F39" s="364">
        <v>105</v>
      </c>
      <c r="G39" s="364">
        <v>105.2</v>
      </c>
      <c r="H39" s="364">
        <v>90.8</v>
      </c>
      <c r="I39" s="364">
        <v>108.3</v>
      </c>
      <c r="J39" s="364">
        <v>108.2</v>
      </c>
      <c r="K39" s="364">
        <v>106.2</v>
      </c>
      <c r="L39" s="364">
        <v>106.3</v>
      </c>
      <c r="M39" s="364">
        <v>94.7</v>
      </c>
    </row>
    <row r="40" spans="1:13" x14ac:dyDescent="0.2">
      <c r="A40" s="352"/>
      <c r="B40" s="160" t="s">
        <v>641</v>
      </c>
      <c r="C40" s="364">
        <v>112.6</v>
      </c>
      <c r="D40" s="364">
        <v>108.4</v>
      </c>
      <c r="E40" s="364">
        <v>107.7</v>
      </c>
      <c r="F40" s="364">
        <v>118.8</v>
      </c>
      <c r="G40" s="364">
        <v>116.1</v>
      </c>
      <c r="H40" s="364">
        <v>96.6</v>
      </c>
      <c r="I40" s="364">
        <v>117.8</v>
      </c>
      <c r="J40" s="364">
        <v>111.9</v>
      </c>
      <c r="K40" s="364">
        <v>116.2</v>
      </c>
      <c r="L40" s="364">
        <v>101.8</v>
      </c>
      <c r="M40" s="364">
        <v>89.6</v>
      </c>
    </row>
    <row r="41" spans="1:13" x14ac:dyDescent="0.2">
      <c r="A41" s="352"/>
      <c r="B41" s="160" t="s">
        <v>624</v>
      </c>
      <c r="C41" s="364">
        <v>101.3</v>
      </c>
      <c r="D41" s="364">
        <v>95.5</v>
      </c>
      <c r="E41" s="364">
        <v>94.5</v>
      </c>
      <c r="F41" s="364">
        <v>103.5</v>
      </c>
      <c r="G41" s="364">
        <v>97.9</v>
      </c>
      <c r="H41" s="364">
        <v>74.400000000000006</v>
      </c>
      <c r="I41" s="364">
        <v>106</v>
      </c>
      <c r="J41" s="364">
        <v>101.8</v>
      </c>
      <c r="K41" s="364">
        <v>103.6</v>
      </c>
      <c r="L41" s="364">
        <v>95.7</v>
      </c>
      <c r="M41" s="364">
        <v>98.8</v>
      </c>
    </row>
    <row r="42" spans="1:13" x14ac:dyDescent="0.2">
      <c r="A42" s="352"/>
      <c r="B42" s="160" t="s">
        <v>642</v>
      </c>
      <c r="C42" s="364">
        <v>108.1</v>
      </c>
      <c r="D42" s="364">
        <v>106.6</v>
      </c>
      <c r="E42" s="364">
        <v>107.1</v>
      </c>
      <c r="F42" s="364">
        <v>109.5</v>
      </c>
      <c r="G42" s="364">
        <v>99</v>
      </c>
      <c r="H42" s="364">
        <v>83.8</v>
      </c>
      <c r="I42" s="364">
        <v>115</v>
      </c>
      <c r="J42" s="364">
        <v>110.5</v>
      </c>
      <c r="K42" s="364">
        <v>110.9</v>
      </c>
      <c r="L42" s="364">
        <v>98.2</v>
      </c>
      <c r="M42" s="364">
        <v>107.1</v>
      </c>
    </row>
    <row r="43" spans="1:13" x14ac:dyDescent="0.2">
      <c r="A43" s="352"/>
      <c r="B43" s="160" t="s">
        <v>633</v>
      </c>
      <c r="C43" s="364">
        <v>107.1</v>
      </c>
      <c r="D43" s="364">
        <v>100.9</v>
      </c>
      <c r="E43" s="364">
        <v>108.3</v>
      </c>
      <c r="F43" s="364">
        <v>98.9</v>
      </c>
      <c r="G43" s="364">
        <v>101.3</v>
      </c>
      <c r="H43" s="364">
        <v>84</v>
      </c>
      <c r="I43" s="364">
        <v>117.3</v>
      </c>
      <c r="J43" s="364">
        <v>107</v>
      </c>
      <c r="K43" s="364">
        <v>111</v>
      </c>
      <c r="L43" s="364">
        <v>97.6</v>
      </c>
      <c r="M43" s="364">
        <v>101.2</v>
      </c>
    </row>
    <row r="44" spans="1:13" x14ac:dyDescent="0.2">
      <c r="A44" s="352"/>
      <c r="B44" s="160" t="s">
        <v>634</v>
      </c>
      <c r="C44" s="364">
        <v>105</v>
      </c>
      <c r="D44" s="364">
        <v>103</v>
      </c>
      <c r="E44" s="364">
        <v>117.4</v>
      </c>
      <c r="F44" s="364">
        <v>104.3</v>
      </c>
      <c r="G44" s="364">
        <v>98.2</v>
      </c>
      <c r="H44" s="364">
        <v>89.7</v>
      </c>
      <c r="I44" s="364">
        <v>110</v>
      </c>
      <c r="J44" s="364">
        <v>109.4</v>
      </c>
      <c r="K44" s="364">
        <v>102.1</v>
      </c>
      <c r="L44" s="364">
        <v>105.8</v>
      </c>
      <c r="M44" s="364">
        <v>117.8</v>
      </c>
    </row>
    <row r="45" spans="1:13" x14ac:dyDescent="0.2">
      <c r="A45" s="352"/>
      <c r="B45" s="160" t="s">
        <v>635</v>
      </c>
      <c r="C45" s="364">
        <v>100.8</v>
      </c>
      <c r="D45" s="364">
        <v>100.6</v>
      </c>
      <c r="E45" s="364">
        <v>104.8</v>
      </c>
      <c r="F45" s="364">
        <v>99.6</v>
      </c>
      <c r="G45" s="364">
        <v>96.2</v>
      </c>
      <c r="H45" s="364">
        <v>73.2</v>
      </c>
      <c r="I45" s="364">
        <v>108.5</v>
      </c>
      <c r="J45" s="364">
        <v>98.6</v>
      </c>
      <c r="K45" s="364">
        <v>97.2</v>
      </c>
      <c r="L45" s="364">
        <v>109.5</v>
      </c>
      <c r="M45" s="364">
        <v>105.8</v>
      </c>
    </row>
    <row r="46" spans="1:13" x14ac:dyDescent="0.2">
      <c r="A46" s="352"/>
      <c r="B46" s="160" t="s">
        <v>636</v>
      </c>
      <c r="C46" s="364">
        <v>102.1</v>
      </c>
      <c r="D46" s="364">
        <v>98</v>
      </c>
      <c r="E46" s="364">
        <v>102.9</v>
      </c>
      <c r="F46" s="364">
        <v>94.7</v>
      </c>
      <c r="G46" s="364">
        <v>99.1</v>
      </c>
      <c r="H46" s="364">
        <v>92.1</v>
      </c>
      <c r="I46" s="364">
        <v>106.2</v>
      </c>
      <c r="J46" s="364">
        <v>99.7</v>
      </c>
      <c r="K46" s="364">
        <v>102.5</v>
      </c>
      <c r="L46" s="364">
        <v>106.9</v>
      </c>
      <c r="M46" s="364">
        <v>102.8</v>
      </c>
    </row>
    <row r="47" spans="1:13" x14ac:dyDescent="0.2">
      <c r="A47" s="352"/>
      <c r="B47" s="160" t="s">
        <v>637</v>
      </c>
      <c r="C47" s="364">
        <v>114.4</v>
      </c>
      <c r="D47" s="364">
        <v>113.8</v>
      </c>
      <c r="E47" s="364">
        <v>118.8</v>
      </c>
      <c r="F47" s="364">
        <v>109.7</v>
      </c>
      <c r="G47" s="364">
        <v>116.2</v>
      </c>
      <c r="H47" s="364">
        <v>98.1</v>
      </c>
      <c r="I47" s="364">
        <v>119.8</v>
      </c>
      <c r="J47" s="364">
        <v>113.3</v>
      </c>
      <c r="K47" s="364">
        <v>113.1</v>
      </c>
      <c r="L47" s="364">
        <v>112.9</v>
      </c>
      <c r="M47" s="364">
        <v>119.1</v>
      </c>
    </row>
    <row r="48" spans="1:13" x14ac:dyDescent="0.2">
      <c r="A48" s="352"/>
      <c r="B48" s="160" t="s">
        <v>638</v>
      </c>
      <c r="C48" s="364">
        <v>102.9</v>
      </c>
      <c r="D48" s="364">
        <v>103.5</v>
      </c>
      <c r="E48" s="364">
        <v>117.3</v>
      </c>
      <c r="F48" s="364">
        <v>97.8</v>
      </c>
      <c r="G48" s="364">
        <v>96.3</v>
      </c>
      <c r="H48" s="364">
        <v>84.3</v>
      </c>
      <c r="I48" s="364">
        <v>109.6</v>
      </c>
      <c r="J48" s="364">
        <v>96.3</v>
      </c>
      <c r="K48" s="364">
        <v>106.8</v>
      </c>
      <c r="L48" s="364">
        <v>97.2</v>
      </c>
      <c r="M48" s="364">
        <v>104.9</v>
      </c>
    </row>
    <row r="49" spans="1:13" x14ac:dyDescent="0.2">
      <c r="A49" s="352"/>
      <c r="B49" s="160" t="s">
        <v>639</v>
      </c>
      <c r="C49" s="364">
        <v>91.5</v>
      </c>
      <c r="D49" s="364">
        <v>99.9</v>
      </c>
      <c r="E49" s="364">
        <v>99.7</v>
      </c>
      <c r="F49" s="364">
        <v>88.6</v>
      </c>
      <c r="G49" s="364">
        <v>115.1</v>
      </c>
      <c r="H49" s="364">
        <v>74.099999999999994</v>
      </c>
      <c r="I49" s="364">
        <v>111</v>
      </c>
      <c r="J49" s="364">
        <v>75.8</v>
      </c>
      <c r="K49" s="364">
        <v>83.3</v>
      </c>
      <c r="L49" s="364">
        <v>82.6</v>
      </c>
      <c r="M49" s="364">
        <v>107.7</v>
      </c>
    </row>
    <row r="50" spans="1:13" x14ac:dyDescent="0.2">
      <c r="A50" s="352">
        <v>2013</v>
      </c>
      <c r="B50" s="160" t="s">
        <v>645</v>
      </c>
      <c r="C50" s="364">
        <v>105.1</v>
      </c>
      <c r="D50" s="364">
        <v>108.3</v>
      </c>
      <c r="E50" s="364">
        <v>100.3</v>
      </c>
      <c r="F50" s="364">
        <v>101.7</v>
      </c>
      <c r="G50" s="364">
        <v>109.6</v>
      </c>
      <c r="H50" s="364">
        <v>87.5</v>
      </c>
      <c r="I50" s="364">
        <v>118</v>
      </c>
      <c r="J50" s="364">
        <v>105.3</v>
      </c>
      <c r="K50" s="364">
        <v>99.8</v>
      </c>
      <c r="L50" s="364">
        <v>110.4</v>
      </c>
      <c r="M50" s="364">
        <v>83</v>
      </c>
    </row>
    <row r="51" spans="1:13" x14ac:dyDescent="0.2">
      <c r="A51" s="352"/>
      <c r="B51" s="160" t="s">
        <v>640</v>
      </c>
      <c r="C51" s="364">
        <v>101.6</v>
      </c>
      <c r="D51" s="364">
        <v>98.3</v>
      </c>
      <c r="E51" s="364">
        <v>101.1</v>
      </c>
      <c r="F51" s="364">
        <v>94.6</v>
      </c>
      <c r="G51" s="364">
        <v>111.8</v>
      </c>
      <c r="H51" s="364">
        <v>84.1</v>
      </c>
      <c r="I51" s="364">
        <v>110.8</v>
      </c>
      <c r="J51" s="364">
        <v>100.4</v>
      </c>
      <c r="K51" s="364">
        <v>97</v>
      </c>
      <c r="L51" s="364">
        <v>103.9</v>
      </c>
      <c r="M51" s="364">
        <v>98.1</v>
      </c>
    </row>
    <row r="52" spans="1:13" x14ac:dyDescent="0.2">
      <c r="A52" s="352"/>
      <c r="B52" s="160" t="s">
        <v>641</v>
      </c>
      <c r="C52" s="364">
        <v>105.5</v>
      </c>
      <c r="D52" s="364">
        <v>105</v>
      </c>
      <c r="E52" s="364">
        <v>104.7</v>
      </c>
      <c r="F52" s="364">
        <v>112.6</v>
      </c>
      <c r="G52" s="364">
        <v>104</v>
      </c>
      <c r="H52" s="364">
        <v>81.5</v>
      </c>
      <c r="I52" s="364">
        <v>113.7</v>
      </c>
      <c r="J52" s="364">
        <v>104.7</v>
      </c>
      <c r="K52" s="364">
        <v>103</v>
      </c>
      <c r="L52" s="364">
        <v>103.1</v>
      </c>
      <c r="M52" s="364">
        <v>110.4</v>
      </c>
    </row>
    <row r="53" spans="1:13" x14ac:dyDescent="0.2">
      <c r="A53" s="352"/>
      <c r="B53" s="160" t="s">
        <v>624</v>
      </c>
      <c r="C53" s="364">
        <v>105.3</v>
      </c>
      <c r="D53" s="364">
        <v>104.4</v>
      </c>
      <c r="E53" s="364">
        <v>100.6</v>
      </c>
      <c r="F53" s="364">
        <v>110.6</v>
      </c>
      <c r="G53" s="364">
        <v>99.6</v>
      </c>
      <c r="H53" s="364">
        <v>115</v>
      </c>
      <c r="I53" s="364">
        <v>116.7</v>
      </c>
      <c r="J53" s="364">
        <v>105.4</v>
      </c>
      <c r="K53" s="364">
        <v>104.3</v>
      </c>
      <c r="L53" s="364">
        <v>99.8</v>
      </c>
      <c r="M53" s="364">
        <v>103.3</v>
      </c>
    </row>
    <row r="54" spans="1:13" x14ac:dyDescent="0.2">
      <c r="A54" s="352"/>
      <c r="B54" s="160" t="s">
        <v>642</v>
      </c>
      <c r="C54" s="364">
        <v>106.4</v>
      </c>
      <c r="D54" s="364">
        <v>105.5</v>
      </c>
      <c r="E54" s="364">
        <v>107.9</v>
      </c>
      <c r="F54" s="364">
        <v>104.7</v>
      </c>
      <c r="G54" s="364">
        <v>104.8</v>
      </c>
      <c r="H54" s="364">
        <v>95.9</v>
      </c>
      <c r="I54" s="364">
        <v>114.1</v>
      </c>
      <c r="J54" s="364">
        <v>101.5</v>
      </c>
      <c r="K54" s="364">
        <v>107</v>
      </c>
      <c r="L54" s="364">
        <v>98.8</v>
      </c>
      <c r="M54" s="364">
        <v>122.7</v>
      </c>
    </row>
    <row r="55" spans="1:13" x14ac:dyDescent="0.2">
      <c r="A55" s="352"/>
      <c r="B55" s="160" t="s">
        <v>633</v>
      </c>
      <c r="C55" s="364">
        <v>106.8</v>
      </c>
      <c r="D55" s="364">
        <v>103.1</v>
      </c>
      <c r="E55" s="364">
        <v>102.9</v>
      </c>
      <c r="F55" s="364">
        <v>103.4</v>
      </c>
      <c r="G55" s="364">
        <v>107.7</v>
      </c>
      <c r="H55" s="364">
        <v>100.4</v>
      </c>
      <c r="I55" s="364">
        <v>113.1</v>
      </c>
      <c r="J55" s="364">
        <v>106.9</v>
      </c>
      <c r="K55" s="364">
        <v>105.4</v>
      </c>
      <c r="L55" s="364">
        <v>98.1</v>
      </c>
      <c r="M55" s="364">
        <v>132.4</v>
      </c>
    </row>
    <row r="56" spans="1:13" x14ac:dyDescent="0.2">
      <c r="A56" s="352"/>
      <c r="B56" s="160" t="s">
        <v>634</v>
      </c>
      <c r="C56" s="364">
        <v>109.2</v>
      </c>
      <c r="D56" s="364">
        <v>104.3</v>
      </c>
      <c r="E56" s="364">
        <v>112.8</v>
      </c>
      <c r="F56" s="364">
        <v>100.7</v>
      </c>
      <c r="G56" s="364">
        <v>106.8</v>
      </c>
      <c r="H56" s="364">
        <v>115.4</v>
      </c>
      <c r="I56" s="364">
        <v>119.6</v>
      </c>
      <c r="J56" s="364">
        <v>109.5</v>
      </c>
      <c r="K56" s="364">
        <v>106</v>
      </c>
      <c r="L56" s="364">
        <v>111.5</v>
      </c>
      <c r="M56" s="364">
        <v>117.8</v>
      </c>
    </row>
    <row r="57" spans="1:13" x14ac:dyDescent="0.2">
      <c r="A57" s="352"/>
      <c r="B57" s="160" t="s">
        <v>635</v>
      </c>
      <c r="C57" s="364">
        <v>101.3</v>
      </c>
      <c r="D57" s="364">
        <v>102.6</v>
      </c>
      <c r="E57" s="364">
        <v>95.9</v>
      </c>
      <c r="F57" s="364">
        <v>91.1</v>
      </c>
      <c r="G57" s="364">
        <v>116.7</v>
      </c>
      <c r="H57" s="364">
        <v>109.1</v>
      </c>
      <c r="I57" s="364">
        <v>106</v>
      </c>
      <c r="J57" s="364">
        <v>100.5</v>
      </c>
      <c r="K57" s="364">
        <v>90.9</v>
      </c>
      <c r="L57" s="364">
        <v>109</v>
      </c>
      <c r="M57" s="364">
        <v>128.30000000000001</v>
      </c>
    </row>
    <row r="58" spans="1:13" x14ac:dyDescent="0.2">
      <c r="A58" s="352"/>
      <c r="B58" s="160" t="s">
        <v>636</v>
      </c>
      <c r="C58" s="364">
        <v>105.8</v>
      </c>
      <c r="D58" s="364">
        <v>102.8</v>
      </c>
      <c r="E58" s="364">
        <v>108.8</v>
      </c>
      <c r="F58" s="364">
        <v>100.7</v>
      </c>
      <c r="G58" s="364">
        <v>97.3</v>
      </c>
      <c r="H58" s="364">
        <v>112</v>
      </c>
      <c r="I58" s="364">
        <v>110.3</v>
      </c>
      <c r="J58" s="364">
        <v>106</v>
      </c>
      <c r="K58" s="364">
        <v>102.2</v>
      </c>
      <c r="L58" s="364">
        <v>117.1</v>
      </c>
      <c r="M58" s="364">
        <v>121.6</v>
      </c>
    </row>
    <row r="59" spans="1:13" x14ac:dyDescent="0.2">
      <c r="A59" s="352"/>
      <c r="B59" s="160" t="s">
        <v>637</v>
      </c>
      <c r="C59" s="364">
        <v>114.5</v>
      </c>
      <c r="D59" s="364">
        <v>114.2</v>
      </c>
      <c r="E59" s="364">
        <v>119.8</v>
      </c>
      <c r="F59" s="364">
        <v>110.3</v>
      </c>
      <c r="G59" s="364">
        <v>104.5</v>
      </c>
      <c r="H59" s="364">
        <v>112</v>
      </c>
      <c r="I59" s="364">
        <v>120.2</v>
      </c>
      <c r="J59" s="364">
        <v>113.2</v>
      </c>
      <c r="K59" s="364">
        <v>113.6</v>
      </c>
      <c r="L59" s="364">
        <v>115.5</v>
      </c>
      <c r="M59" s="364">
        <v>135.19999999999999</v>
      </c>
    </row>
    <row r="60" spans="1:13" x14ac:dyDescent="0.2">
      <c r="A60" s="352"/>
      <c r="B60" s="160" t="s">
        <v>638</v>
      </c>
      <c r="C60" s="364">
        <v>108.5</v>
      </c>
      <c r="D60" s="364">
        <v>102.5</v>
      </c>
      <c r="E60" s="364">
        <v>113.4</v>
      </c>
      <c r="F60" s="364">
        <v>98.7</v>
      </c>
      <c r="G60" s="364">
        <v>109.6</v>
      </c>
      <c r="H60" s="364">
        <v>97.2</v>
      </c>
      <c r="I60" s="364">
        <v>111.3</v>
      </c>
      <c r="J60" s="364">
        <v>102.4</v>
      </c>
      <c r="K60" s="364">
        <v>110.1</v>
      </c>
      <c r="L60" s="364">
        <v>103.9</v>
      </c>
      <c r="M60" s="364">
        <v>135.1</v>
      </c>
    </row>
    <row r="61" spans="1:13" x14ac:dyDescent="0.2">
      <c r="A61" s="352"/>
      <c r="B61" s="160" t="s">
        <v>639</v>
      </c>
      <c r="C61" s="364">
        <v>96.9</v>
      </c>
      <c r="D61" s="364">
        <v>110</v>
      </c>
      <c r="E61" s="364">
        <v>99.9</v>
      </c>
      <c r="F61" s="364">
        <v>92.3</v>
      </c>
      <c r="G61" s="364">
        <v>110.9</v>
      </c>
      <c r="H61" s="364">
        <v>96.3</v>
      </c>
      <c r="I61" s="364">
        <v>101.3</v>
      </c>
      <c r="J61" s="364">
        <v>82.3</v>
      </c>
      <c r="K61" s="364">
        <v>91.1</v>
      </c>
      <c r="L61" s="364">
        <v>94.3</v>
      </c>
      <c r="M61" s="364">
        <v>137.80000000000001</v>
      </c>
    </row>
    <row r="62" spans="1:13" x14ac:dyDescent="0.2">
      <c r="A62" s="352">
        <v>2014</v>
      </c>
      <c r="B62" s="160" t="s">
        <v>645</v>
      </c>
      <c r="C62" s="364">
        <v>108</v>
      </c>
      <c r="D62" s="364">
        <v>110.5</v>
      </c>
      <c r="E62" s="364">
        <v>91.4</v>
      </c>
      <c r="F62" s="364">
        <v>107.8</v>
      </c>
      <c r="G62" s="364">
        <v>111.1</v>
      </c>
      <c r="H62" s="364">
        <v>101.2</v>
      </c>
      <c r="I62" s="364">
        <v>113.6</v>
      </c>
      <c r="J62" s="364">
        <v>107.8</v>
      </c>
      <c r="K62" s="364">
        <v>101.1</v>
      </c>
      <c r="L62" s="364">
        <v>114</v>
      </c>
      <c r="M62" s="364">
        <v>127.8</v>
      </c>
    </row>
    <row r="63" spans="1:13" x14ac:dyDescent="0.2">
      <c r="A63" s="352"/>
      <c r="B63" s="160" t="s">
        <v>640</v>
      </c>
      <c r="C63" s="364">
        <v>108.9</v>
      </c>
      <c r="D63" s="364">
        <v>102.6</v>
      </c>
      <c r="E63" s="364">
        <v>92.8</v>
      </c>
      <c r="F63" s="364">
        <v>101.3</v>
      </c>
      <c r="G63" s="364">
        <v>107.8</v>
      </c>
      <c r="H63" s="364">
        <v>100.1</v>
      </c>
      <c r="I63" s="364">
        <v>114.9</v>
      </c>
      <c r="J63" s="364">
        <v>110.5</v>
      </c>
      <c r="K63" s="364">
        <v>104.5</v>
      </c>
      <c r="L63" s="364">
        <v>112.6</v>
      </c>
      <c r="M63" s="364">
        <v>136.5</v>
      </c>
    </row>
    <row r="64" spans="1:13" x14ac:dyDescent="0.2">
      <c r="A64" s="352"/>
      <c r="B64" s="160" t="s">
        <v>641</v>
      </c>
      <c r="C64" s="364">
        <v>110.7</v>
      </c>
      <c r="D64" s="364">
        <v>107.2</v>
      </c>
      <c r="E64" s="364">
        <v>97.3</v>
      </c>
      <c r="F64" s="364">
        <v>104.8</v>
      </c>
      <c r="G64" s="364">
        <v>105.5</v>
      </c>
      <c r="H64" s="364">
        <v>88.6</v>
      </c>
      <c r="I64" s="364">
        <v>114.1</v>
      </c>
      <c r="J64" s="364">
        <v>110.7</v>
      </c>
      <c r="K64" s="364">
        <v>110.2</v>
      </c>
      <c r="L64" s="364">
        <v>113.1</v>
      </c>
      <c r="M64" s="364">
        <v>125.7</v>
      </c>
    </row>
    <row r="65" spans="1:13" x14ac:dyDescent="0.2">
      <c r="A65" s="352"/>
      <c r="B65" s="160" t="s">
        <v>624</v>
      </c>
      <c r="C65" s="364">
        <v>109.6</v>
      </c>
      <c r="D65" s="364">
        <v>110.8</v>
      </c>
      <c r="E65" s="364">
        <v>102.2</v>
      </c>
      <c r="F65" s="364">
        <v>108.4</v>
      </c>
      <c r="G65" s="364">
        <v>98.8</v>
      </c>
      <c r="H65" s="364">
        <v>85.8</v>
      </c>
      <c r="I65" s="364">
        <v>114.5</v>
      </c>
      <c r="J65" s="364">
        <v>111.4</v>
      </c>
      <c r="K65" s="364">
        <v>107.9</v>
      </c>
      <c r="L65" s="364">
        <v>105.1</v>
      </c>
      <c r="M65" s="364">
        <v>145.30000000000001</v>
      </c>
    </row>
    <row r="66" spans="1:13" x14ac:dyDescent="0.2">
      <c r="A66" s="352"/>
      <c r="B66" s="160" t="s">
        <v>642</v>
      </c>
      <c r="C66" s="364">
        <v>106.9</v>
      </c>
      <c r="D66" s="364">
        <v>102.4</v>
      </c>
      <c r="E66" s="364">
        <v>100</v>
      </c>
      <c r="F66" s="364">
        <v>100.4</v>
      </c>
      <c r="G66" s="364">
        <v>104.9</v>
      </c>
      <c r="H66" s="364">
        <v>100.2</v>
      </c>
      <c r="I66" s="364">
        <v>114.2</v>
      </c>
      <c r="J66" s="364">
        <v>107.8</v>
      </c>
      <c r="K66" s="364">
        <v>104.2</v>
      </c>
      <c r="L66" s="364">
        <v>103.6</v>
      </c>
      <c r="M66" s="364">
        <v>134.1</v>
      </c>
    </row>
    <row r="67" spans="1:13" x14ac:dyDescent="0.2">
      <c r="A67" s="352"/>
      <c r="B67" s="160" t="s">
        <v>633</v>
      </c>
      <c r="C67" s="364">
        <v>110</v>
      </c>
      <c r="D67" s="364">
        <v>107.2</v>
      </c>
      <c r="E67" s="364">
        <v>102.2</v>
      </c>
      <c r="F67" s="364">
        <v>106.5</v>
      </c>
      <c r="G67" s="364">
        <v>97.1</v>
      </c>
      <c r="H67" s="364">
        <v>93.1</v>
      </c>
      <c r="I67" s="364">
        <v>110.8</v>
      </c>
      <c r="J67" s="364">
        <v>113.4</v>
      </c>
      <c r="K67" s="364">
        <v>110.2</v>
      </c>
      <c r="L67" s="364">
        <v>109</v>
      </c>
      <c r="M67" s="364">
        <v>141</v>
      </c>
    </row>
    <row r="68" spans="1:13" x14ac:dyDescent="0.2">
      <c r="A68" s="352"/>
      <c r="B68" s="160" t="s">
        <v>634</v>
      </c>
      <c r="C68" s="364">
        <v>113.2</v>
      </c>
      <c r="D68" s="364">
        <v>105.1</v>
      </c>
      <c r="E68" s="364">
        <v>110.7</v>
      </c>
      <c r="F68" s="364">
        <v>107.7</v>
      </c>
      <c r="G68" s="364">
        <v>98.9</v>
      </c>
      <c r="H68" s="364">
        <v>100.2</v>
      </c>
      <c r="I68" s="364">
        <v>121.3</v>
      </c>
      <c r="J68" s="364">
        <v>118.1</v>
      </c>
      <c r="K68" s="364">
        <v>107.7</v>
      </c>
      <c r="L68" s="364">
        <v>123.3</v>
      </c>
      <c r="M68" s="364">
        <v>148.4</v>
      </c>
    </row>
    <row r="69" spans="1:13" x14ac:dyDescent="0.2">
      <c r="A69" s="352"/>
      <c r="B69" s="160" t="s">
        <v>635</v>
      </c>
      <c r="C69" s="364">
        <v>100.7</v>
      </c>
      <c r="D69" s="364">
        <v>100.8</v>
      </c>
      <c r="E69" s="364">
        <v>97.5</v>
      </c>
      <c r="F69" s="364">
        <v>102.6</v>
      </c>
      <c r="G69" s="364">
        <v>105.1</v>
      </c>
      <c r="H69" s="364">
        <v>110.5</v>
      </c>
      <c r="I69" s="364">
        <v>105.3</v>
      </c>
      <c r="J69" s="364">
        <v>99.4</v>
      </c>
      <c r="K69" s="364">
        <v>89.1</v>
      </c>
      <c r="L69" s="364">
        <v>112.6</v>
      </c>
      <c r="M69" s="364">
        <v>146.6</v>
      </c>
    </row>
    <row r="70" spans="1:13" x14ac:dyDescent="0.2">
      <c r="A70" s="352"/>
      <c r="B70" s="160" t="s">
        <v>636</v>
      </c>
      <c r="C70" s="364">
        <v>112.8</v>
      </c>
      <c r="D70" s="364">
        <v>107</v>
      </c>
      <c r="E70" s="364">
        <v>105.7</v>
      </c>
      <c r="F70" s="364">
        <v>105.8</v>
      </c>
      <c r="G70" s="364">
        <v>103.8</v>
      </c>
      <c r="H70" s="364">
        <v>98.3</v>
      </c>
      <c r="I70" s="364">
        <v>111.1</v>
      </c>
      <c r="J70" s="364">
        <v>112</v>
      </c>
      <c r="K70" s="364">
        <v>110.9</v>
      </c>
      <c r="L70" s="364">
        <v>126.2</v>
      </c>
      <c r="M70" s="364">
        <v>142.9</v>
      </c>
    </row>
    <row r="71" spans="1:13" x14ac:dyDescent="0.2">
      <c r="A71" s="352"/>
      <c r="B71" s="160" t="s">
        <v>637</v>
      </c>
      <c r="C71" s="364">
        <v>116.1</v>
      </c>
      <c r="D71" s="364">
        <v>113.7</v>
      </c>
      <c r="E71" s="364">
        <v>115.4</v>
      </c>
      <c r="F71" s="364">
        <v>106.9</v>
      </c>
      <c r="G71" s="364">
        <v>109.9</v>
      </c>
      <c r="H71" s="364">
        <v>107.6</v>
      </c>
      <c r="I71" s="364">
        <v>120</v>
      </c>
      <c r="J71" s="364">
        <v>115.5</v>
      </c>
      <c r="K71" s="364">
        <v>114.8</v>
      </c>
      <c r="L71" s="364">
        <v>119.5</v>
      </c>
      <c r="M71" s="364">
        <v>137.19999999999999</v>
      </c>
    </row>
    <row r="72" spans="1:13" x14ac:dyDescent="0.2">
      <c r="A72" s="352"/>
      <c r="B72" s="160" t="s">
        <v>638</v>
      </c>
      <c r="C72" s="364">
        <v>109.3</v>
      </c>
      <c r="D72" s="364">
        <v>106.1</v>
      </c>
      <c r="E72" s="364">
        <v>105.7</v>
      </c>
      <c r="F72" s="364">
        <v>103.1</v>
      </c>
      <c r="G72" s="364">
        <v>115</v>
      </c>
      <c r="H72" s="364">
        <v>93.9</v>
      </c>
      <c r="I72" s="364">
        <v>105.5</v>
      </c>
      <c r="J72" s="364">
        <v>104.1</v>
      </c>
      <c r="K72" s="364">
        <v>106.7</v>
      </c>
      <c r="L72" s="364">
        <v>110.1</v>
      </c>
      <c r="M72" s="364">
        <v>158.5</v>
      </c>
    </row>
    <row r="73" spans="1:13" x14ac:dyDescent="0.2">
      <c r="A73" s="352"/>
      <c r="B73" s="160" t="s">
        <v>639</v>
      </c>
      <c r="C73" s="364">
        <v>102.8</v>
      </c>
      <c r="D73" s="364">
        <v>111.6</v>
      </c>
      <c r="E73" s="364">
        <v>106.6</v>
      </c>
      <c r="F73" s="364">
        <v>95.3</v>
      </c>
      <c r="G73" s="364">
        <v>117.2</v>
      </c>
      <c r="H73" s="364">
        <v>96.9</v>
      </c>
      <c r="I73" s="364">
        <v>102.5</v>
      </c>
      <c r="J73" s="364">
        <v>87.2</v>
      </c>
      <c r="K73" s="364">
        <v>99</v>
      </c>
      <c r="L73" s="364">
        <v>102.5</v>
      </c>
      <c r="M73" s="364">
        <v>146.6</v>
      </c>
    </row>
    <row r="74" spans="1:13" x14ac:dyDescent="0.2">
      <c r="A74" s="352">
        <v>2015</v>
      </c>
      <c r="B74" s="160" t="s">
        <v>645</v>
      </c>
      <c r="C74" s="364">
        <v>108.1</v>
      </c>
      <c r="D74" s="364">
        <v>107.2</v>
      </c>
      <c r="E74" s="364">
        <v>91.8</v>
      </c>
      <c r="F74" s="364">
        <v>93.4</v>
      </c>
      <c r="G74" s="364">
        <v>107.6</v>
      </c>
      <c r="H74" s="364">
        <v>97.2</v>
      </c>
      <c r="I74" s="364">
        <v>109.8</v>
      </c>
      <c r="J74" s="364">
        <v>107.4</v>
      </c>
      <c r="K74" s="364">
        <v>106.2</v>
      </c>
      <c r="L74" s="364">
        <v>120.4</v>
      </c>
      <c r="M74" s="364">
        <v>106.9</v>
      </c>
    </row>
    <row r="75" spans="1:13" x14ac:dyDescent="0.2">
      <c r="A75" s="352"/>
      <c r="B75" s="160" t="s">
        <v>640</v>
      </c>
      <c r="C75" s="364">
        <v>109.7</v>
      </c>
      <c r="D75" s="364">
        <v>103.8</v>
      </c>
      <c r="E75" s="364">
        <v>89.7</v>
      </c>
      <c r="F75" s="364">
        <v>103.2</v>
      </c>
      <c r="G75" s="364">
        <v>98.4</v>
      </c>
      <c r="H75" s="364">
        <v>88</v>
      </c>
      <c r="I75" s="364">
        <v>119.2</v>
      </c>
      <c r="J75" s="364">
        <v>112.7</v>
      </c>
      <c r="K75" s="364">
        <v>107.4</v>
      </c>
      <c r="L75" s="364">
        <v>119.3</v>
      </c>
      <c r="M75" s="364">
        <v>111.9</v>
      </c>
    </row>
    <row r="76" spans="1:13" x14ac:dyDescent="0.2">
      <c r="A76" s="352"/>
      <c r="B76" s="160" t="s">
        <v>641</v>
      </c>
      <c r="C76" s="364">
        <v>117.9</v>
      </c>
      <c r="D76" s="364">
        <v>119</v>
      </c>
      <c r="E76" s="364">
        <v>108</v>
      </c>
      <c r="F76" s="364">
        <v>112.6</v>
      </c>
      <c r="G76" s="364">
        <v>106.3</v>
      </c>
      <c r="H76" s="364">
        <v>92.3</v>
      </c>
      <c r="I76" s="364">
        <v>119.9</v>
      </c>
      <c r="J76" s="364">
        <v>120.8</v>
      </c>
      <c r="K76" s="364">
        <v>119.3</v>
      </c>
      <c r="L76" s="364">
        <v>125.8</v>
      </c>
      <c r="M76" s="364">
        <v>104.9</v>
      </c>
    </row>
    <row r="77" spans="1:13" x14ac:dyDescent="0.2">
      <c r="A77" s="352"/>
      <c r="B77" s="160" t="s">
        <v>624</v>
      </c>
      <c r="C77" s="364">
        <v>111.8</v>
      </c>
      <c r="D77" s="364">
        <v>109.3</v>
      </c>
      <c r="E77" s="364">
        <v>101.7</v>
      </c>
      <c r="F77" s="364">
        <v>110.5</v>
      </c>
      <c r="G77" s="364">
        <v>102.8</v>
      </c>
      <c r="H77" s="364">
        <v>87.5</v>
      </c>
      <c r="I77" s="364">
        <v>122</v>
      </c>
      <c r="J77" s="364">
        <v>108.5</v>
      </c>
      <c r="K77" s="364">
        <v>114.5</v>
      </c>
      <c r="L77" s="364">
        <v>105</v>
      </c>
      <c r="M77" s="364">
        <v>117.3</v>
      </c>
    </row>
    <row r="78" spans="1:13" x14ac:dyDescent="0.2">
      <c r="A78" s="352"/>
      <c r="B78" s="160" t="s">
        <v>642</v>
      </c>
      <c r="C78" s="364">
        <v>107.5</v>
      </c>
      <c r="D78" s="364">
        <v>107.4</v>
      </c>
      <c r="E78" s="364">
        <v>98.1</v>
      </c>
      <c r="F78" s="364">
        <v>111.6</v>
      </c>
      <c r="G78" s="364">
        <v>104.1</v>
      </c>
      <c r="H78" s="364">
        <v>104.1</v>
      </c>
      <c r="I78" s="364">
        <v>117.2</v>
      </c>
      <c r="J78" s="364">
        <v>109.9</v>
      </c>
      <c r="K78" s="364">
        <v>103.5</v>
      </c>
      <c r="L78" s="364">
        <v>102.3</v>
      </c>
      <c r="M78" s="364">
        <v>126.2</v>
      </c>
    </row>
    <row r="79" spans="1:13" x14ac:dyDescent="0.2">
      <c r="A79" s="352"/>
      <c r="B79" s="160" t="s">
        <v>633</v>
      </c>
      <c r="C79" s="364">
        <v>113.7</v>
      </c>
      <c r="D79" s="364">
        <v>110.5</v>
      </c>
      <c r="E79" s="364">
        <v>101.2</v>
      </c>
      <c r="F79" s="364">
        <v>105.6</v>
      </c>
      <c r="G79" s="364">
        <v>110.5</v>
      </c>
      <c r="H79" s="364">
        <v>103.7</v>
      </c>
      <c r="I79" s="364">
        <v>123.5</v>
      </c>
      <c r="J79" s="364">
        <v>117.2</v>
      </c>
      <c r="K79" s="364">
        <v>111.4</v>
      </c>
      <c r="L79" s="364">
        <v>114.1</v>
      </c>
      <c r="M79" s="364">
        <v>115</v>
      </c>
    </row>
    <row r="80" spans="1:13" x14ac:dyDescent="0.2">
      <c r="A80" s="352"/>
      <c r="B80" s="160" t="s">
        <v>634</v>
      </c>
      <c r="C80" s="364">
        <v>116.1</v>
      </c>
      <c r="D80" s="364">
        <v>112.6</v>
      </c>
      <c r="E80" s="364">
        <v>113.6</v>
      </c>
      <c r="F80" s="364">
        <v>103.1</v>
      </c>
      <c r="G80" s="364">
        <v>106.6</v>
      </c>
      <c r="H80" s="364">
        <v>107.4</v>
      </c>
      <c r="I80" s="364">
        <v>127.3</v>
      </c>
      <c r="J80" s="364">
        <v>120.9</v>
      </c>
      <c r="K80" s="364">
        <v>111.9</v>
      </c>
      <c r="L80" s="364">
        <v>124.2</v>
      </c>
      <c r="M80" s="364">
        <v>124</v>
      </c>
    </row>
    <row r="81" spans="1:13" x14ac:dyDescent="0.2">
      <c r="A81" s="352"/>
      <c r="B81" s="160" t="s">
        <v>635</v>
      </c>
      <c r="C81" s="364">
        <v>102.2</v>
      </c>
      <c r="D81" s="364">
        <v>106.4</v>
      </c>
      <c r="E81" s="364">
        <v>98.9</v>
      </c>
      <c r="F81" s="364">
        <v>97</v>
      </c>
      <c r="G81" s="364">
        <v>103.6</v>
      </c>
      <c r="H81" s="364">
        <v>105.6</v>
      </c>
      <c r="I81" s="364">
        <v>104.9</v>
      </c>
      <c r="J81" s="364">
        <v>104.9</v>
      </c>
      <c r="K81" s="364">
        <v>91.9</v>
      </c>
      <c r="L81" s="364">
        <v>116.8</v>
      </c>
      <c r="M81" s="364">
        <v>129.4</v>
      </c>
    </row>
    <row r="82" spans="1:13" x14ac:dyDescent="0.2">
      <c r="A82" s="352"/>
      <c r="B82" s="160" t="s">
        <v>636</v>
      </c>
      <c r="C82" s="364">
        <v>117.4</v>
      </c>
      <c r="D82" s="364">
        <v>111</v>
      </c>
      <c r="E82" s="364">
        <v>108.7</v>
      </c>
      <c r="F82" s="364">
        <v>105.3</v>
      </c>
      <c r="G82" s="364">
        <v>108.8</v>
      </c>
      <c r="H82" s="364">
        <v>113.6</v>
      </c>
      <c r="I82" s="364">
        <v>121</v>
      </c>
      <c r="J82" s="364">
        <v>116.6</v>
      </c>
      <c r="K82" s="364">
        <v>115.1</v>
      </c>
      <c r="L82" s="364">
        <v>123.3</v>
      </c>
      <c r="M82" s="364">
        <v>157.30000000000001</v>
      </c>
    </row>
    <row r="83" spans="1:13" x14ac:dyDescent="0.2">
      <c r="A83" s="352"/>
      <c r="B83" s="160" t="s">
        <v>637</v>
      </c>
      <c r="C83" s="364">
        <v>118.3</v>
      </c>
      <c r="D83" s="364">
        <v>114.3</v>
      </c>
      <c r="E83" s="364">
        <v>113.4</v>
      </c>
      <c r="F83" s="364">
        <v>100.1</v>
      </c>
      <c r="G83" s="364">
        <v>108.1</v>
      </c>
      <c r="H83" s="364">
        <v>90.1</v>
      </c>
      <c r="I83" s="364">
        <v>122.4</v>
      </c>
      <c r="J83" s="364">
        <v>116.4</v>
      </c>
      <c r="K83" s="364">
        <v>119.7</v>
      </c>
      <c r="L83" s="364">
        <v>119.6</v>
      </c>
      <c r="M83" s="364">
        <v>148.4</v>
      </c>
    </row>
    <row r="84" spans="1:13" x14ac:dyDescent="0.2">
      <c r="A84" s="352"/>
      <c r="B84" s="160" t="s">
        <v>638</v>
      </c>
      <c r="C84" s="364">
        <v>115.4</v>
      </c>
      <c r="D84" s="364">
        <v>115.5</v>
      </c>
      <c r="E84" s="364">
        <v>117.7</v>
      </c>
      <c r="F84" s="364">
        <v>93.4</v>
      </c>
      <c r="G84" s="364">
        <v>107.2</v>
      </c>
      <c r="H84" s="364">
        <v>116.4</v>
      </c>
      <c r="I84" s="364">
        <v>120.3</v>
      </c>
      <c r="J84" s="364">
        <v>112.2</v>
      </c>
      <c r="K84" s="364">
        <v>117</v>
      </c>
      <c r="L84" s="364">
        <v>112</v>
      </c>
      <c r="M84" s="364">
        <v>148.1</v>
      </c>
    </row>
    <row r="85" spans="1:13" x14ac:dyDescent="0.2">
      <c r="A85" s="352"/>
      <c r="B85" s="160" t="s">
        <v>639</v>
      </c>
      <c r="C85" s="364">
        <v>105.4</v>
      </c>
      <c r="D85" s="364">
        <v>115.6</v>
      </c>
      <c r="E85" s="364">
        <v>107.8</v>
      </c>
      <c r="F85" s="364">
        <v>99.3</v>
      </c>
      <c r="G85" s="364">
        <v>111.8</v>
      </c>
      <c r="H85" s="364">
        <v>95.4</v>
      </c>
      <c r="I85" s="364">
        <v>113.2</v>
      </c>
      <c r="J85" s="364">
        <v>89.7</v>
      </c>
      <c r="K85" s="364">
        <v>102.9</v>
      </c>
      <c r="L85" s="364">
        <v>103.2</v>
      </c>
      <c r="M85" s="364">
        <v>135.69999999999999</v>
      </c>
    </row>
    <row r="86" spans="1:13" x14ac:dyDescent="0.2">
      <c r="A86" s="348" t="s">
        <v>1914</v>
      </c>
      <c r="B86" s="160" t="s">
        <v>645</v>
      </c>
      <c r="C86" s="364">
        <v>108</v>
      </c>
      <c r="D86" s="364">
        <v>111.6</v>
      </c>
      <c r="E86" s="364">
        <v>94.6</v>
      </c>
      <c r="F86" s="364">
        <v>99.8</v>
      </c>
      <c r="G86" s="364">
        <v>110.7</v>
      </c>
      <c r="H86" s="364">
        <v>103.6</v>
      </c>
      <c r="I86" s="364">
        <v>114.3</v>
      </c>
      <c r="J86" s="364">
        <v>107.5</v>
      </c>
      <c r="K86" s="364">
        <v>103.4</v>
      </c>
      <c r="L86" s="364">
        <v>117.4</v>
      </c>
      <c r="M86" s="364">
        <v>89.4</v>
      </c>
    </row>
    <row r="87" spans="1:13" x14ac:dyDescent="0.2">
      <c r="A87" s="352"/>
      <c r="B87" s="160" t="s">
        <v>640</v>
      </c>
      <c r="C87" s="364">
        <v>112.9</v>
      </c>
      <c r="D87" s="364">
        <v>111.3</v>
      </c>
      <c r="E87" s="364">
        <v>92.5</v>
      </c>
      <c r="F87" s="364">
        <v>101.8</v>
      </c>
      <c r="G87" s="364">
        <v>102.1</v>
      </c>
      <c r="H87" s="364">
        <v>97.6</v>
      </c>
      <c r="I87" s="364">
        <v>123.4</v>
      </c>
      <c r="J87" s="364">
        <v>116.4</v>
      </c>
      <c r="K87" s="364">
        <v>110.2</v>
      </c>
      <c r="L87" s="364">
        <v>123.1</v>
      </c>
      <c r="M87" s="364">
        <v>100</v>
      </c>
    </row>
    <row r="88" spans="1:13" x14ac:dyDescent="0.2">
      <c r="A88" s="352"/>
      <c r="B88" s="160" t="s">
        <v>641</v>
      </c>
      <c r="C88" s="364">
        <v>116</v>
      </c>
      <c r="D88" s="364">
        <v>115.3</v>
      </c>
      <c r="E88" s="364">
        <v>106.8</v>
      </c>
      <c r="F88" s="364">
        <v>102.8</v>
      </c>
      <c r="G88" s="364">
        <v>110.1</v>
      </c>
      <c r="H88" s="364">
        <v>99</v>
      </c>
      <c r="I88" s="364">
        <v>129.4</v>
      </c>
      <c r="J88" s="364">
        <v>118.3</v>
      </c>
      <c r="K88" s="364">
        <v>114</v>
      </c>
      <c r="L88" s="364">
        <v>119.9</v>
      </c>
      <c r="M88" s="364">
        <v>88.7</v>
      </c>
    </row>
    <row r="89" spans="1:13" x14ac:dyDescent="0.2">
      <c r="A89" s="352"/>
      <c r="B89" s="160" t="s">
        <v>624</v>
      </c>
      <c r="C89" s="364">
        <v>114.1</v>
      </c>
      <c r="D89" s="364">
        <v>115.9</v>
      </c>
      <c r="E89" s="364">
        <v>111.7</v>
      </c>
      <c r="F89" s="364">
        <v>109.5</v>
      </c>
      <c r="G89" s="364">
        <v>99.3</v>
      </c>
      <c r="H89" s="364">
        <v>108.6</v>
      </c>
      <c r="I89" s="364">
        <v>123.6</v>
      </c>
      <c r="J89" s="364">
        <v>117.9</v>
      </c>
      <c r="K89" s="364">
        <v>115.8</v>
      </c>
      <c r="L89" s="364">
        <v>110.7</v>
      </c>
      <c r="M89" s="364">
        <v>89.5</v>
      </c>
    </row>
    <row r="90" spans="1:13" x14ac:dyDescent="0.2">
      <c r="A90" s="352"/>
      <c r="B90" s="160" t="s">
        <v>642</v>
      </c>
      <c r="C90" s="364">
        <v>110.3</v>
      </c>
      <c r="D90" s="364">
        <v>113.9</v>
      </c>
      <c r="E90" s="364">
        <v>119.9</v>
      </c>
      <c r="F90" s="364">
        <v>106.8</v>
      </c>
      <c r="G90" s="364">
        <v>98.7</v>
      </c>
      <c r="H90" s="364">
        <v>101.4</v>
      </c>
      <c r="I90" s="364">
        <v>121.3</v>
      </c>
      <c r="J90" s="364">
        <v>114.2</v>
      </c>
      <c r="K90" s="364">
        <v>108.6</v>
      </c>
      <c r="L90" s="364">
        <v>111.9</v>
      </c>
      <c r="M90" s="364">
        <v>80.400000000000006</v>
      </c>
    </row>
    <row r="91" spans="1:13" x14ac:dyDescent="0.2">
      <c r="A91" s="352"/>
      <c r="B91" s="160" t="s">
        <v>633</v>
      </c>
      <c r="C91" s="364">
        <v>116.5</v>
      </c>
      <c r="D91" s="364">
        <v>113.1</v>
      </c>
      <c r="E91" s="364">
        <v>109.5</v>
      </c>
      <c r="F91" s="364">
        <v>108.2</v>
      </c>
      <c r="G91" s="364">
        <v>100.5</v>
      </c>
      <c r="H91" s="364">
        <v>110.1</v>
      </c>
      <c r="I91" s="364">
        <v>123.2</v>
      </c>
      <c r="J91" s="364">
        <v>119.7</v>
      </c>
      <c r="K91" s="364">
        <v>117.4</v>
      </c>
      <c r="L91" s="364">
        <v>119.3</v>
      </c>
      <c r="M91" s="364">
        <v>134.80000000000001</v>
      </c>
    </row>
    <row r="92" spans="1:13" x14ac:dyDescent="0.2">
      <c r="A92" s="352"/>
      <c r="B92" s="160" t="s">
        <v>634</v>
      </c>
      <c r="C92" s="364">
        <v>109.8</v>
      </c>
      <c r="D92" s="364">
        <v>108.4</v>
      </c>
      <c r="E92" s="364">
        <v>108.5</v>
      </c>
      <c r="F92" s="364">
        <v>101</v>
      </c>
      <c r="G92" s="364">
        <v>105.1</v>
      </c>
      <c r="H92" s="364">
        <v>114.6</v>
      </c>
      <c r="I92" s="364">
        <v>120.5</v>
      </c>
      <c r="J92" s="364">
        <v>115.2</v>
      </c>
      <c r="K92" s="364">
        <v>105</v>
      </c>
      <c r="L92" s="364">
        <v>115.8</v>
      </c>
      <c r="M92" s="364">
        <v>97</v>
      </c>
    </row>
    <row r="93" spans="1:13" x14ac:dyDescent="0.2">
      <c r="A93" s="352"/>
      <c r="B93" s="160" t="s">
        <v>635</v>
      </c>
      <c r="C93" s="364">
        <v>110.1</v>
      </c>
      <c r="D93" s="364">
        <v>112.8</v>
      </c>
      <c r="E93" s="364">
        <v>105.3</v>
      </c>
      <c r="F93" s="364">
        <v>100.2</v>
      </c>
      <c r="G93" s="364">
        <v>116.6</v>
      </c>
      <c r="H93" s="364">
        <v>106.1</v>
      </c>
      <c r="I93" s="364">
        <v>117.3</v>
      </c>
      <c r="J93" s="364">
        <v>108.7</v>
      </c>
      <c r="K93" s="364">
        <v>103.6</v>
      </c>
      <c r="L93" s="364">
        <v>125.4</v>
      </c>
      <c r="M93" s="364">
        <v>74.099999999999994</v>
      </c>
    </row>
    <row r="94" spans="1:13" x14ac:dyDescent="0.2">
      <c r="A94" s="352"/>
      <c r="B94" s="160" t="s">
        <v>636</v>
      </c>
      <c r="C94" s="364">
        <v>116.6</v>
      </c>
      <c r="D94" s="364">
        <v>114.6</v>
      </c>
      <c r="E94" s="364">
        <v>114.4</v>
      </c>
      <c r="F94" s="364">
        <v>104.9</v>
      </c>
      <c r="G94" s="364">
        <v>99.2</v>
      </c>
      <c r="H94" s="364">
        <v>107.5</v>
      </c>
      <c r="I94" s="364">
        <v>120.9</v>
      </c>
      <c r="J94" s="364">
        <v>117.3</v>
      </c>
      <c r="K94" s="364">
        <v>118.6</v>
      </c>
      <c r="L94" s="364">
        <v>123.6</v>
      </c>
      <c r="M94" s="364">
        <v>135.19999999999999</v>
      </c>
    </row>
    <row r="95" spans="1:13" x14ac:dyDescent="0.2">
      <c r="B95" s="160" t="s">
        <v>637</v>
      </c>
      <c r="C95" s="364">
        <v>114.8</v>
      </c>
      <c r="D95" s="364">
        <v>112.5</v>
      </c>
      <c r="E95" s="364">
        <v>111.6</v>
      </c>
      <c r="F95" s="364">
        <v>106</v>
      </c>
      <c r="G95" s="364">
        <v>110.4</v>
      </c>
      <c r="H95" s="364">
        <v>107.1</v>
      </c>
      <c r="I95" s="364">
        <v>118.2</v>
      </c>
      <c r="J95" s="364">
        <v>113.1</v>
      </c>
      <c r="K95" s="364">
        <v>116.4</v>
      </c>
      <c r="L95" s="364">
        <v>119.2</v>
      </c>
      <c r="M95" s="364">
        <v>93.4</v>
      </c>
    </row>
    <row r="96" spans="1:13" x14ac:dyDescent="0.2">
      <c r="B96" s="160" t="s">
        <v>638</v>
      </c>
      <c r="C96" s="364">
        <v>119.6</v>
      </c>
      <c r="D96" s="364">
        <v>120</v>
      </c>
      <c r="E96" s="364">
        <v>125.2</v>
      </c>
      <c r="F96" s="364">
        <v>102.5</v>
      </c>
      <c r="G96" s="364">
        <v>111.1</v>
      </c>
      <c r="H96" s="364">
        <v>105</v>
      </c>
      <c r="I96" s="364">
        <v>127.7</v>
      </c>
      <c r="J96" s="364">
        <v>115.3</v>
      </c>
      <c r="K96" s="364">
        <v>122.8</v>
      </c>
      <c r="L96" s="364">
        <v>120.5</v>
      </c>
      <c r="M96" s="364">
        <v>103.4</v>
      </c>
    </row>
    <row r="97" spans="1:13" x14ac:dyDescent="0.2">
      <c r="B97" s="160" t="s">
        <v>639</v>
      </c>
      <c r="C97" s="364">
        <v>105.6</v>
      </c>
      <c r="D97" s="364">
        <v>116.2</v>
      </c>
      <c r="E97" s="364">
        <v>114.3</v>
      </c>
      <c r="F97" s="364">
        <v>99</v>
      </c>
      <c r="G97" s="364">
        <v>105.5</v>
      </c>
      <c r="H97" s="364">
        <v>87.2</v>
      </c>
      <c r="I97" s="364">
        <v>109.8</v>
      </c>
      <c r="J97" s="364">
        <v>95.4</v>
      </c>
      <c r="K97" s="364">
        <v>105</v>
      </c>
      <c r="L97" s="364">
        <v>109.9</v>
      </c>
      <c r="M97" s="364">
        <v>117.4</v>
      </c>
    </row>
    <row r="98" spans="1:13" x14ac:dyDescent="0.2">
      <c r="A98" s="348">
        <v>2017</v>
      </c>
      <c r="B98" s="160" t="s">
        <v>645</v>
      </c>
      <c r="C98" s="364">
        <v>108.8</v>
      </c>
      <c r="D98" s="364">
        <v>108.7</v>
      </c>
      <c r="E98" s="364">
        <v>91.5</v>
      </c>
      <c r="F98" s="364">
        <v>98.3</v>
      </c>
      <c r="G98" s="364">
        <v>105.4</v>
      </c>
      <c r="H98" s="364">
        <v>87.3</v>
      </c>
      <c r="I98" s="364">
        <v>114.8</v>
      </c>
      <c r="J98" s="364">
        <v>109</v>
      </c>
      <c r="K98" s="364">
        <v>106.8</v>
      </c>
      <c r="L98" s="364">
        <v>117.2</v>
      </c>
      <c r="M98" s="364">
        <v>107.1</v>
      </c>
    </row>
    <row r="99" spans="1:13" x14ac:dyDescent="0.2">
      <c r="A99" s="352"/>
      <c r="B99" s="160" t="s">
        <v>640</v>
      </c>
      <c r="C99" s="364">
        <v>106.2</v>
      </c>
      <c r="D99" s="364">
        <v>99.7</v>
      </c>
      <c r="E99" s="364">
        <v>86.8</v>
      </c>
      <c r="F99" s="364">
        <v>93</v>
      </c>
      <c r="G99" s="364">
        <v>104.9</v>
      </c>
      <c r="H99" s="364">
        <v>91.7</v>
      </c>
      <c r="I99" s="364">
        <v>114.1</v>
      </c>
      <c r="J99" s="364">
        <v>107.7</v>
      </c>
      <c r="K99" s="364">
        <v>106</v>
      </c>
      <c r="L99" s="364">
        <v>111</v>
      </c>
      <c r="M99" s="364">
        <v>87.6</v>
      </c>
    </row>
    <row r="100" spans="1:13" x14ac:dyDescent="0.2">
      <c r="A100" s="352"/>
      <c r="B100" s="160" t="s">
        <v>641</v>
      </c>
      <c r="C100" s="364">
        <v>119.5</v>
      </c>
      <c r="D100" s="364">
        <v>108.3</v>
      </c>
      <c r="E100" s="364">
        <v>100.5</v>
      </c>
      <c r="F100" s="364">
        <v>107.7</v>
      </c>
      <c r="G100" s="364">
        <v>109.5</v>
      </c>
      <c r="H100" s="364">
        <v>85.2</v>
      </c>
      <c r="I100" s="364">
        <v>129.19999999999999</v>
      </c>
      <c r="J100" s="364">
        <v>117.4</v>
      </c>
      <c r="K100" s="364">
        <v>123.7</v>
      </c>
      <c r="L100" s="364">
        <v>122.3</v>
      </c>
      <c r="M100" s="364">
        <v>110.5</v>
      </c>
    </row>
    <row r="101" spans="1:13" x14ac:dyDescent="0.2">
      <c r="A101" s="352"/>
      <c r="B101" s="160" t="s">
        <v>624</v>
      </c>
      <c r="C101" s="364">
        <v>107</v>
      </c>
      <c r="D101" s="364">
        <v>111</v>
      </c>
      <c r="E101" s="364">
        <v>94.4</v>
      </c>
      <c r="F101" s="364">
        <v>101.9</v>
      </c>
      <c r="G101" s="364">
        <v>102.4</v>
      </c>
      <c r="H101" s="364">
        <v>91.8</v>
      </c>
      <c r="I101" s="364">
        <v>109</v>
      </c>
      <c r="J101" s="364">
        <v>108.9</v>
      </c>
      <c r="K101" s="364">
        <v>108.2</v>
      </c>
      <c r="L101" s="364">
        <v>108.3</v>
      </c>
      <c r="M101" s="364">
        <v>80.099999999999994</v>
      </c>
    </row>
    <row r="102" spans="1:13" x14ac:dyDescent="0.2">
      <c r="A102" s="352"/>
      <c r="B102" s="160" t="s">
        <v>642</v>
      </c>
      <c r="C102" s="364">
        <v>115.5</v>
      </c>
      <c r="D102" s="364">
        <v>112.7</v>
      </c>
      <c r="E102" s="364">
        <v>111.6</v>
      </c>
      <c r="F102" s="364">
        <v>111.4</v>
      </c>
      <c r="G102" s="364">
        <v>103.2</v>
      </c>
      <c r="H102" s="364">
        <v>100.8</v>
      </c>
      <c r="I102" s="364">
        <v>121.1</v>
      </c>
      <c r="J102" s="364">
        <v>118.2</v>
      </c>
      <c r="K102" s="364">
        <v>118.1</v>
      </c>
      <c r="L102" s="364">
        <v>118.3</v>
      </c>
      <c r="M102" s="364">
        <v>79.900000000000006</v>
      </c>
    </row>
    <row r="103" spans="1:13" x14ac:dyDescent="0.2">
      <c r="A103" s="352"/>
      <c r="B103" s="160" t="s">
        <v>633</v>
      </c>
      <c r="C103" s="364">
        <v>112.5</v>
      </c>
      <c r="D103" s="364">
        <v>109.1</v>
      </c>
      <c r="E103" s="364">
        <v>110.1</v>
      </c>
      <c r="F103" s="364">
        <v>102.1</v>
      </c>
      <c r="G103" s="364">
        <v>98.2</v>
      </c>
      <c r="H103" s="364">
        <v>100.5</v>
      </c>
      <c r="I103" s="364">
        <v>120.6</v>
      </c>
      <c r="J103" s="364">
        <v>114.9</v>
      </c>
      <c r="K103" s="364">
        <v>115.5</v>
      </c>
      <c r="L103" s="364">
        <v>115.7</v>
      </c>
      <c r="M103" s="364">
        <v>79.8</v>
      </c>
    </row>
    <row r="104" spans="1:13" x14ac:dyDescent="0.2">
      <c r="A104" s="352"/>
      <c r="B104" s="160" t="s">
        <v>634</v>
      </c>
      <c r="C104" s="364">
        <v>110.5</v>
      </c>
      <c r="D104" s="364">
        <v>107.6</v>
      </c>
      <c r="E104" s="364">
        <v>111.8</v>
      </c>
      <c r="F104" s="364">
        <v>103.7</v>
      </c>
      <c r="G104" s="364">
        <v>99.8</v>
      </c>
      <c r="H104" s="364">
        <v>93.8</v>
      </c>
      <c r="I104" s="364">
        <v>119.8</v>
      </c>
      <c r="J104" s="364">
        <v>115.3</v>
      </c>
      <c r="K104" s="364">
        <v>108.1</v>
      </c>
      <c r="L104" s="364">
        <v>118.7</v>
      </c>
      <c r="M104" s="364">
        <v>102.1</v>
      </c>
    </row>
    <row r="105" spans="1:13" x14ac:dyDescent="0.2">
      <c r="A105" s="352"/>
      <c r="B105" s="160" t="s">
        <v>635</v>
      </c>
      <c r="C105" s="364">
        <v>109.8</v>
      </c>
      <c r="D105" s="364">
        <v>106.2</v>
      </c>
      <c r="E105" s="364">
        <v>110.6</v>
      </c>
      <c r="F105" s="364">
        <v>103.7</v>
      </c>
      <c r="G105" s="364">
        <v>106.6</v>
      </c>
      <c r="H105" s="364">
        <v>90.2</v>
      </c>
      <c r="I105" s="364">
        <v>110.9</v>
      </c>
      <c r="J105" s="364">
        <v>111.9</v>
      </c>
      <c r="K105" s="364">
        <v>106.7</v>
      </c>
      <c r="L105" s="364">
        <v>127.3</v>
      </c>
      <c r="M105" s="364">
        <v>83.6</v>
      </c>
    </row>
    <row r="106" spans="1:13" x14ac:dyDescent="0.2">
      <c r="A106" s="352"/>
      <c r="B106" s="160" t="s">
        <v>636</v>
      </c>
      <c r="C106" s="364">
        <v>115</v>
      </c>
      <c r="D106" s="364">
        <v>116.4</v>
      </c>
      <c r="E106" s="364">
        <v>111.5</v>
      </c>
      <c r="F106" s="364">
        <v>108.3</v>
      </c>
      <c r="G106" s="364">
        <v>109.5</v>
      </c>
      <c r="H106" s="364">
        <v>93</v>
      </c>
      <c r="I106" s="364">
        <v>118.6</v>
      </c>
      <c r="J106" s="364">
        <v>114.8</v>
      </c>
      <c r="K106" s="364">
        <v>113.3</v>
      </c>
      <c r="L106" s="364">
        <v>128.1</v>
      </c>
      <c r="M106" s="364">
        <v>85.9</v>
      </c>
    </row>
    <row r="107" spans="1:13" x14ac:dyDescent="0.2">
      <c r="B107" s="160" t="s">
        <v>637</v>
      </c>
      <c r="C107" s="364">
        <v>117.9</v>
      </c>
      <c r="D107" s="364">
        <v>112.3</v>
      </c>
      <c r="E107" s="364">
        <v>113.2</v>
      </c>
      <c r="F107" s="364">
        <v>103.8</v>
      </c>
      <c r="G107" s="364">
        <v>109.2</v>
      </c>
      <c r="H107" s="364">
        <v>81</v>
      </c>
      <c r="I107" s="364">
        <v>120.6</v>
      </c>
      <c r="J107" s="364">
        <v>116.7</v>
      </c>
      <c r="K107" s="364">
        <v>122.1</v>
      </c>
      <c r="L107" s="364">
        <v>123.4</v>
      </c>
      <c r="M107" s="364">
        <v>98.5</v>
      </c>
    </row>
    <row r="108" spans="1:13" x14ac:dyDescent="0.2">
      <c r="B108" s="160" t="s">
        <v>638</v>
      </c>
      <c r="C108" s="364">
        <v>120.2</v>
      </c>
      <c r="D108" s="364">
        <v>116.7</v>
      </c>
      <c r="E108" s="364">
        <v>129.69999999999999</v>
      </c>
      <c r="F108" s="364">
        <v>103.3</v>
      </c>
      <c r="G108" s="364">
        <v>112.6</v>
      </c>
      <c r="H108" s="364">
        <v>93.8</v>
      </c>
      <c r="I108" s="364">
        <v>120.7</v>
      </c>
      <c r="J108" s="364">
        <v>118.6</v>
      </c>
      <c r="K108" s="364">
        <v>125.3</v>
      </c>
      <c r="L108" s="364">
        <v>126</v>
      </c>
      <c r="M108" s="364">
        <v>84.4</v>
      </c>
    </row>
    <row r="109" spans="1:13" x14ac:dyDescent="0.2">
      <c r="B109" s="160" t="s">
        <v>639</v>
      </c>
      <c r="C109" s="364">
        <v>104.8</v>
      </c>
      <c r="D109" s="364">
        <v>112.7</v>
      </c>
      <c r="E109" s="364">
        <v>106.4</v>
      </c>
      <c r="F109" s="364">
        <v>88.5</v>
      </c>
      <c r="G109" s="364">
        <v>113.9</v>
      </c>
      <c r="H109" s="364">
        <v>81.900000000000006</v>
      </c>
      <c r="I109" s="364">
        <v>109.2</v>
      </c>
      <c r="J109" s="364">
        <v>96.2</v>
      </c>
      <c r="K109" s="364">
        <v>104</v>
      </c>
      <c r="L109" s="364">
        <v>107.8</v>
      </c>
      <c r="M109" s="364">
        <v>92.8</v>
      </c>
    </row>
    <row r="110" spans="1:13" x14ac:dyDescent="0.2">
      <c r="A110" s="230" t="s">
        <v>617</v>
      </c>
    </row>
    <row r="111" spans="1:13" ht="26.25" customHeight="1" x14ac:dyDescent="0.2">
      <c r="A111" s="637" t="s">
        <v>2269</v>
      </c>
      <c r="B111" s="637"/>
      <c r="C111" s="637"/>
      <c r="D111" s="637"/>
      <c r="E111" s="637"/>
      <c r="F111" s="637"/>
      <c r="G111" s="637"/>
      <c r="H111" s="637"/>
      <c r="I111" s="637"/>
      <c r="J111" s="637"/>
      <c r="K111" s="637"/>
      <c r="L111" s="637"/>
      <c r="M111" s="637"/>
    </row>
    <row r="113" spans="5:13" x14ac:dyDescent="0.2">
      <c r="E113" s="370"/>
      <c r="F113" s="370"/>
      <c r="G113" s="370"/>
      <c r="H113" s="370"/>
      <c r="I113" s="370"/>
      <c r="J113" s="370"/>
      <c r="K113" s="370"/>
      <c r="L113" s="370"/>
      <c r="M113" s="370"/>
    </row>
    <row r="114" spans="5:13" x14ac:dyDescent="0.2">
      <c r="E114" s="370"/>
      <c r="F114" s="370"/>
      <c r="G114" s="370"/>
      <c r="H114" s="370"/>
      <c r="I114" s="370"/>
      <c r="J114" s="370"/>
      <c r="K114" s="370"/>
      <c r="L114" s="370"/>
      <c r="M114" s="370"/>
    </row>
    <row r="115" spans="5:13" x14ac:dyDescent="0.2">
      <c r="E115" s="370"/>
      <c r="F115" s="370"/>
      <c r="G115" s="370"/>
      <c r="H115" s="370"/>
      <c r="I115" s="370"/>
      <c r="J115" s="370"/>
      <c r="K115" s="370"/>
      <c r="L115" s="370"/>
      <c r="M115" s="370"/>
    </row>
    <row r="116" spans="5:13" x14ac:dyDescent="0.2">
      <c r="E116" s="370"/>
      <c r="F116" s="370"/>
      <c r="G116" s="370"/>
      <c r="H116" s="370"/>
      <c r="I116" s="370"/>
      <c r="J116" s="370"/>
      <c r="K116" s="370"/>
      <c r="L116" s="370"/>
      <c r="M116" s="370"/>
    </row>
    <row r="117" spans="5:13" x14ac:dyDescent="0.2">
      <c r="E117" s="370"/>
      <c r="F117" s="370"/>
      <c r="G117" s="370"/>
      <c r="H117" s="370"/>
      <c r="I117" s="370"/>
      <c r="J117" s="370"/>
      <c r="K117" s="370"/>
      <c r="L117" s="370"/>
      <c r="M117" s="370"/>
    </row>
    <row r="118" spans="5:13" x14ac:dyDescent="0.2">
      <c r="E118" s="370"/>
      <c r="F118" s="370"/>
      <c r="G118" s="370"/>
      <c r="H118" s="370"/>
      <c r="I118" s="370"/>
      <c r="J118" s="370"/>
      <c r="K118" s="370"/>
      <c r="L118" s="370"/>
      <c r="M118" s="370"/>
    </row>
    <row r="119" spans="5:13" x14ac:dyDescent="0.2">
      <c r="E119" s="370"/>
      <c r="F119" s="370"/>
      <c r="G119" s="370"/>
      <c r="H119" s="370"/>
      <c r="I119" s="370"/>
      <c r="J119" s="370"/>
      <c r="K119" s="370"/>
      <c r="L119" s="370"/>
      <c r="M119" s="370"/>
    </row>
    <row r="120" spans="5:13" x14ac:dyDescent="0.2">
      <c r="E120" s="370"/>
      <c r="F120" s="370"/>
      <c r="G120" s="370"/>
      <c r="H120" s="370"/>
      <c r="I120" s="370"/>
      <c r="J120" s="370"/>
      <c r="K120" s="370"/>
      <c r="L120" s="370"/>
      <c r="M120" s="370"/>
    </row>
    <row r="121" spans="5:13" x14ac:dyDescent="0.2">
      <c r="E121" s="370"/>
      <c r="F121" s="370"/>
      <c r="G121" s="370"/>
      <c r="H121" s="370"/>
      <c r="I121" s="370"/>
      <c r="J121" s="370"/>
      <c r="K121" s="370"/>
      <c r="L121" s="370"/>
      <c r="M121" s="370"/>
    </row>
    <row r="122" spans="5:13" x14ac:dyDescent="0.2">
      <c r="E122" s="370"/>
      <c r="F122" s="370"/>
      <c r="G122" s="370"/>
      <c r="H122" s="370"/>
      <c r="I122" s="370"/>
      <c r="J122" s="370"/>
      <c r="K122" s="370"/>
      <c r="L122" s="370"/>
      <c r="M122" s="370"/>
    </row>
    <row r="123" spans="5:13" x14ac:dyDescent="0.2">
      <c r="E123" s="370"/>
      <c r="F123" s="370"/>
      <c r="G123" s="370"/>
      <c r="H123" s="370"/>
      <c r="I123" s="370"/>
      <c r="J123" s="370"/>
      <c r="K123" s="370"/>
      <c r="L123" s="370"/>
      <c r="M123" s="370"/>
    </row>
    <row r="124" spans="5:13" x14ac:dyDescent="0.2">
      <c r="E124" s="370"/>
      <c r="F124" s="370"/>
      <c r="G124" s="370"/>
      <c r="H124" s="370"/>
      <c r="I124" s="370"/>
      <c r="J124" s="370"/>
      <c r="K124" s="370"/>
      <c r="L124" s="370"/>
      <c r="M124" s="370"/>
    </row>
    <row r="125" spans="5:13" x14ac:dyDescent="0.2">
      <c r="E125" s="370"/>
      <c r="F125" s="370"/>
      <c r="G125" s="370"/>
      <c r="H125" s="370"/>
      <c r="I125" s="370"/>
      <c r="J125" s="370"/>
      <c r="K125" s="370"/>
      <c r="L125" s="370"/>
      <c r="M125" s="370"/>
    </row>
    <row r="126" spans="5:13" x14ac:dyDescent="0.2">
      <c r="E126" s="370"/>
      <c r="F126" s="370"/>
      <c r="G126" s="370"/>
      <c r="H126" s="370"/>
      <c r="I126" s="370"/>
      <c r="J126" s="370"/>
      <c r="K126" s="370"/>
      <c r="L126" s="370"/>
      <c r="M126" s="370"/>
    </row>
    <row r="127" spans="5:13" x14ac:dyDescent="0.2">
      <c r="E127" s="370"/>
      <c r="F127" s="370"/>
      <c r="G127" s="370"/>
      <c r="H127" s="370"/>
      <c r="I127" s="370"/>
      <c r="J127" s="370"/>
      <c r="K127" s="370"/>
      <c r="L127" s="370"/>
      <c r="M127" s="370"/>
    </row>
    <row r="128" spans="5:13" x14ac:dyDescent="0.2">
      <c r="E128" s="370"/>
      <c r="F128" s="370"/>
      <c r="G128" s="370"/>
      <c r="H128" s="370"/>
      <c r="I128" s="370"/>
      <c r="J128" s="370"/>
      <c r="K128" s="370"/>
      <c r="L128" s="370"/>
      <c r="M128" s="370"/>
    </row>
    <row r="129" spans="5:13" x14ac:dyDescent="0.2">
      <c r="E129" s="370"/>
      <c r="F129" s="370"/>
      <c r="G129" s="370"/>
      <c r="H129" s="370"/>
      <c r="I129" s="370"/>
      <c r="J129" s="370"/>
      <c r="K129" s="370"/>
      <c r="L129" s="370"/>
      <c r="M129" s="370"/>
    </row>
    <row r="130" spans="5:13" x14ac:dyDescent="0.2">
      <c r="E130" s="370"/>
      <c r="F130" s="370"/>
      <c r="G130" s="370"/>
      <c r="H130" s="370"/>
      <c r="I130" s="370"/>
      <c r="J130" s="370"/>
      <c r="K130" s="370"/>
      <c r="L130" s="370"/>
      <c r="M130" s="370"/>
    </row>
    <row r="131" spans="5:13" x14ac:dyDescent="0.2">
      <c r="E131" s="370"/>
      <c r="F131" s="370"/>
      <c r="G131" s="370"/>
      <c r="H131" s="370"/>
      <c r="I131" s="370"/>
      <c r="J131" s="370"/>
      <c r="K131" s="370"/>
      <c r="L131" s="370"/>
      <c r="M131" s="370"/>
    </row>
    <row r="132" spans="5:13" x14ac:dyDescent="0.2">
      <c r="E132" s="370"/>
      <c r="F132" s="370"/>
      <c r="G132" s="370"/>
      <c r="H132" s="370"/>
      <c r="I132" s="370"/>
      <c r="J132" s="370"/>
      <c r="K132" s="370"/>
      <c r="L132" s="370"/>
      <c r="M132" s="370"/>
    </row>
    <row r="133" spans="5:13" x14ac:dyDescent="0.2">
      <c r="E133" s="370"/>
      <c r="F133" s="370"/>
      <c r="G133" s="370"/>
      <c r="H133" s="370"/>
      <c r="I133" s="370"/>
      <c r="J133" s="370"/>
      <c r="K133" s="370"/>
      <c r="L133" s="370"/>
      <c r="M133" s="370"/>
    </row>
    <row r="134" spans="5:13" x14ac:dyDescent="0.2">
      <c r="E134" s="370"/>
      <c r="F134" s="370"/>
      <c r="G134" s="370"/>
      <c r="H134" s="370"/>
      <c r="I134" s="370"/>
      <c r="J134" s="370"/>
      <c r="K134" s="370"/>
      <c r="L134" s="370"/>
      <c r="M134" s="370"/>
    </row>
    <row r="135" spans="5:13" x14ac:dyDescent="0.2">
      <c r="E135" s="370"/>
      <c r="F135" s="370"/>
      <c r="G135" s="370"/>
      <c r="H135" s="370"/>
      <c r="I135" s="370"/>
      <c r="J135" s="370"/>
      <c r="K135" s="370"/>
      <c r="L135" s="370"/>
      <c r="M135" s="370"/>
    </row>
    <row r="136" spans="5:13" x14ac:dyDescent="0.2">
      <c r="E136" s="370"/>
      <c r="F136" s="370"/>
      <c r="G136" s="370"/>
      <c r="H136" s="370"/>
      <c r="I136" s="370"/>
      <c r="J136" s="370"/>
      <c r="K136" s="370"/>
      <c r="L136" s="370"/>
      <c r="M136" s="370"/>
    </row>
    <row r="139" spans="5:13" x14ac:dyDescent="0.2">
      <c r="E139" s="49"/>
      <c r="F139" s="49"/>
      <c r="G139" s="49"/>
      <c r="H139" s="49"/>
      <c r="I139" s="49"/>
      <c r="J139" s="49"/>
      <c r="K139" s="49"/>
      <c r="L139" s="49"/>
      <c r="M139" s="49"/>
    </row>
    <row r="140" spans="5:13" x14ac:dyDescent="0.2">
      <c r="E140" s="49"/>
      <c r="F140" s="49"/>
      <c r="G140" s="49"/>
      <c r="H140" s="49"/>
      <c r="I140" s="49"/>
      <c r="J140" s="49"/>
      <c r="K140" s="49"/>
      <c r="L140" s="49"/>
      <c r="M140" s="49"/>
    </row>
    <row r="141" spans="5:13" x14ac:dyDescent="0.2">
      <c r="E141" s="49"/>
      <c r="F141" s="49"/>
      <c r="G141" s="49"/>
      <c r="H141" s="49"/>
      <c r="I141" s="49"/>
      <c r="J141" s="49"/>
      <c r="K141" s="49"/>
      <c r="L141" s="49"/>
      <c r="M141" s="49"/>
    </row>
    <row r="142" spans="5:13" x14ac:dyDescent="0.2">
      <c r="E142" s="49"/>
      <c r="F142" s="49"/>
      <c r="G142" s="49"/>
      <c r="H142" s="49"/>
      <c r="I142" s="49"/>
      <c r="J142" s="49"/>
      <c r="K142" s="49"/>
      <c r="L142" s="49"/>
      <c r="M142" s="49"/>
    </row>
    <row r="143" spans="5:13" x14ac:dyDescent="0.2">
      <c r="E143" s="49"/>
      <c r="F143" s="49"/>
      <c r="G143" s="49"/>
      <c r="H143" s="49"/>
      <c r="I143" s="49"/>
      <c r="J143" s="49"/>
      <c r="K143" s="49"/>
      <c r="L143" s="49"/>
      <c r="M143" s="49"/>
    </row>
    <row r="144" spans="5:13" x14ac:dyDescent="0.2">
      <c r="E144" s="49"/>
      <c r="F144" s="49"/>
      <c r="G144" s="49"/>
      <c r="H144" s="49"/>
      <c r="I144" s="49"/>
      <c r="J144" s="49"/>
      <c r="K144" s="49"/>
      <c r="L144" s="49"/>
      <c r="M144" s="49"/>
    </row>
    <row r="145" spans="3:13" x14ac:dyDescent="0.2">
      <c r="E145" s="49"/>
      <c r="F145" s="49"/>
      <c r="G145" s="49"/>
      <c r="H145" s="49"/>
      <c r="I145" s="49"/>
      <c r="J145" s="49"/>
      <c r="K145" s="49"/>
      <c r="L145" s="49"/>
      <c r="M145" s="49"/>
    </row>
    <row r="146" spans="3:13" x14ac:dyDescent="0.2">
      <c r="E146" s="49"/>
      <c r="F146" s="49"/>
      <c r="G146" s="49"/>
      <c r="H146" s="49"/>
      <c r="I146" s="49"/>
      <c r="J146" s="49"/>
      <c r="K146" s="49"/>
      <c r="L146" s="49"/>
      <c r="M146" s="49"/>
    </row>
    <row r="147" spans="3:13" x14ac:dyDescent="0.2">
      <c r="E147" s="49"/>
      <c r="F147" s="49"/>
      <c r="G147" s="49"/>
      <c r="H147" s="49"/>
      <c r="I147" s="49"/>
      <c r="J147" s="49"/>
      <c r="K147" s="49"/>
      <c r="L147" s="49"/>
      <c r="M147" s="49"/>
    </row>
    <row r="148" spans="3:13" x14ac:dyDescent="0.2">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c r="D151" s="49"/>
      <c r="E151" s="49"/>
      <c r="F151" s="49"/>
      <c r="G151" s="49"/>
      <c r="H151" s="49"/>
      <c r="I151" s="49"/>
      <c r="J151" s="49"/>
      <c r="K151" s="49"/>
      <c r="L151" s="49"/>
      <c r="M151" s="49"/>
    </row>
    <row r="152" spans="3:13" x14ac:dyDescent="0.2">
      <c r="C152" s="49"/>
      <c r="D152" s="49"/>
      <c r="E152" s="49"/>
      <c r="F152" s="49"/>
      <c r="G152" s="49"/>
      <c r="H152" s="49"/>
      <c r="I152" s="49"/>
      <c r="J152" s="49"/>
      <c r="K152" s="49"/>
      <c r="L152" s="49"/>
      <c r="M152" s="49"/>
    </row>
    <row r="153" spans="3:13" x14ac:dyDescent="0.2">
      <c r="C153" s="49"/>
      <c r="D153" s="49"/>
      <c r="E153" s="49"/>
      <c r="F153" s="49"/>
      <c r="G153" s="49"/>
      <c r="H153" s="49"/>
      <c r="I153" s="49"/>
      <c r="J153" s="49"/>
      <c r="K153" s="49"/>
      <c r="L153" s="49"/>
      <c r="M153" s="49"/>
    </row>
    <row r="154" spans="3:13" x14ac:dyDescent="0.2">
      <c r="C154" s="49"/>
      <c r="D154" s="49"/>
      <c r="E154" s="49"/>
      <c r="F154" s="49"/>
      <c r="G154" s="49"/>
      <c r="H154" s="49"/>
      <c r="I154" s="49"/>
      <c r="J154" s="49"/>
      <c r="K154" s="49"/>
      <c r="L154" s="49"/>
      <c r="M154" s="49"/>
    </row>
    <row r="155" spans="3:13" x14ac:dyDescent="0.2">
      <c r="C155" s="49"/>
      <c r="D155" s="49"/>
      <c r="E155" s="49"/>
      <c r="F155" s="49"/>
      <c r="G155" s="49"/>
      <c r="H155" s="49"/>
      <c r="I155" s="49"/>
      <c r="J155" s="49"/>
      <c r="K155" s="49"/>
      <c r="L155" s="49"/>
      <c r="M155" s="49"/>
    </row>
    <row r="156" spans="3:13" x14ac:dyDescent="0.2">
      <c r="C156" s="49"/>
      <c r="D156" s="49"/>
      <c r="E156" s="49"/>
      <c r="F156" s="49"/>
      <c r="G156" s="49"/>
      <c r="H156" s="49"/>
      <c r="I156" s="49"/>
      <c r="J156" s="49"/>
      <c r="K156" s="49"/>
      <c r="L156" s="49"/>
      <c r="M156" s="49"/>
    </row>
    <row r="157" spans="3:13" x14ac:dyDescent="0.2">
      <c r="C157" s="49"/>
      <c r="D157" s="49"/>
      <c r="E157" s="49"/>
      <c r="F157" s="49"/>
      <c r="G157" s="49"/>
      <c r="H157" s="49"/>
      <c r="I157" s="49"/>
      <c r="J157" s="49"/>
      <c r="K157" s="49"/>
      <c r="L157" s="49"/>
      <c r="M157" s="49"/>
    </row>
    <row r="158" spans="3:13" x14ac:dyDescent="0.2">
      <c r="C158" s="49"/>
      <c r="D158" s="49"/>
      <c r="E158" s="49"/>
      <c r="F158" s="49"/>
      <c r="G158" s="49"/>
      <c r="H158" s="49"/>
      <c r="I158" s="49"/>
      <c r="J158" s="49"/>
      <c r="K158" s="49"/>
      <c r="L158" s="49"/>
      <c r="M158" s="49"/>
    </row>
    <row r="159" spans="3:13" x14ac:dyDescent="0.2">
      <c r="C159" s="49"/>
      <c r="D159" s="49"/>
      <c r="E159" s="49"/>
      <c r="F159" s="49"/>
      <c r="G159" s="49"/>
      <c r="H159" s="49"/>
      <c r="I159" s="49"/>
      <c r="J159" s="49"/>
      <c r="K159" s="49"/>
      <c r="L159" s="49"/>
      <c r="M159" s="49"/>
    </row>
    <row r="160" spans="3:13" x14ac:dyDescent="0.2">
      <c r="C160" s="49"/>
      <c r="D160" s="49"/>
      <c r="E160" s="49"/>
      <c r="F160" s="49"/>
      <c r="G160" s="49"/>
      <c r="H160" s="49"/>
      <c r="I160" s="49"/>
      <c r="J160" s="49"/>
      <c r="K160" s="49"/>
      <c r="L160" s="49"/>
      <c r="M160" s="49"/>
    </row>
    <row r="161" spans="3:13" x14ac:dyDescent="0.2">
      <c r="C161" s="49"/>
      <c r="D161" s="49"/>
      <c r="E161" s="49"/>
      <c r="F161" s="49"/>
      <c r="G161" s="49"/>
      <c r="H161" s="49"/>
      <c r="I161" s="49"/>
      <c r="J161" s="49"/>
      <c r="K161" s="49"/>
      <c r="L161" s="49"/>
      <c r="M161" s="49"/>
    </row>
    <row r="162" spans="3:13" x14ac:dyDescent="0.2">
      <c r="C162" s="49"/>
      <c r="D162" s="49"/>
      <c r="E162" s="49"/>
      <c r="F162" s="49"/>
      <c r="G162" s="49"/>
      <c r="H162" s="49"/>
      <c r="I162" s="49"/>
      <c r="J162" s="49"/>
      <c r="K162" s="49"/>
      <c r="L162" s="49"/>
      <c r="M162" s="49"/>
    </row>
    <row r="163" spans="3:13" x14ac:dyDescent="0.2">
      <c r="C163" s="49"/>
    </row>
    <row r="164" spans="3:13" x14ac:dyDescent="0.2">
      <c r="C164" s="49"/>
    </row>
    <row r="165" spans="3:13" x14ac:dyDescent="0.2">
      <c r="C165" s="49"/>
    </row>
    <row r="166" spans="3:13" x14ac:dyDescent="0.2">
      <c r="C166" s="49"/>
    </row>
    <row r="167" spans="3:13" x14ac:dyDescent="0.2">
      <c r="C167" s="49"/>
    </row>
    <row r="168" spans="3:13" x14ac:dyDescent="0.2">
      <c r="C168" s="49"/>
    </row>
    <row r="169" spans="3:13" x14ac:dyDescent="0.2">
      <c r="C169" s="49"/>
    </row>
    <row r="170" spans="3:13" x14ac:dyDescent="0.2">
      <c r="C170" s="49"/>
    </row>
    <row r="171" spans="3:13" x14ac:dyDescent="0.2">
      <c r="C171" s="49"/>
    </row>
    <row r="172" spans="3:13" x14ac:dyDescent="0.2">
      <c r="C172" s="49"/>
    </row>
    <row r="173" spans="3:13" x14ac:dyDescent="0.2">
      <c r="C173" s="49"/>
    </row>
    <row r="174" spans="3:13" x14ac:dyDescent="0.2">
      <c r="C174" s="49"/>
    </row>
    <row r="175" spans="3:13" x14ac:dyDescent="0.2">
      <c r="C175" s="49"/>
    </row>
    <row r="176" spans="3:13" x14ac:dyDescent="0.2">
      <c r="C176" s="49"/>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1"/>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23" t="s">
        <v>1894</v>
      </c>
      <c r="B1" s="623"/>
      <c r="C1" s="623"/>
      <c r="D1" s="623"/>
      <c r="E1" s="623"/>
      <c r="F1" s="623"/>
      <c r="G1" s="623"/>
      <c r="H1" s="623"/>
      <c r="I1" s="623"/>
      <c r="J1" s="623"/>
      <c r="K1" s="623"/>
      <c r="L1" s="623"/>
      <c r="M1" s="623"/>
    </row>
    <row r="2" spans="1:13" s="48" customFormat="1" ht="20.100000000000001" customHeight="1" x14ac:dyDescent="0.25">
      <c r="A2" s="808" t="s">
        <v>1594</v>
      </c>
      <c r="B2" s="808"/>
      <c r="C2" s="808"/>
      <c r="D2" s="808"/>
      <c r="E2" s="808"/>
      <c r="F2" s="808"/>
      <c r="G2" s="808"/>
      <c r="H2" s="808"/>
      <c r="I2" s="808"/>
      <c r="J2" s="808"/>
      <c r="K2" s="808"/>
      <c r="L2" s="808"/>
      <c r="M2" s="808"/>
    </row>
    <row r="3" spans="1:13" s="48" customFormat="1" ht="20.100000000000001" customHeight="1" x14ac:dyDescent="0.25">
      <c r="A3" s="818" t="s">
        <v>1592</v>
      </c>
      <c r="B3" s="818"/>
      <c r="C3" s="818"/>
      <c r="D3" s="818"/>
      <c r="E3" s="818"/>
      <c r="F3" s="818"/>
      <c r="G3" s="818"/>
      <c r="H3" s="818"/>
      <c r="I3" s="818"/>
      <c r="J3" s="818"/>
      <c r="K3" s="818"/>
      <c r="L3" s="818"/>
      <c r="M3" s="818"/>
    </row>
    <row r="4" spans="1:13" s="48" customFormat="1" ht="20.100000000000001" customHeight="1" x14ac:dyDescent="0.2">
      <c r="A4" s="624"/>
      <c r="B4" s="624"/>
      <c r="C4" s="624"/>
      <c r="D4" s="624"/>
      <c r="E4" s="624"/>
      <c r="F4" s="624"/>
      <c r="G4" s="624"/>
      <c r="H4" s="624"/>
      <c r="I4" s="624"/>
      <c r="J4" s="624"/>
      <c r="K4" s="624"/>
      <c r="L4" s="624"/>
      <c r="M4" s="624"/>
    </row>
    <row r="5" spans="1:13" ht="13.5" customHeight="1" x14ac:dyDescent="0.2">
      <c r="A5" s="813" t="s">
        <v>1528</v>
      </c>
      <c r="B5" s="819"/>
      <c r="C5" s="822" t="s">
        <v>1559</v>
      </c>
      <c r="D5" s="823"/>
      <c r="E5" s="823"/>
      <c r="F5" s="823"/>
      <c r="G5" s="823"/>
      <c r="H5" s="823"/>
      <c r="I5" s="823"/>
      <c r="J5" s="823"/>
      <c r="K5" s="823"/>
      <c r="L5" s="823"/>
      <c r="M5" s="823"/>
    </row>
    <row r="6" spans="1:13" ht="12.75" customHeight="1" x14ac:dyDescent="0.2">
      <c r="A6" s="815"/>
      <c r="B6" s="820"/>
      <c r="C6" s="371"/>
      <c r="D6" s="372">
        <v>0</v>
      </c>
      <c r="E6" s="373">
        <v>1</v>
      </c>
      <c r="F6" s="373">
        <v>2</v>
      </c>
      <c r="G6" s="373">
        <v>3</v>
      </c>
      <c r="H6" s="372">
        <v>4</v>
      </c>
      <c r="I6" s="372">
        <v>5</v>
      </c>
      <c r="J6" s="373">
        <v>6</v>
      </c>
      <c r="K6" s="373">
        <v>7</v>
      </c>
      <c r="L6" s="373">
        <v>8</v>
      </c>
      <c r="M6" s="374">
        <v>9</v>
      </c>
    </row>
    <row r="7" spans="1:13" ht="12.75" customHeight="1" x14ac:dyDescent="0.2">
      <c r="A7" s="815"/>
      <c r="B7" s="820"/>
      <c r="C7" s="375"/>
      <c r="D7" s="376"/>
      <c r="E7" s="377"/>
      <c r="F7" s="377"/>
      <c r="G7" s="377"/>
      <c r="H7" s="376"/>
      <c r="I7" s="376"/>
      <c r="J7" s="377"/>
      <c r="K7" s="377"/>
      <c r="L7" s="377"/>
      <c r="M7" s="374"/>
    </row>
    <row r="8" spans="1:13" ht="12.75" customHeight="1" x14ac:dyDescent="0.2">
      <c r="A8" s="815"/>
      <c r="B8" s="820"/>
      <c r="C8" s="376" t="s">
        <v>1427</v>
      </c>
      <c r="D8" s="376" t="s">
        <v>1560</v>
      </c>
      <c r="E8" s="377" t="s">
        <v>973</v>
      </c>
      <c r="F8" s="377" t="s">
        <v>1140</v>
      </c>
      <c r="G8" s="377" t="s">
        <v>1561</v>
      </c>
      <c r="H8" s="376" t="s">
        <v>1562</v>
      </c>
      <c r="I8" s="376" t="s">
        <v>1563</v>
      </c>
      <c r="J8" s="377" t="s">
        <v>1564</v>
      </c>
      <c r="K8" s="377" t="s">
        <v>1565</v>
      </c>
      <c r="L8" s="377" t="s">
        <v>1566</v>
      </c>
      <c r="M8" s="374" t="s">
        <v>1567</v>
      </c>
    </row>
    <row r="9" spans="1:13" ht="12.75" customHeight="1" x14ac:dyDescent="0.2">
      <c r="A9" s="815"/>
      <c r="B9" s="820"/>
      <c r="C9" s="375"/>
      <c r="D9" s="376" t="s">
        <v>1568</v>
      </c>
      <c r="E9" s="377" t="s">
        <v>1569</v>
      </c>
      <c r="F9" s="377"/>
      <c r="G9" s="377" t="s">
        <v>1570</v>
      </c>
      <c r="H9" s="376" t="s">
        <v>1571</v>
      </c>
      <c r="I9" s="376" t="s">
        <v>1572</v>
      </c>
      <c r="J9" s="377" t="s">
        <v>1573</v>
      </c>
      <c r="K9" s="377" t="s">
        <v>1574</v>
      </c>
      <c r="L9" s="377" t="s">
        <v>1575</v>
      </c>
      <c r="M9" s="374" t="s">
        <v>1573</v>
      </c>
    </row>
    <row r="10" spans="1:13" ht="12.75" customHeight="1" x14ac:dyDescent="0.2">
      <c r="A10" s="815"/>
      <c r="B10" s="820"/>
      <c r="C10" s="375"/>
      <c r="D10" s="376" t="s">
        <v>1576</v>
      </c>
      <c r="E10" s="377" t="s">
        <v>1577</v>
      </c>
      <c r="F10" s="377"/>
      <c r="G10" s="377" t="s">
        <v>1578</v>
      </c>
      <c r="H10" s="376" t="s">
        <v>1579</v>
      </c>
      <c r="I10" s="376" t="s">
        <v>1580</v>
      </c>
      <c r="J10" s="377" t="s">
        <v>1581</v>
      </c>
      <c r="K10" s="377" t="s">
        <v>1582</v>
      </c>
      <c r="L10" s="377" t="s">
        <v>1122</v>
      </c>
      <c r="M10" s="378"/>
    </row>
    <row r="11" spans="1:13" ht="12.75" customHeight="1" x14ac:dyDescent="0.2">
      <c r="A11" s="815"/>
      <c r="B11" s="820"/>
      <c r="C11" s="375"/>
      <c r="D11" s="376" t="s">
        <v>1583</v>
      </c>
      <c r="E11" s="377"/>
      <c r="F11" s="377"/>
      <c r="G11" s="377"/>
      <c r="H11" s="376" t="s">
        <v>1584</v>
      </c>
      <c r="I11" s="376"/>
      <c r="J11" s="377" t="s">
        <v>1585</v>
      </c>
      <c r="K11" s="377" t="s">
        <v>1586</v>
      </c>
      <c r="L11" s="377"/>
      <c r="M11" s="374"/>
    </row>
    <row r="12" spans="1:13" ht="12.75" customHeight="1" x14ac:dyDescent="0.2">
      <c r="A12" s="817"/>
      <c r="B12" s="821"/>
      <c r="C12" s="379"/>
      <c r="D12" s="379"/>
      <c r="E12" s="380"/>
      <c r="F12" s="380"/>
      <c r="G12" s="380"/>
      <c r="H12" s="342" t="s">
        <v>1587</v>
      </c>
      <c r="I12" s="342"/>
      <c r="J12" s="380" t="s">
        <v>1588</v>
      </c>
      <c r="K12" s="380" t="s">
        <v>1589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95.8</v>
      </c>
      <c r="D14" s="364">
        <v>95.6</v>
      </c>
      <c r="E14" s="364">
        <v>97.3</v>
      </c>
      <c r="F14" s="364">
        <v>88.6</v>
      </c>
      <c r="G14" s="364">
        <v>93.2</v>
      </c>
      <c r="H14" s="364">
        <v>92.6</v>
      </c>
      <c r="I14" s="364">
        <v>97</v>
      </c>
      <c r="J14" s="364">
        <v>95.5</v>
      </c>
      <c r="K14" s="364">
        <v>94.9</v>
      </c>
      <c r="L14" s="364">
        <v>101.3</v>
      </c>
      <c r="M14" s="364">
        <v>90.8</v>
      </c>
    </row>
    <row r="15" spans="1:13" x14ac:dyDescent="0.2">
      <c r="A15" s="352"/>
      <c r="B15" s="160" t="s">
        <v>640</v>
      </c>
      <c r="C15" s="364">
        <v>96.3</v>
      </c>
      <c r="D15" s="364">
        <v>96.1</v>
      </c>
      <c r="E15" s="364">
        <v>98.3</v>
      </c>
      <c r="F15" s="364">
        <v>91.6</v>
      </c>
      <c r="G15" s="364">
        <v>93.8</v>
      </c>
      <c r="H15" s="364">
        <v>92.5</v>
      </c>
      <c r="I15" s="364">
        <v>99.5</v>
      </c>
      <c r="J15" s="364">
        <v>96.1</v>
      </c>
      <c r="K15" s="364">
        <v>95.7</v>
      </c>
      <c r="L15" s="364">
        <v>100.5</v>
      </c>
      <c r="M15" s="364">
        <v>82.3</v>
      </c>
    </row>
    <row r="16" spans="1:13" x14ac:dyDescent="0.2">
      <c r="A16" s="352"/>
      <c r="B16" s="160" t="s">
        <v>641</v>
      </c>
      <c r="C16" s="364">
        <v>97.9</v>
      </c>
      <c r="D16" s="364">
        <v>96.5</v>
      </c>
      <c r="E16" s="364">
        <v>98.6</v>
      </c>
      <c r="F16" s="364">
        <v>95.9</v>
      </c>
      <c r="G16" s="364">
        <v>98.4</v>
      </c>
      <c r="H16" s="364">
        <v>95.1</v>
      </c>
      <c r="I16" s="364">
        <v>100.8</v>
      </c>
      <c r="J16" s="364">
        <v>96.7</v>
      </c>
      <c r="K16" s="364">
        <v>97.5</v>
      </c>
      <c r="L16" s="364">
        <v>100</v>
      </c>
      <c r="M16" s="364">
        <v>92.2</v>
      </c>
    </row>
    <row r="17" spans="1:13" x14ac:dyDescent="0.2">
      <c r="A17" s="352"/>
      <c r="B17" s="160" t="s">
        <v>624</v>
      </c>
      <c r="C17" s="364">
        <v>98.4</v>
      </c>
      <c r="D17" s="364">
        <v>97.2</v>
      </c>
      <c r="E17" s="364">
        <v>98.5</v>
      </c>
      <c r="F17" s="364">
        <v>101.8</v>
      </c>
      <c r="G17" s="364">
        <v>100</v>
      </c>
      <c r="H17" s="364">
        <v>95.7</v>
      </c>
      <c r="I17" s="364">
        <v>99.8</v>
      </c>
      <c r="J17" s="364">
        <v>98.1</v>
      </c>
      <c r="K17" s="364">
        <v>98.4</v>
      </c>
      <c r="L17" s="364">
        <v>98.1</v>
      </c>
      <c r="M17" s="364">
        <v>92.1</v>
      </c>
    </row>
    <row r="18" spans="1:13" x14ac:dyDescent="0.2">
      <c r="A18" s="352"/>
      <c r="B18" s="160" t="s">
        <v>642</v>
      </c>
      <c r="C18" s="364">
        <v>98.7</v>
      </c>
      <c r="D18" s="364">
        <v>97.5</v>
      </c>
      <c r="E18" s="364">
        <v>99.7</v>
      </c>
      <c r="F18" s="364">
        <v>103.2</v>
      </c>
      <c r="G18" s="364">
        <v>99.9</v>
      </c>
      <c r="H18" s="364">
        <v>93.5</v>
      </c>
      <c r="I18" s="364">
        <v>101.4</v>
      </c>
      <c r="J18" s="364">
        <v>98.7</v>
      </c>
      <c r="K18" s="364">
        <v>98.4</v>
      </c>
      <c r="L18" s="364">
        <v>95.6</v>
      </c>
      <c r="M18" s="364">
        <v>97.3</v>
      </c>
    </row>
    <row r="19" spans="1:13" x14ac:dyDescent="0.2">
      <c r="A19" s="352"/>
      <c r="B19" s="160" t="s">
        <v>633</v>
      </c>
      <c r="C19" s="364">
        <v>101</v>
      </c>
      <c r="D19" s="364">
        <v>98.7</v>
      </c>
      <c r="E19" s="364">
        <v>102.2</v>
      </c>
      <c r="F19" s="364">
        <v>104.8</v>
      </c>
      <c r="G19" s="364">
        <v>100.3</v>
      </c>
      <c r="H19" s="364">
        <v>98.2</v>
      </c>
      <c r="I19" s="364">
        <v>100.6</v>
      </c>
      <c r="J19" s="364">
        <v>99.5</v>
      </c>
      <c r="K19" s="364">
        <v>101.1</v>
      </c>
      <c r="L19" s="364">
        <v>98.8</v>
      </c>
      <c r="M19" s="364">
        <v>116.8</v>
      </c>
    </row>
    <row r="20" spans="1:13" x14ac:dyDescent="0.2">
      <c r="A20" s="352"/>
      <c r="B20" s="160" t="s">
        <v>634</v>
      </c>
      <c r="C20" s="364">
        <v>102.2</v>
      </c>
      <c r="D20" s="364">
        <v>99.6</v>
      </c>
      <c r="E20" s="364">
        <v>102.4</v>
      </c>
      <c r="F20" s="364">
        <v>100.9</v>
      </c>
      <c r="G20" s="364">
        <v>99.7</v>
      </c>
      <c r="H20" s="364">
        <v>100</v>
      </c>
      <c r="I20" s="364">
        <v>100.7</v>
      </c>
      <c r="J20" s="364">
        <v>99.7</v>
      </c>
      <c r="K20" s="364">
        <v>104.6</v>
      </c>
      <c r="L20" s="364">
        <v>99.9</v>
      </c>
      <c r="M20" s="364">
        <v>100.2</v>
      </c>
    </row>
    <row r="21" spans="1:13" x14ac:dyDescent="0.2">
      <c r="A21" s="352"/>
      <c r="B21" s="160" t="s">
        <v>635</v>
      </c>
      <c r="C21" s="364">
        <v>100.6</v>
      </c>
      <c r="D21" s="364">
        <v>100.8</v>
      </c>
      <c r="E21" s="364">
        <v>99.7</v>
      </c>
      <c r="F21" s="364">
        <v>99.9</v>
      </c>
      <c r="G21" s="364">
        <v>98.5</v>
      </c>
      <c r="H21" s="364">
        <v>100.9</v>
      </c>
      <c r="I21" s="364">
        <v>100.9</v>
      </c>
      <c r="J21" s="364">
        <v>100.7</v>
      </c>
      <c r="K21" s="364">
        <v>100.6</v>
      </c>
      <c r="L21" s="364">
        <v>100.5</v>
      </c>
      <c r="M21" s="364">
        <v>99.4</v>
      </c>
    </row>
    <row r="22" spans="1:13" x14ac:dyDescent="0.2">
      <c r="A22" s="352"/>
      <c r="B22" s="160" t="s">
        <v>636</v>
      </c>
      <c r="C22" s="364">
        <v>100.5</v>
      </c>
      <c r="D22" s="364">
        <v>103</v>
      </c>
      <c r="E22" s="364">
        <v>103.1</v>
      </c>
      <c r="F22" s="364">
        <v>104</v>
      </c>
      <c r="G22" s="364">
        <v>100.2</v>
      </c>
      <c r="H22" s="364">
        <v>104.2</v>
      </c>
      <c r="I22" s="364">
        <v>100.6</v>
      </c>
      <c r="J22" s="364">
        <v>101.7</v>
      </c>
      <c r="K22" s="364">
        <v>100.8</v>
      </c>
      <c r="L22" s="364">
        <v>100.9</v>
      </c>
      <c r="M22" s="364">
        <v>82.1</v>
      </c>
    </row>
    <row r="23" spans="1:13" x14ac:dyDescent="0.2">
      <c r="A23" s="352"/>
      <c r="B23" s="160" t="s">
        <v>637</v>
      </c>
      <c r="C23" s="364">
        <v>100.3</v>
      </c>
      <c r="D23" s="364">
        <v>102.6</v>
      </c>
      <c r="E23" s="364">
        <v>100.7</v>
      </c>
      <c r="F23" s="364">
        <v>100.8</v>
      </c>
      <c r="G23" s="364">
        <v>101.6</v>
      </c>
      <c r="H23" s="364">
        <v>105.2</v>
      </c>
      <c r="I23" s="364">
        <v>99.5</v>
      </c>
      <c r="J23" s="364">
        <v>102.9</v>
      </c>
      <c r="K23" s="364">
        <v>99.5</v>
      </c>
      <c r="L23" s="364">
        <v>101.3</v>
      </c>
      <c r="M23" s="364">
        <v>98.9</v>
      </c>
    </row>
    <row r="24" spans="1:13" x14ac:dyDescent="0.2">
      <c r="A24" s="352"/>
      <c r="B24" s="160" t="s">
        <v>638</v>
      </c>
      <c r="C24" s="364">
        <v>101.2</v>
      </c>
      <c r="D24" s="364">
        <v>103.8</v>
      </c>
      <c r="E24" s="364">
        <v>101.3</v>
      </c>
      <c r="F24" s="364">
        <v>103.4</v>
      </c>
      <c r="G24" s="364">
        <v>105</v>
      </c>
      <c r="H24" s="364">
        <v>108.4</v>
      </c>
      <c r="I24" s="364">
        <v>96.4</v>
      </c>
      <c r="J24" s="364">
        <v>103.8</v>
      </c>
      <c r="K24" s="364">
        <v>100.6</v>
      </c>
      <c r="L24" s="364">
        <v>100.9</v>
      </c>
      <c r="M24" s="364">
        <v>118</v>
      </c>
    </row>
    <row r="25" spans="1:13" x14ac:dyDescent="0.2">
      <c r="A25" s="352"/>
      <c r="B25" s="160" t="s">
        <v>639</v>
      </c>
      <c r="C25" s="364">
        <v>104.3</v>
      </c>
      <c r="D25" s="364">
        <v>105.6</v>
      </c>
      <c r="E25" s="364">
        <v>97.5</v>
      </c>
      <c r="F25" s="364">
        <v>106.4</v>
      </c>
      <c r="G25" s="364">
        <v>108</v>
      </c>
      <c r="H25" s="364">
        <v>110.6</v>
      </c>
      <c r="I25" s="364">
        <v>101.2</v>
      </c>
      <c r="J25" s="364">
        <v>106.1</v>
      </c>
      <c r="K25" s="364">
        <v>104</v>
      </c>
      <c r="L25" s="364">
        <v>100.3</v>
      </c>
      <c r="M25" s="364">
        <v>127.5</v>
      </c>
    </row>
    <row r="26" spans="1:13" x14ac:dyDescent="0.2">
      <c r="A26" s="352">
        <v>2011</v>
      </c>
      <c r="B26" s="160" t="s">
        <v>645</v>
      </c>
      <c r="C26" s="364">
        <v>101.8</v>
      </c>
      <c r="D26" s="364">
        <v>106.2</v>
      </c>
      <c r="E26" s="364">
        <v>99.7</v>
      </c>
      <c r="F26" s="364">
        <v>109.4</v>
      </c>
      <c r="G26" s="364">
        <v>111.8</v>
      </c>
      <c r="H26" s="364">
        <v>116</v>
      </c>
      <c r="I26" s="364">
        <v>100.2</v>
      </c>
      <c r="J26" s="364">
        <v>104.3</v>
      </c>
      <c r="K26" s="364">
        <v>100.1</v>
      </c>
      <c r="L26" s="364">
        <v>101.7</v>
      </c>
      <c r="M26" s="364">
        <v>105.2</v>
      </c>
    </row>
    <row r="27" spans="1:13" x14ac:dyDescent="0.2">
      <c r="A27" s="352"/>
      <c r="B27" s="160" t="s">
        <v>640</v>
      </c>
      <c r="C27" s="364">
        <v>101.8</v>
      </c>
      <c r="D27" s="364">
        <v>108.1</v>
      </c>
      <c r="E27" s="364">
        <v>100.4</v>
      </c>
      <c r="F27" s="364">
        <v>112.7</v>
      </c>
      <c r="G27" s="364">
        <v>113.1</v>
      </c>
      <c r="H27" s="364">
        <v>124.2</v>
      </c>
      <c r="I27" s="364">
        <v>102.9</v>
      </c>
      <c r="J27" s="364">
        <v>105.4</v>
      </c>
      <c r="K27" s="364">
        <v>98.3</v>
      </c>
      <c r="L27" s="364">
        <v>103.6</v>
      </c>
      <c r="M27" s="364">
        <v>104.6</v>
      </c>
    </row>
    <row r="28" spans="1:13" x14ac:dyDescent="0.2">
      <c r="A28" s="352"/>
      <c r="B28" s="160" t="s">
        <v>641</v>
      </c>
      <c r="C28" s="364">
        <v>102.6</v>
      </c>
      <c r="D28" s="364">
        <v>109.3</v>
      </c>
      <c r="E28" s="364">
        <v>100.9</v>
      </c>
      <c r="F28" s="364">
        <v>112.8</v>
      </c>
      <c r="G28" s="364">
        <v>115.8</v>
      </c>
      <c r="H28" s="364">
        <v>127.3</v>
      </c>
      <c r="I28" s="364">
        <v>101</v>
      </c>
      <c r="J28" s="364">
        <v>106.2</v>
      </c>
      <c r="K28" s="364">
        <v>100.1</v>
      </c>
      <c r="L28" s="364">
        <v>102.8</v>
      </c>
      <c r="M28" s="364">
        <v>113.2</v>
      </c>
    </row>
    <row r="29" spans="1:13" x14ac:dyDescent="0.2">
      <c r="A29" s="352"/>
      <c r="B29" s="160" t="s">
        <v>624</v>
      </c>
      <c r="C29" s="364">
        <v>101.6</v>
      </c>
      <c r="D29" s="364">
        <v>110.5</v>
      </c>
      <c r="E29" s="364">
        <v>101.1</v>
      </c>
      <c r="F29" s="364">
        <v>113.8</v>
      </c>
      <c r="G29" s="364">
        <v>120.4</v>
      </c>
      <c r="H29" s="364">
        <v>125.6</v>
      </c>
      <c r="I29" s="364">
        <v>100.4</v>
      </c>
      <c r="J29" s="364">
        <v>106.3</v>
      </c>
      <c r="K29" s="364">
        <v>99.6</v>
      </c>
      <c r="L29" s="364">
        <v>98.1</v>
      </c>
      <c r="M29" s="364">
        <v>98</v>
      </c>
    </row>
    <row r="30" spans="1:13" x14ac:dyDescent="0.2">
      <c r="A30" s="352"/>
      <c r="B30" s="160" t="s">
        <v>642</v>
      </c>
      <c r="C30" s="364">
        <v>102.1</v>
      </c>
      <c r="D30" s="364">
        <v>109.7</v>
      </c>
      <c r="E30" s="364">
        <v>101.2</v>
      </c>
      <c r="F30" s="364">
        <v>113.9</v>
      </c>
      <c r="G30" s="364">
        <v>123.1</v>
      </c>
      <c r="H30" s="364">
        <v>133.9</v>
      </c>
      <c r="I30" s="364">
        <v>102.5</v>
      </c>
      <c r="J30" s="364">
        <v>106.6</v>
      </c>
      <c r="K30" s="364">
        <v>98.7</v>
      </c>
      <c r="L30" s="364">
        <v>99.6</v>
      </c>
      <c r="M30" s="364">
        <v>115</v>
      </c>
    </row>
    <row r="31" spans="1:13" x14ac:dyDescent="0.2">
      <c r="A31" s="352"/>
      <c r="B31" s="160" t="s">
        <v>633</v>
      </c>
      <c r="C31" s="364">
        <v>102.6</v>
      </c>
      <c r="D31" s="364">
        <v>109.6</v>
      </c>
      <c r="E31" s="364">
        <v>100.6</v>
      </c>
      <c r="F31" s="364">
        <v>110.8</v>
      </c>
      <c r="G31" s="364">
        <v>119</v>
      </c>
      <c r="H31" s="364">
        <v>132.80000000000001</v>
      </c>
      <c r="I31" s="364">
        <v>102.2</v>
      </c>
      <c r="J31" s="364">
        <v>106.5</v>
      </c>
      <c r="K31" s="364">
        <v>100.3</v>
      </c>
      <c r="L31" s="364">
        <v>97.9</v>
      </c>
      <c r="M31" s="364">
        <v>118</v>
      </c>
    </row>
    <row r="32" spans="1:13" x14ac:dyDescent="0.2">
      <c r="A32" s="352"/>
      <c r="B32" s="160" t="s">
        <v>634</v>
      </c>
      <c r="C32" s="364">
        <v>102.7</v>
      </c>
      <c r="D32" s="364">
        <v>109.9</v>
      </c>
      <c r="E32" s="364">
        <v>104.4</v>
      </c>
      <c r="F32" s="364">
        <v>112.9</v>
      </c>
      <c r="G32" s="364">
        <v>122.2</v>
      </c>
      <c r="H32" s="364">
        <v>124.9</v>
      </c>
      <c r="I32" s="364">
        <v>99.4</v>
      </c>
      <c r="J32" s="364">
        <v>106.6</v>
      </c>
      <c r="K32" s="364">
        <v>101.1</v>
      </c>
      <c r="L32" s="364">
        <v>101</v>
      </c>
      <c r="M32" s="364">
        <v>105</v>
      </c>
    </row>
    <row r="33" spans="1:13" x14ac:dyDescent="0.2">
      <c r="A33" s="352"/>
      <c r="B33" s="160" t="s">
        <v>635</v>
      </c>
      <c r="C33" s="364">
        <v>103.2</v>
      </c>
      <c r="D33" s="364">
        <v>109.7</v>
      </c>
      <c r="E33" s="364">
        <v>101.6</v>
      </c>
      <c r="F33" s="364">
        <v>111.3</v>
      </c>
      <c r="G33" s="364">
        <v>121.4</v>
      </c>
      <c r="H33" s="364">
        <v>133.9</v>
      </c>
      <c r="I33" s="364">
        <v>102.3</v>
      </c>
      <c r="J33" s="364">
        <v>106.1</v>
      </c>
      <c r="K33" s="364">
        <v>100.8</v>
      </c>
      <c r="L33" s="364">
        <v>101.2</v>
      </c>
      <c r="M33" s="364">
        <v>115.6</v>
      </c>
    </row>
    <row r="34" spans="1:13" x14ac:dyDescent="0.2">
      <c r="A34" s="352"/>
      <c r="B34" s="160" t="s">
        <v>636</v>
      </c>
      <c r="C34" s="364">
        <v>103.5</v>
      </c>
      <c r="D34" s="364">
        <v>110.5</v>
      </c>
      <c r="E34" s="364">
        <v>101.8</v>
      </c>
      <c r="F34" s="364">
        <v>112.4</v>
      </c>
      <c r="G34" s="364">
        <v>123.9</v>
      </c>
      <c r="H34" s="364">
        <v>133</v>
      </c>
      <c r="I34" s="364">
        <v>101.4</v>
      </c>
      <c r="J34" s="364">
        <v>107.5</v>
      </c>
      <c r="K34" s="364">
        <v>101.1</v>
      </c>
      <c r="L34" s="364">
        <v>102.1</v>
      </c>
      <c r="M34" s="364">
        <v>113.6</v>
      </c>
    </row>
    <row r="35" spans="1:13" x14ac:dyDescent="0.2">
      <c r="A35" s="352"/>
      <c r="B35" s="160" t="s">
        <v>637</v>
      </c>
      <c r="C35" s="364">
        <v>103</v>
      </c>
      <c r="D35" s="364">
        <v>110.7</v>
      </c>
      <c r="E35" s="364">
        <v>102.4</v>
      </c>
      <c r="F35" s="364">
        <v>110.3</v>
      </c>
      <c r="G35" s="364">
        <v>124.5</v>
      </c>
      <c r="H35" s="364">
        <v>129.80000000000001</v>
      </c>
      <c r="I35" s="364">
        <v>100.6</v>
      </c>
      <c r="J35" s="364">
        <v>106.8</v>
      </c>
      <c r="K35" s="364">
        <v>101.2</v>
      </c>
      <c r="L35" s="364">
        <v>102.3</v>
      </c>
      <c r="M35" s="364">
        <v>100.1</v>
      </c>
    </row>
    <row r="36" spans="1:13" x14ac:dyDescent="0.2">
      <c r="A36" s="352"/>
      <c r="B36" s="160" t="s">
        <v>638</v>
      </c>
      <c r="C36" s="364">
        <v>103.8</v>
      </c>
      <c r="D36" s="364">
        <v>111.4</v>
      </c>
      <c r="E36" s="364">
        <v>102.1</v>
      </c>
      <c r="F36" s="364">
        <v>105.2</v>
      </c>
      <c r="G36" s="364">
        <v>123.7</v>
      </c>
      <c r="H36" s="364">
        <v>128.80000000000001</v>
      </c>
      <c r="I36" s="364">
        <v>98.7</v>
      </c>
      <c r="J36" s="364">
        <v>106.6</v>
      </c>
      <c r="K36" s="364">
        <v>103.3</v>
      </c>
      <c r="L36" s="364">
        <v>103.1</v>
      </c>
      <c r="M36" s="364">
        <v>103.3</v>
      </c>
    </row>
    <row r="37" spans="1:13" x14ac:dyDescent="0.2">
      <c r="A37" s="352"/>
      <c r="B37" s="160" t="s">
        <v>639</v>
      </c>
      <c r="C37" s="364">
        <v>105.9</v>
      </c>
      <c r="D37" s="364">
        <v>111.6</v>
      </c>
      <c r="E37" s="364">
        <v>99.7</v>
      </c>
      <c r="F37" s="364">
        <v>105.7</v>
      </c>
      <c r="G37" s="364">
        <v>125.3</v>
      </c>
      <c r="H37" s="364">
        <v>129</v>
      </c>
      <c r="I37" s="364">
        <v>102.1</v>
      </c>
      <c r="J37" s="364">
        <v>106.8</v>
      </c>
      <c r="K37" s="364">
        <v>105.5</v>
      </c>
      <c r="L37" s="364">
        <v>105.6</v>
      </c>
      <c r="M37" s="364">
        <v>105.6</v>
      </c>
    </row>
    <row r="38" spans="1:13" x14ac:dyDescent="0.2">
      <c r="A38" s="352">
        <v>2012</v>
      </c>
      <c r="B38" s="160" t="s">
        <v>645</v>
      </c>
      <c r="C38" s="364">
        <v>105.7</v>
      </c>
      <c r="D38" s="364">
        <v>113.4</v>
      </c>
      <c r="E38" s="364">
        <v>107.8</v>
      </c>
      <c r="F38" s="364">
        <v>111</v>
      </c>
      <c r="G38" s="364">
        <v>187.1</v>
      </c>
      <c r="H38" s="364">
        <v>137.6</v>
      </c>
      <c r="I38" s="364">
        <v>106.3</v>
      </c>
      <c r="J38" s="364">
        <v>106</v>
      </c>
      <c r="K38" s="364">
        <v>100.7</v>
      </c>
      <c r="L38" s="364">
        <v>105.3</v>
      </c>
      <c r="M38" s="364">
        <v>124.3</v>
      </c>
    </row>
    <row r="39" spans="1:13" x14ac:dyDescent="0.2">
      <c r="A39" s="352"/>
      <c r="B39" s="160" t="s">
        <v>640</v>
      </c>
      <c r="C39" s="364">
        <v>106.7</v>
      </c>
      <c r="D39" s="364">
        <v>113.9</v>
      </c>
      <c r="E39" s="364">
        <v>109</v>
      </c>
      <c r="F39" s="364">
        <v>110.9</v>
      </c>
      <c r="G39" s="364">
        <v>181.6</v>
      </c>
      <c r="H39" s="364">
        <v>133.1</v>
      </c>
      <c r="I39" s="364">
        <v>103.1</v>
      </c>
      <c r="J39" s="364">
        <v>107.5</v>
      </c>
      <c r="K39" s="364">
        <v>103.6</v>
      </c>
      <c r="L39" s="364">
        <v>106.9</v>
      </c>
      <c r="M39" s="364">
        <v>116.2</v>
      </c>
    </row>
    <row r="40" spans="1:13" x14ac:dyDescent="0.2">
      <c r="A40" s="352"/>
      <c r="B40" s="160" t="s">
        <v>641</v>
      </c>
      <c r="C40" s="364">
        <v>105.8</v>
      </c>
      <c r="D40" s="364">
        <v>114.2</v>
      </c>
      <c r="E40" s="364">
        <v>107.6</v>
      </c>
      <c r="F40" s="364">
        <v>109.7</v>
      </c>
      <c r="G40" s="364">
        <v>181.3</v>
      </c>
      <c r="H40" s="364">
        <v>136.1</v>
      </c>
      <c r="I40" s="364">
        <v>101.6</v>
      </c>
      <c r="J40" s="364">
        <v>107.6</v>
      </c>
      <c r="K40" s="364">
        <v>102.7</v>
      </c>
      <c r="L40" s="364">
        <v>105.7</v>
      </c>
      <c r="M40" s="364">
        <v>117.2</v>
      </c>
    </row>
    <row r="41" spans="1:13" x14ac:dyDescent="0.2">
      <c r="A41" s="352"/>
      <c r="B41" s="160" t="s">
        <v>624</v>
      </c>
      <c r="C41" s="364">
        <v>106.5</v>
      </c>
      <c r="D41" s="364">
        <v>114.4</v>
      </c>
      <c r="E41" s="364">
        <v>109.6</v>
      </c>
      <c r="F41" s="364">
        <v>112.5</v>
      </c>
      <c r="G41" s="364">
        <v>193.5</v>
      </c>
      <c r="H41" s="364">
        <v>139.6</v>
      </c>
      <c r="I41" s="364">
        <v>102.3</v>
      </c>
      <c r="J41" s="364">
        <v>107.3</v>
      </c>
      <c r="K41" s="364">
        <v>103.4</v>
      </c>
      <c r="L41" s="364">
        <v>103.7</v>
      </c>
      <c r="M41" s="364">
        <v>121.5</v>
      </c>
    </row>
    <row r="42" spans="1:13" x14ac:dyDescent="0.2">
      <c r="A42" s="352"/>
      <c r="B42" s="160" t="s">
        <v>642</v>
      </c>
      <c r="C42" s="364">
        <v>106.2</v>
      </c>
      <c r="D42" s="364">
        <v>113.9</v>
      </c>
      <c r="E42" s="364">
        <v>108.1</v>
      </c>
      <c r="F42" s="364">
        <v>108.9</v>
      </c>
      <c r="G42" s="364">
        <v>193</v>
      </c>
      <c r="H42" s="364">
        <v>130.1</v>
      </c>
      <c r="I42" s="364">
        <v>105.6</v>
      </c>
      <c r="J42" s="364">
        <v>107.1</v>
      </c>
      <c r="K42" s="364">
        <v>103.1</v>
      </c>
      <c r="L42" s="364">
        <v>101.2</v>
      </c>
      <c r="M42" s="364">
        <v>118.7</v>
      </c>
    </row>
    <row r="43" spans="1:13" x14ac:dyDescent="0.2">
      <c r="A43" s="352"/>
      <c r="B43" s="160" t="s">
        <v>633</v>
      </c>
      <c r="C43" s="364">
        <v>106.4</v>
      </c>
      <c r="D43" s="364">
        <v>113.7</v>
      </c>
      <c r="E43" s="364">
        <v>108.9</v>
      </c>
      <c r="F43" s="364">
        <v>106.5</v>
      </c>
      <c r="G43" s="364">
        <v>177.5</v>
      </c>
      <c r="H43" s="364">
        <v>130.9</v>
      </c>
      <c r="I43" s="364">
        <v>103.1</v>
      </c>
      <c r="J43" s="364">
        <v>107.7</v>
      </c>
      <c r="K43" s="364">
        <v>105.4</v>
      </c>
      <c r="L43" s="364">
        <v>102.9</v>
      </c>
      <c r="M43" s="364">
        <v>97.8</v>
      </c>
    </row>
    <row r="44" spans="1:13" x14ac:dyDescent="0.2">
      <c r="A44" s="352"/>
      <c r="B44" s="160" t="s">
        <v>634</v>
      </c>
      <c r="C44" s="364">
        <v>107</v>
      </c>
      <c r="D44" s="364">
        <v>113.4</v>
      </c>
      <c r="E44" s="364">
        <v>109.5</v>
      </c>
      <c r="F44" s="364">
        <v>105</v>
      </c>
      <c r="G44" s="364">
        <v>186.4</v>
      </c>
      <c r="H44" s="364">
        <v>133.1</v>
      </c>
      <c r="I44" s="364">
        <v>101.9</v>
      </c>
      <c r="J44" s="364">
        <v>107.5</v>
      </c>
      <c r="K44" s="364">
        <v>106.7</v>
      </c>
      <c r="L44" s="364">
        <v>105</v>
      </c>
      <c r="M44" s="364">
        <v>93.7</v>
      </c>
    </row>
    <row r="45" spans="1:13" x14ac:dyDescent="0.2">
      <c r="A45" s="352"/>
      <c r="B45" s="160" t="s">
        <v>635</v>
      </c>
      <c r="C45" s="364">
        <v>108.6</v>
      </c>
      <c r="D45" s="364">
        <v>116.2</v>
      </c>
      <c r="E45" s="364">
        <v>110.6</v>
      </c>
      <c r="F45" s="364">
        <v>107.2</v>
      </c>
      <c r="G45" s="364">
        <v>183.4</v>
      </c>
      <c r="H45" s="364">
        <v>134.4</v>
      </c>
      <c r="I45" s="364">
        <v>104.1</v>
      </c>
      <c r="J45" s="364">
        <v>108.2</v>
      </c>
      <c r="K45" s="364">
        <v>107.6</v>
      </c>
      <c r="L45" s="364">
        <v>103.3</v>
      </c>
      <c r="M45" s="364">
        <v>107.8</v>
      </c>
    </row>
    <row r="46" spans="1:13" x14ac:dyDescent="0.2">
      <c r="A46" s="352"/>
      <c r="B46" s="160" t="s">
        <v>636</v>
      </c>
      <c r="C46" s="364">
        <v>108</v>
      </c>
      <c r="D46" s="364">
        <v>117.1</v>
      </c>
      <c r="E46" s="364">
        <v>108</v>
      </c>
      <c r="F46" s="364">
        <v>104.2</v>
      </c>
      <c r="G46" s="364">
        <v>189</v>
      </c>
      <c r="H46" s="364">
        <v>130.5</v>
      </c>
      <c r="I46" s="364">
        <v>107.3</v>
      </c>
      <c r="J46" s="364">
        <v>107.8</v>
      </c>
      <c r="K46" s="364">
        <v>104.9</v>
      </c>
      <c r="L46" s="364">
        <v>104.8</v>
      </c>
      <c r="M46" s="364">
        <v>114.7</v>
      </c>
    </row>
    <row r="47" spans="1:13" x14ac:dyDescent="0.2">
      <c r="A47" s="352"/>
      <c r="B47" s="160" t="s">
        <v>637</v>
      </c>
      <c r="C47" s="364">
        <v>106.2</v>
      </c>
      <c r="D47" s="364">
        <v>119.3</v>
      </c>
      <c r="E47" s="364">
        <v>109.1</v>
      </c>
      <c r="F47" s="364">
        <v>105.9</v>
      </c>
      <c r="G47" s="364">
        <v>176.4</v>
      </c>
      <c r="H47" s="364">
        <v>129.5</v>
      </c>
      <c r="I47" s="364">
        <v>102.6</v>
      </c>
      <c r="J47" s="364">
        <v>107.6</v>
      </c>
      <c r="K47" s="364">
        <v>103.5</v>
      </c>
      <c r="L47" s="364">
        <v>103.1</v>
      </c>
      <c r="M47" s="364">
        <v>108.8</v>
      </c>
    </row>
    <row r="48" spans="1:13" x14ac:dyDescent="0.2">
      <c r="A48" s="352"/>
      <c r="B48" s="160" t="s">
        <v>638</v>
      </c>
      <c r="C48" s="364">
        <v>106.2</v>
      </c>
      <c r="D48" s="364">
        <v>119.5</v>
      </c>
      <c r="E48" s="364">
        <v>106.8</v>
      </c>
      <c r="F48" s="364">
        <v>105.6</v>
      </c>
      <c r="G48" s="364">
        <v>174.8</v>
      </c>
      <c r="H48" s="364">
        <v>127.3</v>
      </c>
      <c r="I48" s="364">
        <v>101.7</v>
      </c>
      <c r="J48" s="364">
        <v>107.8</v>
      </c>
      <c r="K48" s="364">
        <v>105</v>
      </c>
      <c r="L48" s="364">
        <v>100.6</v>
      </c>
      <c r="M48" s="364">
        <v>104.8</v>
      </c>
    </row>
    <row r="49" spans="1:13" x14ac:dyDescent="0.2">
      <c r="A49" s="352"/>
      <c r="B49" s="160" t="s">
        <v>639</v>
      </c>
      <c r="C49" s="364">
        <v>109.3</v>
      </c>
      <c r="D49" s="364">
        <v>119.1</v>
      </c>
      <c r="E49" s="364">
        <v>106.6</v>
      </c>
      <c r="F49" s="364">
        <v>100.4</v>
      </c>
      <c r="G49" s="364">
        <v>180.4</v>
      </c>
      <c r="H49" s="364">
        <v>128.4</v>
      </c>
      <c r="I49" s="364">
        <v>103.7</v>
      </c>
      <c r="J49" s="364">
        <v>108.8</v>
      </c>
      <c r="K49" s="364">
        <v>107.8</v>
      </c>
      <c r="L49" s="364">
        <v>105</v>
      </c>
      <c r="M49" s="364">
        <v>117.1</v>
      </c>
    </row>
    <row r="50" spans="1:13" x14ac:dyDescent="0.2">
      <c r="A50" s="352">
        <v>2013</v>
      </c>
      <c r="B50" s="160" t="s">
        <v>645</v>
      </c>
      <c r="C50" s="364">
        <v>105.2</v>
      </c>
      <c r="D50" s="364">
        <v>118.7</v>
      </c>
      <c r="E50" s="364">
        <v>108.3</v>
      </c>
      <c r="F50" s="364">
        <v>107</v>
      </c>
      <c r="G50" s="364">
        <v>173.8</v>
      </c>
      <c r="H50" s="364">
        <v>123.8</v>
      </c>
      <c r="I50" s="364">
        <v>102.3</v>
      </c>
      <c r="J50" s="364">
        <v>106.8</v>
      </c>
      <c r="K50" s="364">
        <v>101.8</v>
      </c>
      <c r="L50" s="364">
        <v>103</v>
      </c>
      <c r="M50" s="364">
        <v>108.9</v>
      </c>
    </row>
    <row r="51" spans="1:13" x14ac:dyDescent="0.2">
      <c r="A51" s="352"/>
      <c r="B51" s="160" t="s">
        <v>640</v>
      </c>
      <c r="C51" s="364">
        <v>106.8</v>
      </c>
      <c r="D51" s="364">
        <v>117.6</v>
      </c>
      <c r="E51" s="364">
        <v>110.4</v>
      </c>
      <c r="F51" s="364">
        <v>102.1</v>
      </c>
      <c r="G51" s="364">
        <v>177.3</v>
      </c>
      <c r="H51" s="364">
        <v>126.1</v>
      </c>
      <c r="I51" s="364">
        <v>102.5</v>
      </c>
      <c r="J51" s="364">
        <v>107.5</v>
      </c>
      <c r="K51" s="364">
        <v>104.5</v>
      </c>
      <c r="L51" s="364">
        <v>104</v>
      </c>
      <c r="M51" s="364">
        <v>112.1</v>
      </c>
    </row>
    <row r="52" spans="1:13" x14ac:dyDescent="0.2">
      <c r="A52" s="352"/>
      <c r="B52" s="160" t="s">
        <v>641</v>
      </c>
      <c r="C52" s="364">
        <v>105.6</v>
      </c>
      <c r="D52" s="364">
        <v>117.7</v>
      </c>
      <c r="E52" s="364">
        <v>112</v>
      </c>
      <c r="F52" s="364">
        <v>101.7</v>
      </c>
      <c r="G52" s="364">
        <v>169.9</v>
      </c>
      <c r="H52" s="364">
        <v>114.2</v>
      </c>
      <c r="I52" s="364">
        <v>99.9</v>
      </c>
      <c r="J52" s="364">
        <v>106.9</v>
      </c>
      <c r="K52" s="364">
        <v>103.7</v>
      </c>
      <c r="L52" s="364">
        <v>104.2</v>
      </c>
      <c r="M52" s="364">
        <v>107.3</v>
      </c>
    </row>
    <row r="53" spans="1:13" x14ac:dyDescent="0.2">
      <c r="A53" s="352"/>
      <c r="B53" s="160" t="s">
        <v>624</v>
      </c>
      <c r="C53" s="364">
        <v>104.9</v>
      </c>
      <c r="D53" s="364">
        <v>118.6</v>
      </c>
      <c r="E53" s="364">
        <v>111.8</v>
      </c>
      <c r="F53" s="364">
        <v>104.8</v>
      </c>
      <c r="G53" s="364">
        <v>164</v>
      </c>
      <c r="H53" s="364">
        <v>120.6</v>
      </c>
      <c r="I53" s="364">
        <v>101</v>
      </c>
      <c r="J53" s="364">
        <v>106.8</v>
      </c>
      <c r="K53" s="364">
        <v>102.7</v>
      </c>
      <c r="L53" s="364">
        <v>102.3</v>
      </c>
      <c r="M53" s="364">
        <v>108.4</v>
      </c>
    </row>
    <row r="54" spans="1:13" x14ac:dyDescent="0.2">
      <c r="A54" s="352"/>
      <c r="B54" s="160" t="s">
        <v>642</v>
      </c>
      <c r="C54" s="364">
        <v>105</v>
      </c>
      <c r="D54" s="364">
        <v>118.7</v>
      </c>
      <c r="E54" s="364">
        <v>111.6</v>
      </c>
      <c r="F54" s="364">
        <v>103.3</v>
      </c>
      <c r="G54" s="364">
        <v>169.5</v>
      </c>
      <c r="H54" s="364">
        <v>127.9</v>
      </c>
      <c r="I54" s="364">
        <v>97.9</v>
      </c>
      <c r="J54" s="364">
        <v>106.1</v>
      </c>
      <c r="K54" s="364">
        <v>104</v>
      </c>
      <c r="L54" s="364">
        <v>101.1</v>
      </c>
      <c r="M54" s="364">
        <v>110</v>
      </c>
    </row>
    <row r="55" spans="1:13" x14ac:dyDescent="0.2">
      <c r="A55" s="352"/>
      <c r="B55" s="160" t="s">
        <v>633</v>
      </c>
      <c r="C55" s="364">
        <v>106.5</v>
      </c>
      <c r="D55" s="364">
        <v>119.9</v>
      </c>
      <c r="E55" s="364">
        <v>111.2</v>
      </c>
      <c r="F55" s="364">
        <v>102.2</v>
      </c>
      <c r="G55" s="364">
        <v>179.6</v>
      </c>
      <c r="H55" s="364">
        <v>114.9</v>
      </c>
      <c r="I55" s="364">
        <v>99.1</v>
      </c>
      <c r="J55" s="364">
        <v>106</v>
      </c>
      <c r="K55" s="364">
        <v>106.5</v>
      </c>
      <c r="L55" s="364">
        <v>101.6</v>
      </c>
      <c r="M55" s="364">
        <v>106.3</v>
      </c>
    </row>
    <row r="56" spans="1:13" x14ac:dyDescent="0.2">
      <c r="A56" s="352"/>
      <c r="B56" s="160" t="s">
        <v>634</v>
      </c>
      <c r="C56" s="364">
        <v>105.7</v>
      </c>
      <c r="D56" s="364">
        <v>117.8</v>
      </c>
      <c r="E56" s="364">
        <v>111.2</v>
      </c>
      <c r="F56" s="364">
        <v>98.8</v>
      </c>
      <c r="G56" s="364">
        <v>185.4</v>
      </c>
      <c r="H56" s="364">
        <v>121.3</v>
      </c>
      <c r="I56" s="364">
        <v>98.4</v>
      </c>
      <c r="J56" s="364">
        <v>106</v>
      </c>
      <c r="K56" s="364">
        <v>106.8</v>
      </c>
      <c r="L56" s="364">
        <v>104.6</v>
      </c>
      <c r="M56" s="364">
        <v>78.5</v>
      </c>
    </row>
    <row r="57" spans="1:13" x14ac:dyDescent="0.2">
      <c r="A57" s="352"/>
      <c r="B57" s="160" t="s">
        <v>635</v>
      </c>
      <c r="C57" s="364">
        <v>105.3</v>
      </c>
      <c r="D57" s="364">
        <v>118.7</v>
      </c>
      <c r="E57" s="364">
        <v>110.5</v>
      </c>
      <c r="F57" s="364">
        <v>98.1</v>
      </c>
      <c r="G57" s="364">
        <v>181.3</v>
      </c>
      <c r="H57" s="364">
        <v>115</v>
      </c>
      <c r="I57" s="364">
        <v>96</v>
      </c>
      <c r="J57" s="364">
        <v>104.8</v>
      </c>
      <c r="K57" s="364">
        <v>106.3</v>
      </c>
      <c r="L57" s="364">
        <v>104</v>
      </c>
      <c r="M57" s="364">
        <v>85.4</v>
      </c>
    </row>
    <row r="58" spans="1:13" x14ac:dyDescent="0.2">
      <c r="A58" s="352"/>
      <c r="B58" s="160" t="s">
        <v>636</v>
      </c>
      <c r="C58" s="364">
        <v>105.2</v>
      </c>
      <c r="D58" s="364">
        <v>118.5</v>
      </c>
      <c r="E58" s="364">
        <v>113.1</v>
      </c>
      <c r="F58" s="364">
        <v>99.7</v>
      </c>
      <c r="G58" s="364">
        <v>178.7</v>
      </c>
      <c r="H58" s="364">
        <v>111.5</v>
      </c>
      <c r="I58" s="364">
        <v>98.7</v>
      </c>
      <c r="J58" s="364">
        <v>105.3</v>
      </c>
      <c r="K58" s="364">
        <v>105</v>
      </c>
      <c r="L58" s="364">
        <v>104.4</v>
      </c>
      <c r="M58" s="364">
        <v>86.7</v>
      </c>
    </row>
    <row r="59" spans="1:13" x14ac:dyDescent="0.2">
      <c r="A59" s="352"/>
      <c r="B59" s="160" t="s">
        <v>637</v>
      </c>
      <c r="C59" s="364">
        <v>106</v>
      </c>
      <c r="D59" s="364">
        <v>118.5</v>
      </c>
      <c r="E59" s="364">
        <v>111.7</v>
      </c>
      <c r="F59" s="364">
        <v>95.6</v>
      </c>
      <c r="G59" s="364">
        <v>170.9</v>
      </c>
      <c r="H59" s="364">
        <v>112.5</v>
      </c>
      <c r="I59" s="364">
        <v>100.9</v>
      </c>
      <c r="J59" s="364">
        <v>104.4</v>
      </c>
      <c r="K59" s="364">
        <v>106.7</v>
      </c>
      <c r="L59" s="364">
        <v>103.3</v>
      </c>
      <c r="M59" s="364">
        <v>86.5</v>
      </c>
    </row>
    <row r="60" spans="1:13" x14ac:dyDescent="0.2">
      <c r="A60" s="352"/>
      <c r="B60" s="160" t="s">
        <v>638</v>
      </c>
      <c r="C60" s="364">
        <v>106</v>
      </c>
      <c r="D60" s="364">
        <v>117.3</v>
      </c>
      <c r="E60" s="364">
        <v>108.1</v>
      </c>
      <c r="F60" s="364">
        <v>98.8</v>
      </c>
      <c r="G60" s="364">
        <v>172</v>
      </c>
      <c r="H60" s="364">
        <v>106.3</v>
      </c>
      <c r="I60" s="364">
        <v>100.6</v>
      </c>
      <c r="J60" s="364">
        <v>105.5</v>
      </c>
      <c r="K60" s="364">
        <v>106.1</v>
      </c>
      <c r="L60" s="364">
        <v>104.9</v>
      </c>
      <c r="M60" s="364">
        <v>87.6</v>
      </c>
    </row>
    <row r="61" spans="1:13" x14ac:dyDescent="0.2">
      <c r="A61" s="352"/>
      <c r="B61" s="160" t="s">
        <v>639</v>
      </c>
      <c r="C61" s="364">
        <v>108.1</v>
      </c>
      <c r="D61" s="364">
        <v>117.7</v>
      </c>
      <c r="E61" s="364">
        <v>109.8</v>
      </c>
      <c r="F61" s="364">
        <v>98.1</v>
      </c>
      <c r="G61" s="364">
        <v>178.3</v>
      </c>
      <c r="H61" s="364">
        <v>106.7</v>
      </c>
      <c r="I61" s="364">
        <v>98.9</v>
      </c>
      <c r="J61" s="364">
        <v>104.5</v>
      </c>
      <c r="K61" s="364">
        <v>109.3</v>
      </c>
      <c r="L61" s="364">
        <v>105.7</v>
      </c>
      <c r="M61" s="364">
        <v>98.5</v>
      </c>
    </row>
    <row r="62" spans="1:13" x14ac:dyDescent="0.2">
      <c r="A62" s="352">
        <v>2014</v>
      </c>
      <c r="B62" s="160" t="s">
        <v>645</v>
      </c>
      <c r="C62" s="364">
        <v>105.7</v>
      </c>
      <c r="D62" s="364">
        <v>117.8</v>
      </c>
      <c r="E62" s="364">
        <v>113.1</v>
      </c>
      <c r="F62" s="364">
        <v>100.1</v>
      </c>
      <c r="G62" s="364">
        <v>166.9</v>
      </c>
      <c r="H62" s="364">
        <v>107.1</v>
      </c>
      <c r="I62" s="364">
        <v>103.1</v>
      </c>
      <c r="J62" s="364">
        <v>103.9</v>
      </c>
      <c r="K62" s="364">
        <v>104.3</v>
      </c>
      <c r="L62" s="364">
        <v>104</v>
      </c>
      <c r="M62" s="364">
        <v>98.4</v>
      </c>
    </row>
    <row r="63" spans="1:13" x14ac:dyDescent="0.2">
      <c r="A63" s="352"/>
      <c r="B63" s="160" t="s">
        <v>640</v>
      </c>
      <c r="C63" s="364">
        <v>105.7</v>
      </c>
      <c r="D63" s="364">
        <v>117</v>
      </c>
      <c r="E63" s="364">
        <v>111.8</v>
      </c>
      <c r="F63" s="364">
        <v>102.1</v>
      </c>
      <c r="G63" s="364">
        <v>172.2</v>
      </c>
      <c r="H63" s="364">
        <v>110.4</v>
      </c>
      <c r="I63" s="364">
        <v>98.9</v>
      </c>
      <c r="J63" s="364">
        <v>104</v>
      </c>
      <c r="K63" s="364">
        <v>105.6</v>
      </c>
      <c r="L63" s="364">
        <v>103.9</v>
      </c>
      <c r="M63" s="364">
        <v>100.1</v>
      </c>
    </row>
    <row r="64" spans="1:13" x14ac:dyDescent="0.2">
      <c r="B64" s="160" t="s">
        <v>641</v>
      </c>
      <c r="C64" s="364">
        <v>105.1</v>
      </c>
      <c r="D64" s="364">
        <v>117.5</v>
      </c>
      <c r="E64" s="364">
        <v>113.7</v>
      </c>
      <c r="F64" s="364">
        <v>100.7</v>
      </c>
      <c r="G64" s="364">
        <v>170.6</v>
      </c>
      <c r="H64" s="364">
        <v>107.2</v>
      </c>
      <c r="I64" s="364">
        <v>101.9</v>
      </c>
      <c r="J64" s="364">
        <v>104</v>
      </c>
      <c r="K64" s="364">
        <v>103.3</v>
      </c>
      <c r="L64" s="364">
        <v>104.2</v>
      </c>
      <c r="M64" s="364">
        <v>102</v>
      </c>
    </row>
    <row r="65" spans="1:13" x14ac:dyDescent="0.2">
      <c r="B65" s="160" t="s">
        <v>624</v>
      </c>
      <c r="C65" s="364">
        <v>104.7</v>
      </c>
      <c r="D65" s="364">
        <v>118</v>
      </c>
      <c r="E65" s="364">
        <v>114.1</v>
      </c>
      <c r="F65" s="364">
        <v>97.5</v>
      </c>
      <c r="G65" s="364">
        <v>171.4</v>
      </c>
      <c r="H65" s="364">
        <v>105.7</v>
      </c>
      <c r="I65" s="364">
        <v>98.2</v>
      </c>
      <c r="J65" s="364">
        <v>103.9</v>
      </c>
      <c r="K65" s="364">
        <v>104.7</v>
      </c>
      <c r="L65" s="364">
        <v>100.3</v>
      </c>
      <c r="M65" s="364">
        <v>103.8</v>
      </c>
    </row>
    <row r="66" spans="1:13" x14ac:dyDescent="0.2">
      <c r="B66" s="160" t="s">
        <v>642</v>
      </c>
      <c r="C66" s="364">
        <v>105.4</v>
      </c>
      <c r="D66" s="364">
        <v>117.1</v>
      </c>
      <c r="E66" s="364">
        <v>113.6</v>
      </c>
      <c r="F66" s="364">
        <v>100</v>
      </c>
      <c r="G66" s="364">
        <v>166.3</v>
      </c>
      <c r="H66" s="364">
        <v>111.1</v>
      </c>
      <c r="I66" s="364">
        <v>99.5</v>
      </c>
      <c r="J66" s="364">
        <v>103.1</v>
      </c>
      <c r="K66" s="364">
        <v>105.5</v>
      </c>
      <c r="L66" s="364">
        <v>100.6</v>
      </c>
      <c r="M66" s="364">
        <v>112.6</v>
      </c>
    </row>
    <row r="67" spans="1:13" x14ac:dyDescent="0.2">
      <c r="B67" s="160" t="s">
        <v>633</v>
      </c>
      <c r="C67" s="364">
        <v>106.7</v>
      </c>
      <c r="D67" s="364">
        <v>117.4</v>
      </c>
      <c r="E67" s="364">
        <v>113.3</v>
      </c>
      <c r="F67" s="364">
        <v>96.7</v>
      </c>
      <c r="G67" s="364">
        <v>163.69999999999999</v>
      </c>
      <c r="H67" s="364">
        <v>113.2</v>
      </c>
      <c r="I67" s="364">
        <v>99.7</v>
      </c>
      <c r="J67" s="364">
        <v>103.2</v>
      </c>
      <c r="K67" s="364">
        <v>108.3</v>
      </c>
      <c r="L67" s="364">
        <v>101.5</v>
      </c>
      <c r="M67" s="364">
        <v>110.7</v>
      </c>
    </row>
    <row r="68" spans="1:13" x14ac:dyDescent="0.2">
      <c r="A68" s="352"/>
      <c r="B68" s="160" t="s">
        <v>634</v>
      </c>
      <c r="C68" s="364">
        <v>109</v>
      </c>
      <c r="D68" s="364">
        <v>116.2</v>
      </c>
      <c r="E68" s="364">
        <v>115.3</v>
      </c>
      <c r="F68" s="364">
        <v>102.7</v>
      </c>
      <c r="G68" s="364">
        <v>160.19999999999999</v>
      </c>
      <c r="H68" s="364">
        <v>110.8</v>
      </c>
      <c r="I68" s="364">
        <v>100</v>
      </c>
      <c r="J68" s="364">
        <v>103.9</v>
      </c>
      <c r="K68" s="364">
        <v>110.5</v>
      </c>
      <c r="L68" s="364">
        <v>104.7</v>
      </c>
      <c r="M68" s="364">
        <v>127</v>
      </c>
    </row>
    <row r="69" spans="1:13" x14ac:dyDescent="0.2">
      <c r="A69" s="352"/>
      <c r="B69" s="160" t="s">
        <v>635</v>
      </c>
      <c r="C69" s="364">
        <v>107.7</v>
      </c>
      <c r="D69" s="364">
        <v>116</v>
      </c>
      <c r="E69" s="364">
        <v>115</v>
      </c>
      <c r="F69" s="364">
        <v>97.4</v>
      </c>
      <c r="G69" s="364">
        <v>157.6</v>
      </c>
      <c r="H69" s="364">
        <v>100.2</v>
      </c>
      <c r="I69" s="364">
        <v>104</v>
      </c>
      <c r="J69" s="364">
        <v>105.2</v>
      </c>
      <c r="K69" s="364">
        <v>108.3</v>
      </c>
      <c r="L69" s="364">
        <v>103.8</v>
      </c>
      <c r="M69" s="364">
        <v>101.4</v>
      </c>
    </row>
    <row r="70" spans="1:13" x14ac:dyDescent="0.2">
      <c r="A70" s="352"/>
      <c r="B70" s="160" t="s">
        <v>636</v>
      </c>
      <c r="C70" s="364">
        <v>108.2</v>
      </c>
      <c r="D70" s="364">
        <v>115.4</v>
      </c>
      <c r="E70" s="364">
        <v>111.9</v>
      </c>
      <c r="F70" s="364">
        <v>101.7</v>
      </c>
      <c r="G70" s="364">
        <v>167.9</v>
      </c>
      <c r="H70" s="364">
        <v>102.8</v>
      </c>
      <c r="I70" s="364">
        <v>99.8</v>
      </c>
      <c r="J70" s="364">
        <v>103.9</v>
      </c>
      <c r="K70" s="364">
        <v>108.8</v>
      </c>
      <c r="L70" s="364">
        <v>104.3</v>
      </c>
      <c r="M70" s="364">
        <v>131.6</v>
      </c>
    </row>
    <row r="71" spans="1:13" x14ac:dyDescent="0.2">
      <c r="A71" s="352"/>
      <c r="B71" s="160" t="s">
        <v>637</v>
      </c>
      <c r="C71" s="364">
        <v>107.7</v>
      </c>
      <c r="D71" s="364">
        <v>115.5</v>
      </c>
      <c r="E71" s="364">
        <v>116.2</v>
      </c>
      <c r="F71" s="364">
        <v>99.5</v>
      </c>
      <c r="G71" s="364">
        <v>157.4</v>
      </c>
      <c r="H71" s="364">
        <v>100.8</v>
      </c>
      <c r="I71" s="364">
        <v>97.2</v>
      </c>
      <c r="J71" s="364">
        <v>105.5</v>
      </c>
      <c r="K71" s="364">
        <v>110.1</v>
      </c>
      <c r="L71" s="364">
        <v>104.1</v>
      </c>
      <c r="M71" s="364">
        <v>108.4</v>
      </c>
    </row>
    <row r="72" spans="1:13" x14ac:dyDescent="0.2">
      <c r="A72" s="352"/>
      <c r="B72" s="160" t="s">
        <v>638</v>
      </c>
      <c r="C72" s="364">
        <v>107.3</v>
      </c>
      <c r="D72" s="364">
        <v>114.7</v>
      </c>
      <c r="E72" s="364">
        <v>114.1</v>
      </c>
      <c r="F72" s="364">
        <v>100.2</v>
      </c>
      <c r="G72" s="364">
        <v>150.19999999999999</v>
      </c>
      <c r="H72" s="364">
        <v>103</v>
      </c>
      <c r="I72" s="364">
        <v>96.9</v>
      </c>
      <c r="J72" s="364">
        <v>105.7</v>
      </c>
      <c r="K72" s="364">
        <v>109.2</v>
      </c>
      <c r="L72" s="364">
        <v>104</v>
      </c>
      <c r="M72" s="364">
        <v>115.3</v>
      </c>
    </row>
    <row r="73" spans="1:13" x14ac:dyDescent="0.2">
      <c r="A73" s="352"/>
      <c r="B73" s="160" t="s">
        <v>639</v>
      </c>
      <c r="C73" s="364">
        <v>108.9</v>
      </c>
      <c r="D73" s="364">
        <v>114.6</v>
      </c>
      <c r="E73" s="364">
        <v>114.9</v>
      </c>
      <c r="F73" s="364">
        <v>96.6</v>
      </c>
      <c r="G73" s="364">
        <v>144.1</v>
      </c>
      <c r="H73" s="364">
        <v>98.8</v>
      </c>
      <c r="I73" s="364">
        <v>100.5</v>
      </c>
      <c r="J73" s="364">
        <v>105.1</v>
      </c>
      <c r="K73" s="364">
        <v>111.8</v>
      </c>
      <c r="L73" s="364">
        <v>104.9</v>
      </c>
      <c r="M73" s="364">
        <v>105.8</v>
      </c>
    </row>
    <row r="74" spans="1:13" x14ac:dyDescent="0.2">
      <c r="A74" s="352">
        <v>2015</v>
      </c>
      <c r="B74" s="160" t="s">
        <v>645</v>
      </c>
      <c r="C74" s="364">
        <v>104.2</v>
      </c>
      <c r="D74" s="364">
        <v>112.5</v>
      </c>
      <c r="E74" s="364">
        <v>121</v>
      </c>
      <c r="F74" s="364">
        <v>98.7</v>
      </c>
      <c r="G74" s="364">
        <v>141</v>
      </c>
      <c r="H74" s="364">
        <v>104.2</v>
      </c>
      <c r="I74" s="364">
        <v>95.6</v>
      </c>
      <c r="J74" s="364">
        <v>104</v>
      </c>
      <c r="K74" s="364">
        <v>104.6</v>
      </c>
      <c r="L74" s="364">
        <v>102.6</v>
      </c>
      <c r="M74" s="364">
        <v>123</v>
      </c>
    </row>
    <row r="75" spans="1:13" x14ac:dyDescent="0.2">
      <c r="A75" s="352"/>
      <c r="B75" s="160" t="s">
        <v>640</v>
      </c>
      <c r="C75" s="364">
        <v>106.7</v>
      </c>
      <c r="D75" s="364">
        <v>115</v>
      </c>
      <c r="E75" s="364">
        <v>121.7</v>
      </c>
      <c r="F75" s="364">
        <v>98.1</v>
      </c>
      <c r="G75" s="364">
        <v>142.69999999999999</v>
      </c>
      <c r="H75" s="364">
        <v>103.6</v>
      </c>
      <c r="I75" s="364">
        <v>99</v>
      </c>
      <c r="J75" s="364">
        <v>104.5</v>
      </c>
      <c r="K75" s="364">
        <v>107.9</v>
      </c>
      <c r="L75" s="364">
        <v>106.5</v>
      </c>
      <c r="M75" s="364">
        <v>106.9</v>
      </c>
    </row>
    <row r="76" spans="1:13" x14ac:dyDescent="0.2">
      <c r="B76" s="160" t="s">
        <v>641</v>
      </c>
      <c r="C76" s="364">
        <v>108.9</v>
      </c>
      <c r="D76" s="364">
        <v>116.2</v>
      </c>
      <c r="E76" s="364">
        <v>124.7</v>
      </c>
      <c r="F76" s="364">
        <v>97.5</v>
      </c>
      <c r="G76" s="364">
        <v>150.6</v>
      </c>
      <c r="H76" s="364">
        <v>102.2</v>
      </c>
      <c r="I76" s="364">
        <v>98</v>
      </c>
      <c r="J76" s="364">
        <v>106</v>
      </c>
      <c r="K76" s="364">
        <v>110.8</v>
      </c>
      <c r="L76" s="364">
        <v>107.2</v>
      </c>
      <c r="M76" s="364">
        <v>132</v>
      </c>
    </row>
    <row r="77" spans="1:13" x14ac:dyDescent="0.2">
      <c r="B77" s="160" t="s">
        <v>624</v>
      </c>
      <c r="C77" s="364">
        <v>110.7</v>
      </c>
      <c r="D77" s="364">
        <v>116.3</v>
      </c>
      <c r="E77" s="364">
        <v>122</v>
      </c>
      <c r="F77" s="364">
        <v>101.1</v>
      </c>
      <c r="G77" s="364">
        <v>144.30000000000001</v>
      </c>
      <c r="H77" s="364">
        <v>103.7</v>
      </c>
      <c r="I77" s="364">
        <v>100.3</v>
      </c>
      <c r="J77" s="364">
        <v>105.8</v>
      </c>
      <c r="K77" s="364">
        <v>114.4</v>
      </c>
      <c r="L77" s="364">
        <v>105.6</v>
      </c>
      <c r="M77" s="364">
        <v>124.4</v>
      </c>
    </row>
    <row r="78" spans="1:13" x14ac:dyDescent="0.2">
      <c r="B78" s="160" t="s">
        <v>642</v>
      </c>
      <c r="C78" s="364">
        <v>109.5</v>
      </c>
      <c r="D78" s="364">
        <v>115.3</v>
      </c>
      <c r="E78" s="364">
        <v>122.7</v>
      </c>
      <c r="F78" s="364">
        <v>101.6</v>
      </c>
      <c r="G78" s="364">
        <v>145.19999999999999</v>
      </c>
      <c r="H78" s="364">
        <v>106</v>
      </c>
      <c r="I78" s="364">
        <v>99.1</v>
      </c>
      <c r="J78" s="364">
        <v>104.7</v>
      </c>
      <c r="K78" s="364">
        <v>113.1</v>
      </c>
      <c r="L78" s="364">
        <v>104.1</v>
      </c>
      <c r="M78" s="364">
        <v>118.7</v>
      </c>
    </row>
    <row r="79" spans="1:13" x14ac:dyDescent="0.2">
      <c r="B79" s="160" t="s">
        <v>633</v>
      </c>
      <c r="C79" s="364">
        <v>110.6</v>
      </c>
      <c r="D79" s="364">
        <v>116.1</v>
      </c>
      <c r="E79" s="364">
        <v>123.8</v>
      </c>
      <c r="F79" s="364">
        <v>97.1</v>
      </c>
      <c r="G79" s="364">
        <v>152.5</v>
      </c>
      <c r="H79" s="364">
        <v>108.6</v>
      </c>
      <c r="I79" s="364">
        <v>104.1</v>
      </c>
      <c r="J79" s="364">
        <v>104.6</v>
      </c>
      <c r="K79" s="364">
        <v>112.8</v>
      </c>
      <c r="L79" s="364">
        <v>105</v>
      </c>
      <c r="M79" s="364">
        <v>128.1</v>
      </c>
    </row>
    <row r="80" spans="1:13" x14ac:dyDescent="0.2">
      <c r="B80" s="160" t="s">
        <v>634</v>
      </c>
      <c r="C80" s="364">
        <v>110.7</v>
      </c>
      <c r="D80" s="364">
        <v>114.3</v>
      </c>
      <c r="E80" s="364">
        <v>125.2</v>
      </c>
      <c r="F80" s="364">
        <v>99.8</v>
      </c>
      <c r="G80" s="364">
        <v>144.30000000000001</v>
      </c>
      <c r="H80" s="364">
        <v>104.8</v>
      </c>
      <c r="I80" s="364">
        <v>100.6</v>
      </c>
      <c r="J80" s="364">
        <v>104.8</v>
      </c>
      <c r="K80" s="364">
        <v>114.7</v>
      </c>
      <c r="L80" s="364">
        <v>107</v>
      </c>
      <c r="M80" s="364">
        <v>115.8</v>
      </c>
    </row>
    <row r="81" spans="1:13" x14ac:dyDescent="0.2">
      <c r="B81" s="160" t="s">
        <v>635</v>
      </c>
      <c r="C81" s="364">
        <v>110.8</v>
      </c>
      <c r="D81" s="364">
        <v>115.4</v>
      </c>
      <c r="E81" s="364">
        <v>121.2</v>
      </c>
      <c r="F81" s="364">
        <v>94.8</v>
      </c>
      <c r="G81" s="364">
        <v>133.1</v>
      </c>
      <c r="H81" s="364">
        <v>106.8</v>
      </c>
      <c r="I81" s="364">
        <v>105.8</v>
      </c>
      <c r="J81" s="364">
        <v>104.2</v>
      </c>
      <c r="K81" s="364">
        <v>113.4</v>
      </c>
      <c r="L81" s="364">
        <v>106.5</v>
      </c>
      <c r="M81" s="364">
        <v>127.5</v>
      </c>
    </row>
    <row r="82" spans="1:13" x14ac:dyDescent="0.2">
      <c r="B82" s="160" t="s">
        <v>636</v>
      </c>
      <c r="C82" s="364">
        <v>108.7</v>
      </c>
      <c r="D82" s="364">
        <v>114.9</v>
      </c>
      <c r="E82" s="364">
        <v>123.5</v>
      </c>
      <c r="F82" s="364">
        <v>95.6</v>
      </c>
      <c r="G82" s="364">
        <v>122.8</v>
      </c>
      <c r="H82" s="364">
        <v>102</v>
      </c>
      <c r="I82" s="364">
        <v>102.3</v>
      </c>
      <c r="J82" s="364">
        <v>103.2</v>
      </c>
      <c r="K82" s="364">
        <v>111</v>
      </c>
      <c r="L82" s="364">
        <v>106.6</v>
      </c>
      <c r="M82" s="364">
        <v>119.1</v>
      </c>
    </row>
    <row r="83" spans="1:13" x14ac:dyDescent="0.2">
      <c r="B83" s="160" t="s">
        <v>637</v>
      </c>
      <c r="C83" s="364">
        <v>108.8</v>
      </c>
      <c r="D83" s="364">
        <v>115.5</v>
      </c>
      <c r="E83" s="364">
        <v>123.2</v>
      </c>
      <c r="F83" s="364">
        <v>92.4</v>
      </c>
      <c r="G83" s="364">
        <v>126.5</v>
      </c>
      <c r="H83" s="364">
        <v>100.7</v>
      </c>
      <c r="I83" s="364">
        <v>98.9</v>
      </c>
      <c r="J83" s="364">
        <v>103.7</v>
      </c>
      <c r="K83" s="364">
        <v>112.3</v>
      </c>
      <c r="L83" s="364">
        <v>103.9</v>
      </c>
      <c r="M83" s="364">
        <v>127.8</v>
      </c>
    </row>
    <row r="84" spans="1:13" x14ac:dyDescent="0.2">
      <c r="B84" s="160" t="s">
        <v>638</v>
      </c>
      <c r="C84" s="364">
        <v>110</v>
      </c>
      <c r="D84" s="364">
        <v>116.2</v>
      </c>
      <c r="E84" s="364">
        <v>122</v>
      </c>
      <c r="F84" s="364">
        <v>90.8</v>
      </c>
      <c r="G84" s="364">
        <v>123.6</v>
      </c>
      <c r="H84" s="364">
        <v>100.3</v>
      </c>
      <c r="I84" s="364">
        <v>100.3</v>
      </c>
      <c r="J84" s="364">
        <v>103.6</v>
      </c>
      <c r="K84" s="364">
        <v>113.8</v>
      </c>
      <c r="L84" s="364">
        <v>105</v>
      </c>
      <c r="M84" s="364">
        <v>135.1</v>
      </c>
    </row>
    <row r="85" spans="1:13" x14ac:dyDescent="0.2">
      <c r="B85" s="160" t="s">
        <v>639</v>
      </c>
      <c r="C85" s="364">
        <v>111.7</v>
      </c>
      <c r="D85" s="364">
        <v>115.7</v>
      </c>
      <c r="E85" s="364">
        <v>119.5</v>
      </c>
      <c r="F85" s="364">
        <v>92.3</v>
      </c>
      <c r="G85" s="364">
        <v>118</v>
      </c>
      <c r="H85" s="364">
        <v>103</v>
      </c>
      <c r="I85" s="364">
        <v>96.8</v>
      </c>
      <c r="J85" s="364">
        <v>103.3</v>
      </c>
      <c r="K85" s="364">
        <v>117.9</v>
      </c>
      <c r="L85" s="364">
        <v>108.6</v>
      </c>
      <c r="M85" s="364">
        <v>134.80000000000001</v>
      </c>
    </row>
    <row r="86" spans="1:13" x14ac:dyDescent="0.2">
      <c r="A86" s="348" t="s">
        <v>1914</v>
      </c>
      <c r="B86" s="160" t="s">
        <v>645</v>
      </c>
      <c r="C86" s="364">
        <v>107.2</v>
      </c>
      <c r="D86" s="364">
        <v>113.9</v>
      </c>
      <c r="E86" s="364">
        <v>126.8</v>
      </c>
      <c r="F86" s="364">
        <v>88.6</v>
      </c>
      <c r="G86" s="364">
        <v>108.4</v>
      </c>
      <c r="H86" s="364">
        <v>101.9</v>
      </c>
      <c r="I86" s="364">
        <v>100</v>
      </c>
      <c r="J86" s="364">
        <v>100.3</v>
      </c>
      <c r="K86" s="364">
        <v>111.6</v>
      </c>
      <c r="L86" s="364">
        <v>103.8</v>
      </c>
      <c r="M86" s="364">
        <v>144.6</v>
      </c>
    </row>
    <row r="87" spans="1:13" x14ac:dyDescent="0.2">
      <c r="A87" s="352"/>
      <c r="B87" s="160" t="s">
        <v>640</v>
      </c>
      <c r="C87" s="364">
        <v>107.7</v>
      </c>
      <c r="D87" s="364">
        <v>113.4</v>
      </c>
      <c r="E87" s="364">
        <v>124.9</v>
      </c>
      <c r="F87" s="364">
        <v>87.7</v>
      </c>
      <c r="G87" s="364">
        <v>106.3</v>
      </c>
      <c r="H87" s="364">
        <v>103.7</v>
      </c>
      <c r="I87" s="364">
        <v>97.9</v>
      </c>
      <c r="J87" s="364">
        <v>100.5</v>
      </c>
      <c r="K87" s="364">
        <v>112.1</v>
      </c>
      <c r="L87" s="364">
        <v>107.4</v>
      </c>
      <c r="M87" s="364">
        <v>165.4</v>
      </c>
    </row>
    <row r="88" spans="1:13" x14ac:dyDescent="0.2">
      <c r="A88" s="352"/>
      <c r="B88" s="160" t="s">
        <v>641</v>
      </c>
      <c r="C88" s="364">
        <v>109.2</v>
      </c>
      <c r="D88" s="364">
        <v>112.4</v>
      </c>
      <c r="E88" s="364">
        <v>118.1</v>
      </c>
      <c r="F88" s="364">
        <v>90.7</v>
      </c>
      <c r="G88" s="364">
        <v>110.6</v>
      </c>
      <c r="H88" s="364">
        <v>101.5</v>
      </c>
      <c r="I88" s="364">
        <v>99.6</v>
      </c>
      <c r="J88" s="364">
        <v>100.8</v>
      </c>
      <c r="K88" s="364">
        <v>113.9</v>
      </c>
      <c r="L88" s="364">
        <v>105.1</v>
      </c>
      <c r="M88" s="364">
        <v>169</v>
      </c>
    </row>
    <row r="89" spans="1:13" x14ac:dyDescent="0.2">
      <c r="A89" s="352"/>
      <c r="B89" s="160" t="s">
        <v>624</v>
      </c>
      <c r="C89" s="364">
        <v>106.9</v>
      </c>
      <c r="D89" s="364">
        <v>112.9</v>
      </c>
      <c r="E89" s="364">
        <v>122.7</v>
      </c>
      <c r="F89" s="364">
        <v>93</v>
      </c>
      <c r="G89" s="364">
        <v>110.6</v>
      </c>
      <c r="H89" s="364">
        <v>106.1</v>
      </c>
      <c r="I89" s="364">
        <v>94.4</v>
      </c>
      <c r="J89" s="364">
        <v>100.6</v>
      </c>
      <c r="K89" s="364">
        <v>113</v>
      </c>
      <c r="L89" s="364">
        <v>101.2</v>
      </c>
      <c r="M89" s="364">
        <v>130.6</v>
      </c>
    </row>
    <row r="90" spans="1:13" x14ac:dyDescent="0.2">
      <c r="A90" s="352"/>
      <c r="B90" s="160" t="s">
        <v>642</v>
      </c>
      <c r="C90" s="364">
        <v>108.3</v>
      </c>
      <c r="D90" s="364">
        <v>113.5</v>
      </c>
      <c r="E90" s="364">
        <v>120.6</v>
      </c>
      <c r="F90" s="364">
        <v>91.9</v>
      </c>
      <c r="G90" s="364">
        <v>119.6</v>
      </c>
      <c r="H90" s="364">
        <v>101.5</v>
      </c>
      <c r="I90" s="364">
        <v>95.9</v>
      </c>
      <c r="J90" s="364">
        <v>100.1</v>
      </c>
      <c r="K90" s="364">
        <v>115.2</v>
      </c>
      <c r="L90" s="364">
        <v>101.3</v>
      </c>
      <c r="M90" s="364">
        <v>154.9</v>
      </c>
    </row>
    <row r="91" spans="1:13" x14ac:dyDescent="0.2">
      <c r="A91" s="352"/>
      <c r="B91" s="160" t="s">
        <v>633</v>
      </c>
      <c r="C91" s="364">
        <v>109.7</v>
      </c>
      <c r="D91" s="364">
        <v>113.5</v>
      </c>
      <c r="E91" s="364">
        <v>124.9</v>
      </c>
      <c r="F91" s="364">
        <v>88.5</v>
      </c>
      <c r="G91" s="364">
        <v>120</v>
      </c>
      <c r="H91" s="364">
        <v>103.5</v>
      </c>
      <c r="I91" s="364">
        <v>97.7</v>
      </c>
      <c r="J91" s="364">
        <v>101.1</v>
      </c>
      <c r="K91" s="364">
        <v>116.3</v>
      </c>
      <c r="L91" s="364">
        <v>105.2</v>
      </c>
      <c r="M91" s="364">
        <v>146.69999999999999</v>
      </c>
    </row>
    <row r="92" spans="1:13" x14ac:dyDescent="0.2">
      <c r="A92" s="352"/>
      <c r="B92" s="160" t="s">
        <v>634</v>
      </c>
      <c r="C92" s="364">
        <v>108.2</v>
      </c>
      <c r="D92" s="364">
        <v>114.6</v>
      </c>
      <c r="E92" s="364">
        <v>124.6</v>
      </c>
      <c r="F92" s="364">
        <v>91.2</v>
      </c>
      <c r="G92" s="364">
        <v>123.3</v>
      </c>
      <c r="H92" s="364">
        <v>104.7</v>
      </c>
      <c r="I92" s="364">
        <v>96.7</v>
      </c>
      <c r="J92" s="364">
        <v>101.3</v>
      </c>
      <c r="K92" s="364">
        <v>113.2</v>
      </c>
      <c r="L92" s="364">
        <v>104.1</v>
      </c>
      <c r="M92" s="364">
        <v>162.30000000000001</v>
      </c>
    </row>
    <row r="93" spans="1:13" x14ac:dyDescent="0.2">
      <c r="A93" s="352"/>
      <c r="B93" s="160" t="s">
        <v>635</v>
      </c>
      <c r="C93" s="364">
        <v>108.8</v>
      </c>
      <c r="D93" s="364">
        <v>115.7</v>
      </c>
      <c r="E93" s="364">
        <v>123.7</v>
      </c>
      <c r="F93" s="364">
        <v>89.5</v>
      </c>
      <c r="G93" s="364">
        <v>110.3</v>
      </c>
      <c r="H93" s="364">
        <v>104.7</v>
      </c>
      <c r="I93" s="364">
        <v>95.5</v>
      </c>
      <c r="J93" s="364">
        <v>101.3</v>
      </c>
      <c r="K93" s="364">
        <v>115.3</v>
      </c>
      <c r="L93" s="364">
        <v>104.5</v>
      </c>
      <c r="M93" s="364">
        <v>161.19999999999999</v>
      </c>
    </row>
    <row r="94" spans="1:13" x14ac:dyDescent="0.2">
      <c r="A94" s="352"/>
      <c r="B94" s="160" t="s">
        <v>636</v>
      </c>
      <c r="C94" s="364">
        <v>108</v>
      </c>
      <c r="D94" s="364">
        <v>116.9</v>
      </c>
      <c r="E94" s="364">
        <v>122.6</v>
      </c>
      <c r="F94" s="364">
        <v>89.5</v>
      </c>
      <c r="G94" s="364">
        <v>115.8</v>
      </c>
      <c r="H94" s="364">
        <v>106.9</v>
      </c>
      <c r="I94" s="364">
        <v>96.8</v>
      </c>
      <c r="J94" s="364">
        <v>101.6</v>
      </c>
      <c r="K94" s="364">
        <v>113.2</v>
      </c>
      <c r="L94" s="364">
        <v>107.7</v>
      </c>
      <c r="M94" s="364">
        <v>99</v>
      </c>
    </row>
    <row r="95" spans="1:13" x14ac:dyDescent="0.2">
      <c r="B95" s="160" t="s">
        <v>637</v>
      </c>
      <c r="C95" s="364">
        <v>109.4</v>
      </c>
      <c r="D95" s="364">
        <v>118.2</v>
      </c>
      <c r="E95" s="364">
        <v>123.3</v>
      </c>
      <c r="F95" s="364">
        <v>90.3</v>
      </c>
      <c r="G95" s="364">
        <v>114.3</v>
      </c>
      <c r="H95" s="364">
        <v>110.3</v>
      </c>
      <c r="I95" s="364">
        <v>98.3</v>
      </c>
      <c r="J95" s="364">
        <v>101.4</v>
      </c>
      <c r="K95" s="364">
        <v>115</v>
      </c>
      <c r="L95" s="364">
        <v>104</v>
      </c>
      <c r="M95" s="364">
        <v>149.80000000000001</v>
      </c>
    </row>
    <row r="96" spans="1:13" x14ac:dyDescent="0.2">
      <c r="B96" s="160" t="s">
        <v>638</v>
      </c>
      <c r="C96" s="364">
        <v>109.4</v>
      </c>
      <c r="D96" s="364">
        <v>118.7</v>
      </c>
      <c r="E96" s="364">
        <v>122.2</v>
      </c>
      <c r="F96" s="364">
        <v>92</v>
      </c>
      <c r="G96" s="364">
        <v>116</v>
      </c>
      <c r="H96" s="364">
        <v>114.7</v>
      </c>
      <c r="I96" s="364">
        <v>96.6</v>
      </c>
      <c r="J96" s="364">
        <v>102.5</v>
      </c>
      <c r="K96" s="364">
        <v>115.3</v>
      </c>
      <c r="L96" s="364">
        <v>106.4</v>
      </c>
      <c r="M96" s="364">
        <v>119.2</v>
      </c>
    </row>
    <row r="97" spans="1:13" x14ac:dyDescent="0.2">
      <c r="B97" s="160" t="s">
        <v>639</v>
      </c>
      <c r="C97" s="364">
        <v>112.5</v>
      </c>
      <c r="D97" s="364">
        <v>120.1</v>
      </c>
      <c r="E97" s="364">
        <v>120.2</v>
      </c>
      <c r="F97" s="364">
        <v>95.5</v>
      </c>
      <c r="G97" s="364">
        <v>122.4</v>
      </c>
      <c r="H97" s="364">
        <v>114.7</v>
      </c>
      <c r="I97" s="364">
        <v>98</v>
      </c>
      <c r="J97" s="364">
        <v>103.9</v>
      </c>
      <c r="K97" s="364">
        <v>119.4</v>
      </c>
      <c r="L97" s="364">
        <v>108.5</v>
      </c>
      <c r="M97" s="364">
        <v>122.1</v>
      </c>
    </row>
    <row r="98" spans="1:13" x14ac:dyDescent="0.2">
      <c r="A98" s="348">
        <v>2017</v>
      </c>
      <c r="B98" s="160" t="s">
        <v>645</v>
      </c>
      <c r="C98" s="364">
        <v>110</v>
      </c>
      <c r="D98" s="364">
        <v>118</v>
      </c>
      <c r="E98" s="364">
        <v>127.2</v>
      </c>
      <c r="F98" s="364">
        <v>95.8</v>
      </c>
      <c r="G98" s="364">
        <v>125.1</v>
      </c>
      <c r="H98" s="364">
        <v>117.9</v>
      </c>
      <c r="I98" s="364">
        <v>107.3</v>
      </c>
      <c r="J98" s="364">
        <v>104</v>
      </c>
      <c r="K98" s="364">
        <v>111.4</v>
      </c>
      <c r="L98" s="364">
        <v>108.6</v>
      </c>
      <c r="M98" s="364">
        <v>123.4</v>
      </c>
    </row>
    <row r="99" spans="1:13" x14ac:dyDescent="0.2">
      <c r="A99" s="352"/>
      <c r="B99" s="160" t="s">
        <v>640</v>
      </c>
      <c r="C99" s="364">
        <v>112.2</v>
      </c>
      <c r="D99" s="364">
        <v>120.3</v>
      </c>
      <c r="E99" s="364">
        <v>124.3</v>
      </c>
      <c r="F99" s="364">
        <v>102.4</v>
      </c>
      <c r="G99" s="364">
        <v>130.6</v>
      </c>
      <c r="H99" s="364">
        <v>122.9</v>
      </c>
      <c r="I99" s="364">
        <v>107.6</v>
      </c>
      <c r="J99" s="364">
        <v>104.3</v>
      </c>
      <c r="K99" s="364">
        <v>114.8</v>
      </c>
      <c r="L99" s="364">
        <v>107.9</v>
      </c>
      <c r="M99" s="364">
        <v>137.19999999999999</v>
      </c>
    </row>
    <row r="100" spans="1:13" x14ac:dyDescent="0.2">
      <c r="A100" s="352"/>
      <c r="B100" s="160" t="s">
        <v>641</v>
      </c>
      <c r="C100" s="364">
        <v>113.6</v>
      </c>
      <c r="D100" s="364">
        <v>120.4</v>
      </c>
      <c r="E100" s="364">
        <v>122.4</v>
      </c>
      <c r="F100" s="364">
        <v>102.1</v>
      </c>
      <c r="G100" s="364">
        <v>124.5</v>
      </c>
      <c r="H100" s="364">
        <v>120.5</v>
      </c>
      <c r="I100" s="364">
        <v>108.9</v>
      </c>
      <c r="J100" s="364">
        <v>106.4</v>
      </c>
      <c r="K100" s="364">
        <v>116.5</v>
      </c>
      <c r="L100" s="364">
        <v>109.8</v>
      </c>
      <c r="M100" s="364">
        <v>131.6</v>
      </c>
    </row>
    <row r="101" spans="1:13" x14ac:dyDescent="0.2">
      <c r="A101" s="352"/>
      <c r="B101" s="160" t="s">
        <v>624</v>
      </c>
      <c r="C101" s="364">
        <v>111.7</v>
      </c>
      <c r="D101" s="364">
        <v>120.1</v>
      </c>
      <c r="E101" s="364">
        <v>125.9</v>
      </c>
      <c r="F101" s="364">
        <v>106.2</v>
      </c>
      <c r="G101" s="364">
        <v>127.1</v>
      </c>
      <c r="H101" s="364">
        <v>115.8</v>
      </c>
      <c r="I101" s="364">
        <v>107.5</v>
      </c>
      <c r="J101" s="364">
        <v>106.1</v>
      </c>
      <c r="K101" s="364">
        <v>113.1</v>
      </c>
      <c r="L101" s="364">
        <v>104.6</v>
      </c>
      <c r="M101" s="364">
        <v>174.2</v>
      </c>
    </row>
    <row r="102" spans="1:13" x14ac:dyDescent="0.2">
      <c r="A102" s="352"/>
      <c r="B102" s="160" t="s">
        <v>642</v>
      </c>
      <c r="C102" s="364">
        <v>112.7</v>
      </c>
      <c r="D102" s="364">
        <v>121.2</v>
      </c>
      <c r="E102" s="364">
        <v>122.9</v>
      </c>
      <c r="F102" s="364">
        <v>101.2</v>
      </c>
      <c r="G102" s="364">
        <v>121.2</v>
      </c>
      <c r="H102" s="364">
        <v>116</v>
      </c>
      <c r="I102" s="364">
        <v>105.9</v>
      </c>
      <c r="J102" s="364">
        <v>105.5</v>
      </c>
      <c r="K102" s="364">
        <v>116.8</v>
      </c>
      <c r="L102" s="364">
        <v>105.3</v>
      </c>
      <c r="M102" s="364">
        <v>154.9</v>
      </c>
    </row>
    <row r="103" spans="1:13" x14ac:dyDescent="0.2">
      <c r="A103" s="352"/>
      <c r="B103" s="160" t="s">
        <v>633</v>
      </c>
      <c r="C103" s="364">
        <v>110</v>
      </c>
      <c r="D103" s="364">
        <v>121.5</v>
      </c>
      <c r="E103" s="364">
        <v>118.5</v>
      </c>
      <c r="F103" s="364">
        <v>96</v>
      </c>
      <c r="G103" s="364">
        <v>115.2</v>
      </c>
      <c r="H103" s="364">
        <v>116</v>
      </c>
      <c r="I103" s="364">
        <v>106</v>
      </c>
      <c r="J103" s="364">
        <v>105.1</v>
      </c>
      <c r="K103" s="364">
        <v>111.6</v>
      </c>
      <c r="L103" s="364">
        <v>108</v>
      </c>
      <c r="M103" s="364">
        <v>132.9</v>
      </c>
    </row>
    <row r="104" spans="1:13" x14ac:dyDescent="0.2">
      <c r="A104" s="352"/>
      <c r="B104" s="160" t="s">
        <v>634</v>
      </c>
      <c r="C104" s="364">
        <v>113.5</v>
      </c>
      <c r="D104" s="364">
        <v>122.1</v>
      </c>
      <c r="E104" s="364">
        <v>117.5</v>
      </c>
      <c r="F104" s="364">
        <v>100.1</v>
      </c>
      <c r="G104" s="364">
        <v>117.1</v>
      </c>
      <c r="H104" s="364">
        <v>115.9</v>
      </c>
      <c r="I104" s="364">
        <v>104.4</v>
      </c>
      <c r="J104" s="364">
        <v>104.7</v>
      </c>
      <c r="K104" s="364">
        <v>119.6</v>
      </c>
      <c r="L104" s="364">
        <v>107.4</v>
      </c>
      <c r="M104" s="364">
        <v>131.1</v>
      </c>
    </row>
    <row r="105" spans="1:13" x14ac:dyDescent="0.2">
      <c r="A105" s="352"/>
      <c r="B105" s="160" t="s">
        <v>635</v>
      </c>
      <c r="C105" s="364">
        <v>111.3</v>
      </c>
      <c r="D105" s="364">
        <v>122.7</v>
      </c>
      <c r="E105" s="364">
        <v>117.9</v>
      </c>
      <c r="F105" s="364">
        <v>96.5</v>
      </c>
      <c r="G105" s="364">
        <v>119.7</v>
      </c>
      <c r="H105" s="364">
        <v>109.6</v>
      </c>
      <c r="I105" s="364">
        <v>106.8</v>
      </c>
      <c r="J105" s="364">
        <v>104.9</v>
      </c>
      <c r="K105" s="364">
        <v>114.5</v>
      </c>
      <c r="L105" s="364">
        <v>105.2</v>
      </c>
      <c r="M105" s="364">
        <v>137.4</v>
      </c>
    </row>
    <row r="106" spans="1:13" x14ac:dyDescent="0.2">
      <c r="A106" s="352"/>
      <c r="B106" s="160" t="s">
        <v>636</v>
      </c>
      <c r="C106" s="364">
        <v>111.9</v>
      </c>
      <c r="D106" s="364">
        <v>121.9</v>
      </c>
      <c r="E106" s="364">
        <v>114.1</v>
      </c>
      <c r="F106" s="364">
        <v>97.2</v>
      </c>
      <c r="G106" s="364">
        <v>121.7</v>
      </c>
      <c r="H106" s="364">
        <v>111.7</v>
      </c>
      <c r="I106" s="364">
        <v>106.8</v>
      </c>
      <c r="J106" s="364">
        <v>106.9</v>
      </c>
      <c r="K106" s="364">
        <v>114.8</v>
      </c>
      <c r="L106" s="364">
        <v>106.9</v>
      </c>
      <c r="M106" s="364">
        <v>132.9</v>
      </c>
    </row>
    <row r="107" spans="1:13" x14ac:dyDescent="0.2">
      <c r="B107" s="160" t="s">
        <v>637</v>
      </c>
      <c r="C107" s="364">
        <v>108.5</v>
      </c>
      <c r="D107" s="364">
        <v>119.9</v>
      </c>
      <c r="E107" s="364">
        <v>115.4</v>
      </c>
      <c r="F107" s="364">
        <v>99.7</v>
      </c>
      <c r="G107" s="364">
        <v>121.3</v>
      </c>
      <c r="H107" s="364">
        <v>115</v>
      </c>
      <c r="I107" s="364">
        <v>99.7</v>
      </c>
      <c r="J107" s="364">
        <v>107.2</v>
      </c>
      <c r="K107" s="364">
        <v>109.9</v>
      </c>
      <c r="L107" s="364">
        <v>105.9</v>
      </c>
      <c r="M107" s="364">
        <v>144.6</v>
      </c>
    </row>
    <row r="108" spans="1:13" x14ac:dyDescent="0.2">
      <c r="B108" s="160" t="s">
        <v>638</v>
      </c>
      <c r="C108" s="364">
        <v>111.1</v>
      </c>
      <c r="D108" s="364">
        <v>121.2</v>
      </c>
      <c r="E108" s="364">
        <v>114</v>
      </c>
      <c r="F108" s="364">
        <v>98.3</v>
      </c>
      <c r="G108" s="364">
        <v>127.4</v>
      </c>
      <c r="H108" s="364">
        <v>113.9</v>
      </c>
      <c r="I108" s="364">
        <v>104.8</v>
      </c>
      <c r="J108" s="364">
        <v>107.5</v>
      </c>
      <c r="K108" s="364">
        <v>113.9</v>
      </c>
      <c r="L108" s="364">
        <v>107.5</v>
      </c>
      <c r="M108" s="364">
        <v>98.3</v>
      </c>
    </row>
    <row r="109" spans="1:13" x14ac:dyDescent="0.2">
      <c r="B109" s="160" t="s">
        <v>639</v>
      </c>
      <c r="C109" s="364">
        <v>112.6</v>
      </c>
      <c r="D109" s="364">
        <v>120</v>
      </c>
      <c r="E109" s="364">
        <v>114.3</v>
      </c>
      <c r="F109" s="364">
        <v>100.4</v>
      </c>
      <c r="G109" s="364">
        <v>117.5</v>
      </c>
      <c r="H109" s="364">
        <v>120.3</v>
      </c>
      <c r="I109" s="364">
        <v>109.5</v>
      </c>
      <c r="J109" s="364">
        <v>107.6</v>
      </c>
      <c r="K109" s="364">
        <v>115.5</v>
      </c>
      <c r="L109" s="364">
        <v>105</v>
      </c>
      <c r="M109" s="364">
        <v>124.5</v>
      </c>
    </row>
    <row r="110" spans="1:13" x14ac:dyDescent="0.2">
      <c r="A110" s="48" t="s">
        <v>617</v>
      </c>
      <c r="B110" s="382"/>
      <c r="C110" s="364"/>
      <c r="D110" s="364"/>
      <c r="E110" s="364"/>
      <c r="F110" s="364"/>
      <c r="G110" s="364"/>
      <c r="H110" s="364"/>
      <c r="I110" s="364"/>
      <c r="J110" s="364"/>
      <c r="K110" s="364"/>
      <c r="L110" s="364"/>
      <c r="M110" s="364"/>
    </row>
    <row r="111" spans="1:13" ht="25.5" customHeight="1" x14ac:dyDescent="0.2">
      <c r="A111" s="637" t="s">
        <v>2269</v>
      </c>
      <c r="B111" s="824"/>
      <c r="C111" s="824"/>
      <c r="D111" s="824"/>
      <c r="E111" s="824"/>
      <c r="F111" s="824"/>
      <c r="G111" s="824"/>
      <c r="H111" s="824"/>
      <c r="I111" s="824"/>
      <c r="J111" s="824"/>
      <c r="K111" s="824"/>
      <c r="L111" s="824"/>
      <c r="M111" s="824"/>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8"/>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0"/>
  </cols>
  <sheetData>
    <row r="1" spans="1:13" s="48" customFormat="1" ht="20.100000000000001" customHeight="1" x14ac:dyDescent="0.2">
      <c r="A1" s="623" t="s">
        <v>1894</v>
      </c>
      <c r="B1" s="623"/>
      <c r="C1" s="623"/>
      <c r="D1" s="623"/>
      <c r="E1" s="623"/>
      <c r="F1" s="623"/>
      <c r="G1" s="623"/>
      <c r="H1" s="623"/>
      <c r="I1" s="623"/>
      <c r="J1" s="623"/>
      <c r="K1" s="623"/>
      <c r="L1" s="623"/>
      <c r="M1" s="623"/>
    </row>
    <row r="2" spans="1:13" s="48" customFormat="1" ht="20.100000000000001" customHeight="1" x14ac:dyDescent="0.25">
      <c r="A2" s="808" t="s">
        <v>1595</v>
      </c>
      <c r="B2" s="808"/>
      <c r="C2" s="808"/>
      <c r="D2" s="808"/>
      <c r="E2" s="808"/>
      <c r="F2" s="808"/>
      <c r="G2" s="808"/>
      <c r="H2" s="808"/>
      <c r="I2" s="808"/>
      <c r="J2" s="808"/>
      <c r="K2" s="808"/>
      <c r="L2" s="808"/>
      <c r="M2" s="808"/>
    </row>
    <row r="3" spans="1:13" s="48" customFormat="1" ht="20.100000000000001" customHeight="1" x14ac:dyDescent="0.25">
      <c r="A3" s="818" t="s">
        <v>1895</v>
      </c>
      <c r="B3" s="818"/>
      <c r="C3" s="818"/>
      <c r="D3" s="818"/>
      <c r="E3" s="818"/>
      <c r="F3" s="818"/>
      <c r="G3" s="818"/>
      <c r="H3" s="818"/>
      <c r="I3" s="818"/>
      <c r="J3" s="818"/>
      <c r="K3" s="818"/>
      <c r="L3" s="818"/>
      <c r="M3" s="818"/>
    </row>
    <row r="4" spans="1:13" s="48" customFormat="1" ht="20.100000000000001" customHeight="1" x14ac:dyDescent="0.2">
      <c r="A4" s="624"/>
      <c r="B4" s="624"/>
      <c r="C4" s="624"/>
      <c r="D4" s="624"/>
      <c r="E4" s="624"/>
      <c r="F4" s="624"/>
      <c r="G4" s="624"/>
      <c r="H4" s="624"/>
      <c r="I4" s="624"/>
      <c r="J4" s="624"/>
      <c r="K4" s="624"/>
      <c r="L4" s="624"/>
      <c r="M4" s="624"/>
    </row>
    <row r="5" spans="1:13" ht="13.5" customHeight="1" x14ac:dyDescent="0.2">
      <c r="A5" s="813" t="s">
        <v>1528</v>
      </c>
      <c r="B5" s="819"/>
      <c r="C5" s="822" t="s">
        <v>1559</v>
      </c>
      <c r="D5" s="823"/>
      <c r="E5" s="823"/>
      <c r="F5" s="823"/>
      <c r="G5" s="823"/>
      <c r="H5" s="823"/>
      <c r="I5" s="823"/>
      <c r="J5" s="823"/>
      <c r="K5" s="823"/>
      <c r="L5" s="823"/>
      <c r="M5" s="823"/>
    </row>
    <row r="6" spans="1:13" ht="12.75" customHeight="1" x14ac:dyDescent="0.2">
      <c r="A6" s="815"/>
      <c r="B6" s="820"/>
      <c r="C6" s="371"/>
      <c r="D6" s="372">
        <v>0</v>
      </c>
      <c r="E6" s="373">
        <v>1</v>
      </c>
      <c r="F6" s="373">
        <v>2</v>
      </c>
      <c r="G6" s="373">
        <v>3</v>
      </c>
      <c r="H6" s="372">
        <v>4</v>
      </c>
      <c r="I6" s="372">
        <v>5</v>
      </c>
      <c r="J6" s="373">
        <v>6</v>
      </c>
      <c r="K6" s="373">
        <v>7</v>
      </c>
      <c r="L6" s="373">
        <v>8</v>
      </c>
      <c r="M6" s="374">
        <v>9</v>
      </c>
    </row>
    <row r="7" spans="1:13" ht="12.75" customHeight="1" x14ac:dyDescent="0.2">
      <c r="A7" s="815"/>
      <c r="B7" s="820"/>
      <c r="C7" s="375"/>
      <c r="D7" s="376"/>
      <c r="E7" s="377"/>
      <c r="F7" s="377"/>
      <c r="G7" s="377"/>
      <c r="H7" s="376"/>
      <c r="I7" s="376"/>
      <c r="J7" s="377"/>
      <c r="K7" s="377"/>
      <c r="L7" s="377"/>
      <c r="M7" s="374"/>
    </row>
    <row r="8" spans="1:13" ht="12.75" customHeight="1" x14ac:dyDescent="0.2">
      <c r="A8" s="815"/>
      <c r="B8" s="820"/>
      <c r="C8" s="376" t="s">
        <v>1427</v>
      </c>
      <c r="D8" s="376" t="s">
        <v>1560</v>
      </c>
      <c r="E8" s="377" t="s">
        <v>973</v>
      </c>
      <c r="F8" s="377" t="s">
        <v>1140</v>
      </c>
      <c r="G8" s="377" t="s">
        <v>1561</v>
      </c>
      <c r="H8" s="376" t="s">
        <v>1562</v>
      </c>
      <c r="I8" s="376" t="s">
        <v>1563</v>
      </c>
      <c r="J8" s="377" t="s">
        <v>1564</v>
      </c>
      <c r="K8" s="377" t="s">
        <v>1565</v>
      </c>
      <c r="L8" s="377" t="s">
        <v>1566</v>
      </c>
      <c r="M8" s="374" t="s">
        <v>1567</v>
      </c>
    </row>
    <row r="9" spans="1:13" ht="12.75" customHeight="1" x14ac:dyDescent="0.2">
      <c r="A9" s="815"/>
      <c r="B9" s="820"/>
      <c r="C9" s="375"/>
      <c r="D9" s="376" t="s">
        <v>1568</v>
      </c>
      <c r="E9" s="377" t="s">
        <v>1569</v>
      </c>
      <c r="F9" s="377"/>
      <c r="G9" s="377" t="s">
        <v>1570</v>
      </c>
      <c r="H9" s="376" t="s">
        <v>1571</v>
      </c>
      <c r="I9" s="376" t="s">
        <v>1572</v>
      </c>
      <c r="J9" s="377" t="s">
        <v>1573</v>
      </c>
      <c r="K9" s="377" t="s">
        <v>1574</v>
      </c>
      <c r="L9" s="377" t="s">
        <v>1575</v>
      </c>
      <c r="M9" s="374" t="s">
        <v>1573</v>
      </c>
    </row>
    <row r="10" spans="1:13" ht="12.75" customHeight="1" x14ac:dyDescent="0.2">
      <c r="A10" s="815"/>
      <c r="B10" s="820"/>
      <c r="C10" s="375"/>
      <c r="D10" s="376" t="s">
        <v>1576</v>
      </c>
      <c r="E10" s="377" t="s">
        <v>1577</v>
      </c>
      <c r="F10" s="377"/>
      <c r="G10" s="377" t="s">
        <v>1578</v>
      </c>
      <c r="H10" s="376" t="s">
        <v>1579</v>
      </c>
      <c r="I10" s="376" t="s">
        <v>1580</v>
      </c>
      <c r="J10" s="377" t="s">
        <v>1581</v>
      </c>
      <c r="K10" s="377" t="s">
        <v>1582</v>
      </c>
      <c r="L10" s="377" t="s">
        <v>1122</v>
      </c>
      <c r="M10" s="378"/>
    </row>
    <row r="11" spans="1:13" ht="12.75" customHeight="1" x14ac:dyDescent="0.2">
      <c r="A11" s="815"/>
      <c r="B11" s="820"/>
      <c r="C11" s="375"/>
      <c r="D11" s="376" t="s">
        <v>1583</v>
      </c>
      <c r="E11" s="377"/>
      <c r="F11" s="377"/>
      <c r="G11" s="377"/>
      <c r="H11" s="376" t="s">
        <v>1584</v>
      </c>
      <c r="I11" s="376"/>
      <c r="J11" s="377" t="s">
        <v>1585</v>
      </c>
      <c r="K11" s="377" t="s">
        <v>1586</v>
      </c>
      <c r="L11" s="377"/>
      <c r="M11" s="374"/>
    </row>
    <row r="12" spans="1:13" ht="12.75" customHeight="1" x14ac:dyDescent="0.2">
      <c r="A12" s="817"/>
      <c r="B12" s="821"/>
      <c r="C12" s="379"/>
      <c r="D12" s="379"/>
      <c r="E12" s="380"/>
      <c r="F12" s="380"/>
      <c r="G12" s="380"/>
      <c r="H12" s="342" t="s">
        <v>1587</v>
      </c>
      <c r="I12" s="342"/>
      <c r="J12" s="380" t="s">
        <v>1588</v>
      </c>
      <c r="K12" s="380" t="s">
        <v>1589</v>
      </c>
      <c r="L12" s="380"/>
      <c r="M12" s="381"/>
    </row>
    <row r="13" spans="1:13" ht="12.75" customHeight="1" x14ac:dyDescent="0.2">
      <c r="A13" s="352"/>
      <c r="B13" s="160"/>
      <c r="C13" s="364"/>
      <c r="D13" s="364"/>
      <c r="E13" s="364"/>
      <c r="F13" s="364"/>
      <c r="G13" s="364"/>
      <c r="H13" s="364"/>
      <c r="I13" s="364"/>
      <c r="J13" s="364"/>
      <c r="K13" s="364"/>
      <c r="L13" s="364"/>
      <c r="M13" s="364"/>
    </row>
    <row r="14" spans="1:13" ht="12.75" customHeight="1" x14ac:dyDescent="0.2">
      <c r="A14" s="348" t="s">
        <v>612</v>
      </c>
      <c r="B14" s="160" t="s">
        <v>645</v>
      </c>
      <c r="C14" s="364">
        <v>92.8</v>
      </c>
      <c r="D14" s="364">
        <v>95.3</v>
      </c>
      <c r="E14" s="364">
        <v>97.4</v>
      </c>
      <c r="F14" s="364">
        <v>85.5</v>
      </c>
      <c r="G14" s="364">
        <v>90.3</v>
      </c>
      <c r="H14" s="364">
        <v>87.8</v>
      </c>
      <c r="I14" s="364">
        <v>102.7</v>
      </c>
      <c r="J14" s="364">
        <v>92.8</v>
      </c>
      <c r="K14" s="364">
        <v>90.6</v>
      </c>
      <c r="L14" s="364">
        <v>97.5</v>
      </c>
      <c r="M14" s="364">
        <v>78.5</v>
      </c>
    </row>
    <row r="15" spans="1:13" x14ac:dyDescent="0.2">
      <c r="A15" s="352"/>
      <c r="B15" s="160" t="s">
        <v>640</v>
      </c>
      <c r="C15" s="364">
        <v>96.7</v>
      </c>
      <c r="D15" s="364">
        <v>97.4</v>
      </c>
      <c r="E15" s="364">
        <v>99.8</v>
      </c>
      <c r="F15" s="364">
        <v>88.7</v>
      </c>
      <c r="G15" s="364">
        <v>92.3</v>
      </c>
      <c r="H15" s="364">
        <v>88.5</v>
      </c>
      <c r="I15" s="364">
        <v>102.6</v>
      </c>
      <c r="J15" s="364">
        <v>93.5</v>
      </c>
      <c r="K15" s="364">
        <v>97.7</v>
      </c>
      <c r="L15" s="364">
        <v>97.6</v>
      </c>
      <c r="M15" s="364">
        <v>97.1</v>
      </c>
    </row>
    <row r="16" spans="1:13" x14ac:dyDescent="0.2">
      <c r="A16" s="352"/>
      <c r="B16" s="160" t="s">
        <v>641</v>
      </c>
      <c r="C16" s="364">
        <v>96.1</v>
      </c>
      <c r="D16" s="364">
        <v>98.8</v>
      </c>
      <c r="E16" s="364">
        <v>98</v>
      </c>
      <c r="F16" s="364">
        <v>91</v>
      </c>
      <c r="G16" s="364">
        <v>93.3</v>
      </c>
      <c r="H16" s="364">
        <v>90.8</v>
      </c>
      <c r="I16" s="364">
        <v>99.8</v>
      </c>
      <c r="J16" s="364">
        <v>95.2</v>
      </c>
      <c r="K16" s="364">
        <v>95.3</v>
      </c>
      <c r="L16" s="364">
        <v>97.3</v>
      </c>
      <c r="M16" s="364">
        <v>102.2</v>
      </c>
    </row>
    <row r="17" spans="1:13" x14ac:dyDescent="0.2">
      <c r="A17" s="352"/>
      <c r="B17" s="160" t="s">
        <v>624</v>
      </c>
      <c r="C17" s="364">
        <v>98.3</v>
      </c>
      <c r="D17" s="364">
        <v>99.7</v>
      </c>
      <c r="E17" s="364">
        <v>101.9</v>
      </c>
      <c r="F17" s="364">
        <v>92.9</v>
      </c>
      <c r="G17" s="364">
        <v>97.3</v>
      </c>
      <c r="H17" s="364">
        <v>93.8</v>
      </c>
      <c r="I17" s="364">
        <v>99.9</v>
      </c>
      <c r="J17" s="364">
        <v>97.1</v>
      </c>
      <c r="K17" s="364">
        <v>99.3</v>
      </c>
      <c r="L17" s="364">
        <v>96.4</v>
      </c>
      <c r="M17" s="364">
        <v>100</v>
      </c>
    </row>
    <row r="18" spans="1:13" x14ac:dyDescent="0.2">
      <c r="A18" s="352"/>
      <c r="B18" s="160" t="s">
        <v>642</v>
      </c>
      <c r="C18" s="364">
        <v>100.5</v>
      </c>
      <c r="D18" s="364">
        <v>99.3</v>
      </c>
      <c r="E18" s="364">
        <v>97.6</v>
      </c>
      <c r="F18" s="364">
        <v>101.5</v>
      </c>
      <c r="G18" s="364">
        <v>101.8</v>
      </c>
      <c r="H18" s="364">
        <v>95</v>
      </c>
      <c r="I18" s="364">
        <v>102.3</v>
      </c>
      <c r="J18" s="364">
        <v>100.3</v>
      </c>
      <c r="K18" s="364">
        <v>99.4</v>
      </c>
      <c r="L18" s="364">
        <v>97.1</v>
      </c>
      <c r="M18" s="364">
        <v>112.3</v>
      </c>
    </row>
    <row r="19" spans="1:13" x14ac:dyDescent="0.2">
      <c r="A19" s="352"/>
      <c r="B19" s="160" t="s">
        <v>633</v>
      </c>
      <c r="C19" s="364">
        <v>100.8</v>
      </c>
      <c r="D19" s="364">
        <v>100.3</v>
      </c>
      <c r="E19" s="364">
        <v>102.6</v>
      </c>
      <c r="F19" s="364">
        <v>101.1</v>
      </c>
      <c r="G19" s="364">
        <v>101.5</v>
      </c>
      <c r="H19" s="364">
        <v>101.8</v>
      </c>
      <c r="I19" s="364">
        <v>95</v>
      </c>
      <c r="J19" s="364">
        <v>100.5</v>
      </c>
      <c r="K19" s="364">
        <v>101.9</v>
      </c>
      <c r="L19" s="364">
        <v>100.4</v>
      </c>
      <c r="M19" s="364">
        <v>110.8</v>
      </c>
    </row>
    <row r="20" spans="1:13" x14ac:dyDescent="0.2">
      <c r="A20" s="352"/>
      <c r="B20" s="160" t="s">
        <v>634</v>
      </c>
      <c r="C20" s="364">
        <v>103.1</v>
      </c>
      <c r="D20" s="364">
        <v>100.7</v>
      </c>
      <c r="E20" s="364">
        <v>96.3</v>
      </c>
      <c r="F20" s="364">
        <v>105.5</v>
      </c>
      <c r="G20" s="364">
        <v>103.3</v>
      </c>
      <c r="H20" s="364">
        <v>100.3</v>
      </c>
      <c r="I20" s="364">
        <v>100</v>
      </c>
      <c r="J20" s="364">
        <v>101.5</v>
      </c>
      <c r="K20" s="364">
        <v>105.4</v>
      </c>
      <c r="L20" s="364">
        <v>103.9</v>
      </c>
      <c r="M20" s="364">
        <v>99.8</v>
      </c>
    </row>
    <row r="21" spans="1:13" x14ac:dyDescent="0.2">
      <c r="A21" s="352"/>
      <c r="B21" s="160" t="s">
        <v>635</v>
      </c>
      <c r="C21" s="364">
        <v>100.8</v>
      </c>
      <c r="D21" s="364">
        <v>99.4</v>
      </c>
      <c r="E21" s="364">
        <v>99.3</v>
      </c>
      <c r="F21" s="364">
        <v>102.2</v>
      </c>
      <c r="G21" s="364">
        <v>102.5</v>
      </c>
      <c r="H21" s="364">
        <v>99.9</v>
      </c>
      <c r="I21" s="364">
        <v>103.1</v>
      </c>
      <c r="J21" s="364">
        <v>101.1</v>
      </c>
      <c r="K21" s="364">
        <v>100.3</v>
      </c>
      <c r="L21" s="364">
        <v>101</v>
      </c>
      <c r="M21" s="364">
        <v>92</v>
      </c>
    </row>
    <row r="22" spans="1:13" x14ac:dyDescent="0.2">
      <c r="A22" s="352"/>
      <c r="B22" s="160" t="s">
        <v>636</v>
      </c>
      <c r="C22" s="364">
        <v>101.8</v>
      </c>
      <c r="D22" s="364">
        <v>100.7</v>
      </c>
      <c r="E22" s="364">
        <v>103.5</v>
      </c>
      <c r="F22" s="364">
        <v>104</v>
      </c>
      <c r="G22" s="364">
        <v>103.2</v>
      </c>
      <c r="H22" s="364">
        <v>104.5</v>
      </c>
      <c r="I22" s="364">
        <v>97.3</v>
      </c>
      <c r="J22" s="364">
        <v>102.6</v>
      </c>
      <c r="K22" s="364">
        <v>102.5</v>
      </c>
      <c r="L22" s="364">
        <v>101.1</v>
      </c>
      <c r="M22" s="364">
        <v>105.4</v>
      </c>
    </row>
    <row r="23" spans="1:13" x14ac:dyDescent="0.2">
      <c r="A23" s="352"/>
      <c r="B23" s="160" t="s">
        <v>637</v>
      </c>
      <c r="C23" s="364">
        <v>101.1</v>
      </c>
      <c r="D23" s="364">
        <v>100.9</v>
      </c>
      <c r="E23" s="364">
        <v>101.3</v>
      </c>
      <c r="F23" s="364">
        <v>102.2</v>
      </c>
      <c r="G23" s="364">
        <v>104.1</v>
      </c>
      <c r="H23" s="364">
        <v>107.9</v>
      </c>
      <c r="I23" s="364">
        <v>103</v>
      </c>
      <c r="J23" s="364">
        <v>103.6</v>
      </c>
      <c r="K23" s="364">
        <v>100</v>
      </c>
      <c r="L23" s="364">
        <v>101.8</v>
      </c>
      <c r="M23" s="364">
        <v>86.8</v>
      </c>
    </row>
    <row r="24" spans="1:13" x14ac:dyDescent="0.2">
      <c r="A24" s="352"/>
      <c r="B24" s="160" t="s">
        <v>638</v>
      </c>
      <c r="C24" s="364">
        <v>102.5</v>
      </c>
      <c r="D24" s="364">
        <v>102.3</v>
      </c>
      <c r="E24" s="364">
        <v>100.2</v>
      </c>
      <c r="F24" s="364">
        <v>112.2</v>
      </c>
      <c r="G24" s="364">
        <v>106.8</v>
      </c>
      <c r="H24" s="364">
        <v>111.2</v>
      </c>
      <c r="I24" s="364">
        <v>96.1</v>
      </c>
      <c r="J24" s="364">
        <v>103.9</v>
      </c>
      <c r="K24" s="364">
        <v>101.7</v>
      </c>
      <c r="L24" s="364">
        <v>101.1</v>
      </c>
      <c r="M24" s="364">
        <v>110.3</v>
      </c>
    </row>
    <row r="25" spans="1:13" x14ac:dyDescent="0.2">
      <c r="A25" s="352"/>
      <c r="B25" s="160" t="s">
        <v>639</v>
      </c>
      <c r="C25" s="364">
        <v>103.6</v>
      </c>
      <c r="D25" s="364">
        <v>104.5</v>
      </c>
      <c r="E25" s="364">
        <v>102.1</v>
      </c>
      <c r="F25" s="364">
        <v>112.3</v>
      </c>
      <c r="G25" s="364">
        <v>110.8</v>
      </c>
      <c r="H25" s="364">
        <v>115.8</v>
      </c>
      <c r="I25" s="364">
        <v>95.7</v>
      </c>
      <c r="J25" s="364">
        <v>105.7</v>
      </c>
      <c r="K25" s="364">
        <v>103</v>
      </c>
      <c r="L25" s="364">
        <v>102.4</v>
      </c>
      <c r="M25" s="364">
        <v>101</v>
      </c>
    </row>
    <row r="26" spans="1:13" x14ac:dyDescent="0.2">
      <c r="A26" s="352">
        <v>2011</v>
      </c>
      <c r="B26" s="160" t="s">
        <v>645</v>
      </c>
      <c r="C26" s="364">
        <v>104</v>
      </c>
      <c r="D26" s="364">
        <v>104.9</v>
      </c>
      <c r="E26" s="364">
        <v>102.3</v>
      </c>
      <c r="F26" s="364">
        <v>120.3</v>
      </c>
      <c r="G26" s="364">
        <v>116.6</v>
      </c>
      <c r="H26" s="364">
        <v>128.80000000000001</v>
      </c>
      <c r="I26" s="364">
        <v>98.5</v>
      </c>
      <c r="J26" s="364">
        <v>105.9</v>
      </c>
      <c r="K26" s="364">
        <v>99.5</v>
      </c>
      <c r="L26" s="364">
        <v>105</v>
      </c>
      <c r="M26" s="364">
        <v>93.6</v>
      </c>
    </row>
    <row r="27" spans="1:13" x14ac:dyDescent="0.2">
      <c r="A27" s="352"/>
      <c r="B27" s="160" t="s">
        <v>640</v>
      </c>
      <c r="C27" s="364">
        <v>105.2</v>
      </c>
      <c r="D27" s="364">
        <v>107.6</v>
      </c>
      <c r="E27" s="364">
        <v>103.7</v>
      </c>
      <c r="F27" s="364">
        <v>120.4</v>
      </c>
      <c r="G27" s="364">
        <v>120.8</v>
      </c>
      <c r="H27" s="364">
        <v>137.69999999999999</v>
      </c>
      <c r="I27" s="364">
        <v>100.2</v>
      </c>
      <c r="J27" s="364">
        <v>107.3</v>
      </c>
      <c r="K27" s="364">
        <v>99.9</v>
      </c>
      <c r="L27" s="364">
        <v>100.5</v>
      </c>
      <c r="M27" s="364">
        <v>108</v>
      </c>
    </row>
    <row r="28" spans="1:13" x14ac:dyDescent="0.2">
      <c r="A28" s="352"/>
      <c r="B28" s="160" t="s">
        <v>641</v>
      </c>
      <c r="C28" s="364">
        <v>104.9</v>
      </c>
      <c r="D28" s="364">
        <v>108.7</v>
      </c>
      <c r="E28" s="364">
        <v>102.4</v>
      </c>
      <c r="F28" s="364">
        <v>116.8</v>
      </c>
      <c r="G28" s="364">
        <v>125.4</v>
      </c>
      <c r="H28" s="364">
        <v>142.9</v>
      </c>
      <c r="I28" s="364">
        <v>97.2</v>
      </c>
      <c r="J28" s="364">
        <v>108.9</v>
      </c>
      <c r="K28" s="364">
        <v>99.2</v>
      </c>
      <c r="L28" s="364">
        <v>103</v>
      </c>
      <c r="M28" s="364">
        <v>101.7</v>
      </c>
    </row>
    <row r="29" spans="1:13" x14ac:dyDescent="0.2">
      <c r="A29" s="352"/>
      <c r="B29" s="160" t="s">
        <v>624</v>
      </c>
      <c r="C29" s="364">
        <v>106.4</v>
      </c>
      <c r="D29" s="364">
        <v>108.6</v>
      </c>
      <c r="E29" s="364">
        <v>103.9</v>
      </c>
      <c r="F29" s="364">
        <v>114.7</v>
      </c>
      <c r="G29" s="364">
        <v>133.1</v>
      </c>
      <c r="H29" s="364">
        <v>142.69999999999999</v>
      </c>
      <c r="I29" s="364">
        <v>98.2</v>
      </c>
      <c r="J29" s="364">
        <v>109.1</v>
      </c>
      <c r="K29" s="364">
        <v>100</v>
      </c>
      <c r="L29" s="364">
        <v>100.9</v>
      </c>
      <c r="M29" s="364">
        <v>102.6</v>
      </c>
    </row>
    <row r="30" spans="1:13" x14ac:dyDescent="0.2">
      <c r="A30" s="352"/>
      <c r="B30" s="160" t="s">
        <v>642</v>
      </c>
      <c r="C30" s="364">
        <v>104.8</v>
      </c>
      <c r="D30" s="364">
        <v>107.6</v>
      </c>
      <c r="E30" s="364">
        <v>105.3</v>
      </c>
      <c r="F30" s="364">
        <v>115.9</v>
      </c>
      <c r="G30" s="364">
        <v>131.5</v>
      </c>
      <c r="H30" s="364">
        <v>144</v>
      </c>
      <c r="I30" s="364">
        <v>103.3</v>
      </c>
      <c r="J30" s="364">
        <v>108.3</v>
      </c>
      <c r="K30" s="364">
        <v>95.5</v>
      </c>
      <c r="L30" s="364">
        <v>99.1</v>
      </c>
      <c r="M30" s="364">
        <v>117.2</v>
      </c>
    </row>
    <row r="31" spans="1:13" x14ac:dyDescent="0.2">
      <c r="A31" s="352"/>
      <c r="B31" s="160" t="s">
        <v>633</v>
      </c>
      <c r="C31" s="364">
        <v>106.5</v>
      </c>
      <c r="D31" s="364">
        <v>107.3</v>
      </c>
      <c r="E31" s="364">
        <v>101.2</v>
      </c>
      <c r="F31" s="364">
        <v>116.7</v>
      </c>
      <c r="G31" s="364">
        <v>130.9</v>
      </c>
      <c r="H31" s="364">
        <v>140.9</v>
      </c>
      <c r="I31" s="364">
        <v>99.8</v>
      </c>
      <c r="J31" s="364">
        <v>108.6</v>
      </c>
      <c r="K31" s="364">
        <v>101.5</v>
      </c>
      <c r="L31" s="364">
        <v>101</v>
      </c>
      <c r="M31" s="364">
        <v>111.2</v>
      </c>
    </row>
    <row r="32" spans="1:13" x14ac:dyDescent="0.2">
      <c r="A32" s="352"/>
      <c r="B32" s="160" t="s">
        <v>634</v>
      </c>
      <c r="C32" s="364">
        <v>106.4</v>
      </c>
      <c r="D32" s="364">
        <v>107</v>
      </c>
      <c r="E32" s="364">
        <v>107.9</v>
      </c>
      <c r="F32" s="364">
        <v>117.1</v>
      </c>
      <c r="G32" s="364">
        <v>130.69999999999999</v>
      </c>
      <c r="H32" s="364">
        <v>143.69999999999999</v>
      </c>
      <c r="I32" s="364">
        <v>102.3</v>
      </c>
      <c r="J32" s="364">
        <v>109.7</v>
      </c>
      <c r="K32" s="364">
        <v>98.2</v>
      </c>
      <c r="L32" s="364">
        <v>101</v>
      </c>
      <c r="M32" s="364">
        <v>109.1</v>
      </c>
    </row>
    <row r="33" spans="1:13" x14ac:dyDescent="0.2">
      <c r="A33" s="352"/>
      <c r="B33" s="160" t="s">
        <v>635</v>
      </c>
      <c r="C33" s="364">
        <v>107.4</v>
      </c>
      <c r="D33" s="364">
        <v>105.4</v>
      </c>
      <c r="E33" s="364">
        <v>101.2</v>
      </c>
      <c r="F33" s="364">
        <v>114.9</v>
      </c>
      <c r="G33" s="364">
        <v>133.80000000000001</v>
      </c>
      <c r="H33" s="364">
        <v>140</v>
      </c>
      <c r="I33" s="364">
        <v>107.4</v>
      </c>
      <c r="J33" s="364">
        <v>107.8</v>
      </c>
      <c r="K33" s="364">
        <v>98.4</v>
      </c>
      <c r="L33" s="364">
        <v>101.2</v>
      </c>
      <c r="M33" s="364">
        <v>124.8</v>
      </c>
    </row>
    <row r="34" spans="1:13" x14ac:dyDescent="0.2">
      <c r="A34" s="352"/>
      <c r="B34" s="160" t="s">
        <v>636</v>
      </c>
      <c r="C34" s="364">
        <v>107</v>
      </c>
      <c r="D34" s="364">
        <v>107</v>
      </c>
      <c r="E34" s="364">
        <v>105.5</v>
      </c>
      <c r="F34" s="364">
        <v>118.9</v>
      </c>
      <c r="G34" s="364">
        <v>130.6</v>
      </c>
      <c r="H34" s="364">
        <v>135.69999999999999</v>
      </c>
      <c r="I34" s="364">
        <v>106.4</v>
      </c>
      <c r="J34" s="364">
        <v>108.6</v>
      </c>
      <c r="K34" s="364">
        <v>99.5</v>
      </c>
      <c r="L34" s="364">
        <v>101.1</v>
      </c>
      <c r="M34" s="364">
        <v>118.8</v>
      </c>
    </row>
    <row r="35" spans="1:13" x14ac:dyDescent="0.2">
      <c r="A35" s="352"/>
      <c r="B35" s="160" t="s">
        <v>637</v>
      </c>
      <c r="C35" s="364">
        <v>109.1</v>
      </c>
      <c r="D35" s="364">
        <v>107.6</v>
      </c>
      <c r="E35" s="364">
        <v>103</v>
      </c>
      <c r="F35" s="364">
        <v>115.7</v>
      </c>
      <c r="G35" s="364">
        <v>133</v>
      </c>
      <c r="H35" s="364">
        <v>131.5</v>
      </c>
      <c r="I35" s="364">
        <v>108.1</v>
      </c>
      <c r="J35" s="364">
        <v>109</v>
      </c>
      <c r="K35" s="364">
        <v>102.2</v>
      </c>
      <c r="L35" s="364">
        <v>105.9</v>
      </c>
      <c r="M35" s="364">
        <v>113.7</v>
      </c>
    </row>
    <row r="36" spans="1:13" x14ac:dyDescent="0.2">
      <c r="A36" s="352"/>
      <c r="B36" s="160" t="s">
        <v>638</v>
      </c>
      <c r="C36" s="364">
        <v>108</v>
      </c>
      <c r="D36" s="364">
        <v>108.5</v>
      </c>
      <c r="E36" s="364">
        <v>104.9</v>
      </c>
      <c r="F36" s="364">
        <v>115.9</v>
      </c>
      <c r="G36" s="364">
        <v>135.4</v>
      </c>
      <c r="H36" s="364">
        <v>131.80000000000001</v>
      </c>
      <c r="I36" s="364">
        <v>102.3</v>
      </c>
      <c r="J36" s="364">
        <v>107.6</v>
      </c>
      <c r="K36" s="364">
        <v>99.8</v>
      </c>
      <c r="L36" s="364">
        <v>107.1</v>
      </c>
      <c r="M36" s="364">
        <v>118.6</v>
      </c>
    </row>
    <row r="37" spans="1:13" x14ac:dyDescent="0.2">
      <c r="A37" s="352"/>
      <c r="B37" s="160" t="s">
        <v>639</v>
      </c>
      <c r="C37" s="364">
        <v>109.6</v>
      </c>
      <c r="D37" s="364">
        <v>108.5</v>
      </c>
      <c r="E37" s="364">
        <v>106.6</v>
      </c>
      <c r="F37" s="364">
        <v>113.2</v>
      </c>
      <c r="G37" s="364">
        <v>137.19999999999999</v>
      </c>
      <c r="H37" s="364">
        <v>131.19999999999999</v>
      </c>
      <c r="I37" s="364">
        <v>101.7</v>
      </c>
      <c r="J37" s="364">
        <v>107.9</v>
      </c>
      <c r="K37" s="364">
        <v>102</v>
      </c>
      <c r="L37" s="364">
        <v>112.7</v>
      </c>
      <c r="M37" s="364">
        <v>113.8</v>
      </c>
    </row>
    <row r="38" spans="1:13" x14ac:dyDescent="0.2">
      <c r="A38" s="352">
        <v>2012</v>
      </c>
      <c r="B38" s="160" t="s">
        <v>645</v>
      </c>
      <c r="C38" s="364">
        <v>110.3</v>
      </c>
      <c r="D38" s="364">
        <v>110</v>
      </c>
      <c r="E38" s="364">
        <v>108.6</v>
      </c>
      <c r="F38" s="364">
        <v>114</v>
      </c>
      <c r="G38" s="364">
        <v>158.80000000000001</v>
      </c>
      <c r="H38" s="364">
        <v>129.19999999999999</v>
      </c>
      <c r="I38" s="364">
        <v>98.9</v>
      </c>
      <c r="J38" s="364">
        <v>106.8</v>
      </c>
      <c r="K38" s="364">
        <v>102.4</v>
      </c>
      <c r="L38" s="364">
        <v>111.1</v>
      </c>
      <c r="M38" s="364">
        <v>98.2</v>
      </c>
    </row>
    <row r="39" spans="1:13" x14ac:dyDescent="0.2">
      <c r="A39" s="352"/>
      <c r="B39" s="160" t="s">
        <v>640</v>
      </c>
      <c r="C39" s="364">
        <v>110.5</v>
      </c>
      <c r="D39" s="364">
        <v>110.6</v>
      </c>
      <c r="E39" s="364">
        <v>104.4</v>
      </c>
      <c r="F39" s="364">
        <v>114.2</v>
      </c>
      <c r="G39" s="364">
        <v>162.30000000000001</v>
      </c>
      <c r="H39" s="364">
        <v>132.19999999999999</v>
      </c>
      <c r="I39" s="364">
        <v>96.7</v>
      </c>
      <c r="J39" s="364">
        <v>108.4</v>
      </c>
      <c r="K39" s="364">
        <v>100.5</v>
      </c>
      <c r="L39" s="364">
        <v>110.9</v>
      </c>
      <c r="M39" s="364">
        <v>118.4</v>
      </c>
    </row>
    <row r="40" spans="1:13" x14ac:dyDescent="0.2">
      <c r="A40" s="352"/>
      <c r="B40" s="160" t="s">
        <v>641</v>
      </c>
      <c r="C40" s="364">
        <v>111.8</v>
      </c>
      <c r="D40" s="364">
        <v>112.8</v>
      </c>
      <c r="E40" s="364">
        <v>111.1</v>
      </c>
      <c r="F40" s="364">
        <v>116.9</v>
      </c>
      <c r="G40" s="364">
        <v>164.2</v>
      </c>
      <c r="H40" s="364">
        <v>131.4</v>
      </c>
      <c r="I40" s="364">
        <v>102.7</v>
      </c>
      <c r="J40" s="364">
        <v>108.3</v>
      </c>
      <c r="K40" s="364">
        <v>100.1</v>
      </c>
      <c r="L40" s="364">
        <v>111.7</v>
      </c>
      <c r="M40" s="364">
        <v>116.4</v>
      </c>
    </row>
    <row r="41" spans="1:13" x14ac:dyDescent="0.2">
      <c r="A41" s="352"/>
      <c r="B41" s="160" t="s">
        <v>624</v>
      </c>
      <c r="C41" s="364">
        <v>111</v>
      </c>
      <c r="D41" s="364">
        <v>110.8</v>
      </c>
      <c r="E41" s="364">
        <v>112.4</v>
      </c>
      <c r="F41" s="364">
        <v>115.1</v>
      </c>
      <c r="G41" s="364">
        <v>164.5</v>
      </c>
      <c r="H41" s="364">
        <v>129.80000000000001</v>
      </c>
      <c r="I41" s="364">
        <v>99.1</v>
      </c>
      <c r="J41" s="364">
        <v>107.9</v>
      </c>
      <c r="K41" s="364">
        <v>103</v>
      </c>
      <c r="L41" s="364">
        <v>106.8</v>
      </c>
      <c r="M41" s="364">
        <v>108.2</v>
      </c>
    </row>
    <row r="42" spans="1:13" x14ac:dyDescent="0.2">
      <c r="A42" s="352"/>
      <c r="B42" s="160" t="s">
        <v>642</v>
      </c>
      <c r="C42" s="364">
        <v>110.1</v>
      </c>
      <c r="D42" s="364">
        <v>110.3</v>
      </c>
      <c r="E42" s="364">
        <v>112</v>
      </c>
      <c r="F42" s="364">
        <v>117</v>
      </c>
      <c r="G42" s="364">
        <v>163.19999999999999</v>
      </c>
      <c r="H42" s="364">
        <v>131.19999999999999</v>
      </c>
      <c r="I42" s="364">
        <v>99.6</v>
      </c>
      <c r="J42" s="364">
        <v>107.5</v>
      </c>
      <c r="K42" s="364">
        <v>101.1</v>
      </c>
      <c r="L42" s="364">
        <v>107.5</v>
      </c>
      <c r="M42" s="364">
        <v>111.7</v>
      </c>
    </row>
    <row r="43" spans="1:13" x14ac:dyDescent="0.2">
      <c r="A43" s="352"/>
      <c r="B43" s="160" t="s">
        <v>633</v>
      </c>
      <c r="C43" s="364">
        <v>110.1</v>
      </c>
      <c r="D43" s="364">
        <v>110.6</v>
      </c>
      <c r="E43" s="364">
        <v>112.7</v>
      </c>
      <c r="F43" s="364">
        <v>112.3</v>
      </c>
      <c r="G43" s="364">
        <v>158.69999999999999</v>
      </c>
      <c r="H43" s="364">
        <v>132.9</v>
      </c>
      <c r="I43" s="364">
        <v>97.7</v>
      </c>
      <c r="J43" s="364">
        <v>107.4</v>
      </c>
      <c r="K43" s="364">
        <v>99.6</v>
      </c>
      <c r="L43" s="364">
        <v>113</v>
      </c>
      <c r="M43" s="364">
        <v>131.9</v>
      </c>
    </row>
    <row r="44" spans="1:13" x14ac:dyDescent="0.2">
      <c r="A44" s="352"/>
      <c r="B44" s="160" t="s">
        <v>634</v>
      </c>
      <c r="C44" s="364">
        <v>112.1</v>
      </c>
      <c r="D44" s="364">
        <v>109.6</v>
      </c>
      <c r="E44" s="364">
        <v>110.1</v>
      </c>
      <c r="F44" s="364">
        <v>113.4</v>
      </c>
      <c r="G44" s="364">
        <v>157.80000000000001</v>
      </c>
      <c r="H44" s="364">
        <v>134.6</v>
      </c>
      <c r="I44" s="364">
        <v>102.3</v>
      </c>
      <c r="J44" s="364">
        <v>106.5</v>
      </c>
      <c r="K44" s="364">
        <v>104.5</v>
      </c>
      <c r="L44" s="364">
        <v>114.6</v>
      </c>
      <c r="M44" s="364">
        <v>115.7</v>
      </c>
    </row>
    <row r="45" spans="1:13" x14ac:dyDescent="0.2">
      <c r="A45" s="352"/>
      <c r="B45" s="160" t="s">
        <v>635</v>
      </c>
      <c r="C45" s="364">
        <v>112.6</v>
      </c>
      <c r="D45" s="364">
        <v>110.9</v>
      </c>
      <c r="E45" s="364">
        <v>112.8</v>
      </c>
      <c r="F45" s="364">
        <v>112.2</v>
      </c>
      <c r="G45" s="364">
        <v>159.69999999999999</v>
      </c>
      <c r="H45" s="364">
        <v>133.4</v>
      </c>
      <c r="I45" s="364">
        <v>98.6</v>
      </c>
      <c r="J45" s="364">
        <v>107.7</v>
      </c>
      <c r="K45" s="364">
        <v>105.8</v>
      </c>
      <c r="L45" s="364">
        <v>113.7</v>
      </c>
      <c r="M45" s="364">
        <v>118.8</v>
      </c>
    </row>
    <row r="46" spans="1:13" x14ac:dyDescent="0.2">
      <c r="A46" s="352"/>
      <c r="B46" s="160" t="s">
        <v>636</v>
      </c>
      <c r="C46" s="364">
        <v>112.7</v>
      </c>
      <c r="D46" s="364">
        <v>112.2</v>
      </c>
      <c r="E46" s="364">
        <v>114.7</v>
      </c>
      <c r="F46" s="364">
        <v>111.9</v>
      </c>
      <c r="G46" s="364">
        <v>159</v>
      </c>
      <c r="H46" s="364">
        <v>133.4</v>
      </c>
      <c r="I46" s="364">
        <v>105.7</v>
      </c>
      <c r="J46" s="364">
        <v>108.2</v>
      </c>
      <c r="K46" s="364">
        <v>101.6</v>
      </c>
      <c r="L46" s="364">
        <v>113.5</v>
      </c>
      <c r="M46" s="364">
        <v>134.6</v>
      </c>
    </row>
    <row r="47" spans="1:13" x14ac:dyDescent="0.2">
      <c r="A47" s="352"/>
      <c r="B47" s="160" t="s">
        <v>637</v>
      </c>
      <c r="C47" s="364">
        <v>111.4</v>
      </c>
      <c r="D47" s="364">
        <v>112.1</v>
      </c>
      <c r="E47" s="364">
        <v>113.7</v>
      </c>
      <c r="F47" s="364">
        <v>110.5</v>
      </c>
      <c r="G47" s="364">
        <v>166.2</v>
      </c>
      <c r="H47" s="364">
        <v>129.30000000000001</v>
      </c>
      <c r="I47" s="364">
        <v>94.7</v>
      </c>
      <c r="J47" s="364">
        <v>107.8</v>
      </c>
      <c r="K47" s="364">
        <v>101.7</v>
      </c>
      <c r="L47" s="364">
        <v>113.6</v>
      </c>
      <c r="M47" s="364">
        <v>117.1</v>
      </c>
    </row>
    <row r="48" spans="1:13" x14ac:dyDescent="0.2">
      <c r="A48" s="352"/>
      <c r="B48" s="160" t="s">
        <v>638</v>
      </c>
      <c r="C48" s="364">
        <v>115.4</v>
      </c>
      <c r="D48" s="364">
        <v>113.7</v>
      </c>
      <c r="E48" s="364">
        <v>116.5</v>
      </c>
      <c r="F48" s="364">
        <v>111.7</v>
      </c>
      <c r="G48" s="364">
        <v>168.7</v>
      </c>
      <c r="H48" s="364">
        <v>128.1</v>
      </c>
      <c r="I48" s="364">
        <v>104.4</v>
      </c>
      <c r="J48" s="364">
        <v>108.1</v>
      </c>
      <c r="K48" s="364">
        <v>106.4</v>
      </c>
      <c r="L48" s="364">
        <v>117.9</v>
      </c>
      <c r="M48" s="364">
        <v>129.4</v>
      </c>
    </row>
    <row r="49" spans="1:13" x14ac:dyDescent="0.2">
      <c r="A49" s="352"/>
      <c r="B49" s="160" t="s">
        <v>639</v>
      </c>
      <c r="C49" s="364">
        <v>112.7</v>
      </c>
      <c r="D49" s="364">
        <v>114.6</v>
      </c>
      <c r="E49" s="364">
        <v>115.8</v>
      </c>
      <c r="F49" s="364">
        <v>107.7</v>
      </c>
      <c r="G49" s="364">
        <v>160.4</v>
      </c>
      <c r="H49" s="364">
        <v>125.4</v>
      </c>
      <c r="I49" s="364">
        <v>81.400000000000006</v>
      </c>
      <c r="J49" s="364">
        <v>108.3</v>
      </c>
      <c r="K49" s="364">
        <v>108.4</v>
      </c>
      <c r="L49" s="364">
        <v>122.2</v>
      </c>
      <c r="M49" s="364">
        <v>108.2</v>
      </c>
    </row>
    <row r="50" spans="1:13" x14ac:dyDescent="0.2">
      <c r="A50" s="352">
        <v>2013</v>
      </c>
      <c r="B50" s="160" t="s">
        <v>645</v>
      </c>
      <c r="C50" s="364">
        <v>110.5</v>
      </c>
      <c r="D50" s="364">
        <v>112.6</v>
      </c>
      <c r="E50" s="364">
        <v>108.7</v>
      </c>
      <c r="F50" s="364">
        <v>112.1</v>
      </c>
      <c r="G50" s="364">
        <v>155.1</v>
      </c>
      <c r="H50" s="364">
        <v>120.9</v>
      </c>
      <c r="I50" s="364">
        <v>91.5</v>
      </c>
      <c r="J50" s="364">
        <v>106.4</v>
      </c>
      <c r="K50" s="364">
        <v>104.1</v>
      </c>
      <c r="L50" s="364">
        <v>112.1</v>
      </c>
      <c r="M50" s="364">
        <v>121.2</v>
      </c>
    </row>
    <row r="51" spans="1:13" x14ac:dyDescent="0.2">
      <c r="A51" s="352"/>
      <c r="B51" s="160" t="s">
        <v>640</v>
      </c>
      <c r="C51" s="364">
        <v>109.3</v>
      </c>
      <c r="D51" s="364">
        <v>112</v>
      </c>
      <c r="E51" s="364">
        <v>115.5</v>
      </c>
      <c r="F51" s="364">
        <v>111.1</v>
      </c>
      <c r="G51" s="364">
        <v>153.30000000000001</v>
      </c>
      <c r="H51" s="364">
        <v>116.8</v>
      </c>
      <c r="I51" s="364">
        <v>93.2</v>
      </c>
      <c r="J51" s="364">
        <v>106.4</v>
      </c>
      <c r="K51" s="364">
        <v>100.3</v>
      </c>
      <c r="L51" s="364">
        <v>110.4</v>
      </c>
      <c r="M51" s="364">
        <v>118.6</v>
      </c>
    </row>
    <row r="52" spans="1:13" x14ac:dyDescent="0.2">
      <c r="A52" s="352"/>
      <c r="B52" s="160" t="s">
        <v>641</v>
      </c>
      <c r="C52" s="364">
        <v>111</v>
      </c>
      <c r="D52" s="364">
        <v>113.2</v>
      </c>
      <c r="E52" s="364">
        <v>115.5</v>
      </c>
      <c r="F52" s="364">
        <v>109.7</v>
      </c>
      <c r="G52" s="364">
        <v>155.19999999999999</v>
      </c>
      <c r="H52" s="364">
        <v>118</v>
      </c>
      <c r="I52" s="364">
        <v>96.9</v>
      </c>
      <c r="J52" s="364">
        <v>106.3</v>
      </c>
      <c r="K52" s="364">
        <v>106.7</v>
      </c>
      <c r="L52" s="364">
        <v>110.3</v>
      </c>
      <c r="M52" s="364">
        <v>101.5</v>
      </c>
    </row>
    <row r="53" spans="1:13" x14ac:dyDescent="0.2">
      <c r="A53" s="352"/>
      <c r="B53" s="160" t="s">
        <v>624</v>
      </c>
      <c r="C53" s="364">
        <v>111.7</v>
      </c>
      <c r="D53" s="364">
        <v>113</v>
      </c>
      <c r="E53" s="364">
        <v>118.3</v>
      </c>
      <c r="F53" s="364">
        <v>113.1</v>
      </c>
      <c r="G53" s="364">
        <v>162.5</v>
      </c>
      <c r="H53" s="364">
        <v>114.9</v>
      </c>
      <c r="I53" s="364">
        <v>96.2</v>
      </c>
      <c r="J53" s="364">
        <v>105.8</v>
      </c>
      <c r="K53" s="364">
        <v>105.8</v>
      </c>
      <c r="L53" s="364">
        <v>109.2</v>
      </c>
      <c r="M53" s="364">
        <v>118</v>
      </c>
    </row>
    <row r="54" spans="1:13" x14ac:dyDescent="0.2">
      <c r="A54" s="352"/>
      <c r="B54" s="160" t="s">
        <v>642</v>
      </c>
      <c r="C54" s="364">
        <v>108.4</v>
      </c>
      <c r="D54" s="364">
        <v>113.8</v>
      </c>
      <c r="E54" s="364">
        <v>113.6</v>
      </c>
      <c r="F54" s="364">
        <v>108.9</v>
      </c>
      <c r="G54" s="364">
        <v>156.5</v>
      </c>
      <c r="H54" s="364">
        <v>117.8</v>
      </c>
      <c r="I54" s="364">
        <v>95.8</v>
      </c>
      <c r="J54" s="364">
        <v>104.9</v>
      </c>
      <c r="K54" s="364">
        <v>99.3</v>
      </c>
      <c r="L54" s="364">
        <v>107.4</v>
      </c>
      <c r="M54" s="364">
        <v>116.2</v>
      </c>
    </row>
    <row r="55" spans="1:13" x14ac:dyDescent="0.2">
      <c r="A55" s="352"/>
      <c r="B55" s="160" t="s">
        <v>633</v>
      </c>
      <c r="C55" s="364">
        <v>109.2</v>
      </c>
      <c r="D55" s="364">
        <v>112.9</v>
      </c>
      <c r="E55" s="364">
        <v>117.6</v>
      </c>
      <c r="F55" s="364">
        <v>110.2</v>
      </c>
      <c r="G55" s="364">
        <v>154.5</v>
      </c>
      <c r="H55" s="364">
        <v>118.3</v>
      </c>
      <c r="I55" s="364">
        <v>95.2</v>
      </c>
      <c r="J55" s="364">
        <v>105</v>
      </c>
      <c r="K55" s="364">
        <v>101.4</v>
      </c>
      <c r="L55" s="364">
        <v>110.5</v>
      </c>
      <c r="M55" s="364">
        <v>109.9</v>
      </c>
    </row>
    <row r="56" spans="1:13" x14ac:dyDescent="0.2">
      <c r="A56" s="352"/>
      <c r="B56" s="160" t="s">
        <v>634</v>
      </c>
      <c r="C56" s="364">
        <v>108.9</v>
      </c>
      <c r="D56" s="364">
        <v>111.5</v>
      </c>
      <c r="E56" s="364">
        <v>114.9</v>
      </c>
      <c r="F56" s="364">
        <v>106.5</v>
      </c>
      <c r="G56" s="364">
        <v>153.30000000000001</v>
      </c>
      <c r="H56" s="364">
        <v>114.1</v>
      </c>
      <c r="I56" s="364">
        <v>97.5</v>
      </c>
      <c r="J56" s="364">
        <v>103.7</v>
      </c>
      <c r="K56" s="364">
        <v>100.5</v>
      </c>
      <c r="L56" s="364">
        <v>112.4</v>
      </c>
      <c r="M56" s="364">
        <v>114.3</v>
      </c>
    </row>
    <row r="57" spans="1:13" x14ac:dyDescent="0.2">
      <c r="A57" s="352"/>
      <c r="B57" s="160" t="s">
        <v>635</v>
      </c>
      <c r="C57" s="364">
        <v>109.6</v>
      </c>
      <c r="D57" s="364">
        <v>110.3</v>
      </c>
      <c r="E57" s="364">
        <v>115</v>
      </c>
      <c r="F57" s="364">
        <v>105.5</v>
      </c>
      <c r="G57" s="364">
        <v>153.19999999999999</v>
      </c>
      <c r="H57" s="364">
        <v>113</v>
      </c>
      <c r="I57" s="364">
        <v>97.6</v>
      </c>
      <c r="J57" s="364">
        <v>102.7</v>
      </c>
      <c r="K57" s="364">
        <v>102.8</v>
      </c>
      <c r="L57" s="364">
        <v>110.7</v>
      </c>
      <c r="M57" s="364">
        <v>99</v>
      </c>
    </row>
    <row r="58" spans="1:13" x14ac:dyDescent="0.2">
      <c r="A58" s="352"/>
      <c r="B58" s="160" t="s">
        <v>636</v>
      </c>
      <c r="C58" s="364">
        <v>108.8</v>
      </c>
      <c r="D58" s="364">
        <v>109.7</v>
      </c>
      <c r="E58" s="364">
        <v>118.6</v>
      </c>
      <c r="F58" s="364">
        <v>104.4</v>
      </c>
      <c r="G58" s="364">
        <v>156</v>
      </c>
      <c r="H58" s="364">
        <v>114.2</v>
      </c>
      <c r="I58" s="364">
        <v>99.1</v>
      </c>
      <c r="J58" s="364">
        <v>103.2</v>
      </c>
      <c r="K58" s="364">
        <v>101.3</v>
      </c>
      <c r="L58" s="364">
        <v>110.3</v>
      </c>
      <c r="M58" s="364">
        <v>108.4</v>
      </c>
    </row>
    <row r="59" spans="1:13" x14ac:dyDescent="0.2">
      <c r="A59" s="352"/>
      <c r="B59" s="160" t="s">
        <v>637</v>
      </c>
      <c r="C59" s="364">
        <v>109.6</v>
      </c>
      <c r="D59" s="364">
        <v>110.5</v>
      </c>
      <c r="E59" s="364">
        <v>114</v>
      </c>
      <c r="F59" s="364">
        <v>104.7</v>
      </c>
      <c r="G59" s="364">
        <v>159.9</v>
      </c>
      <c r="H59" s="364">
        <v>105.7</v>
      </c>
      <c r="I59" s="364">
        <v>92.2</v>
      </c>
      <c r="J59" s="364">
        <v>104.1</v>
      </c>
      <c r="K59" s="364">
        <v>104.5</v>
      </c>
      <c r="L59" s="364">
        <v>110.3</v>
      </c>
      <c r="M59" s="364">
        <v>114.2</v>
      </c>
    </row>
    <row r="60" spans="1:13" x14ac:dyDescent="0.2">
      <c r="A60" s="352"/>
      <c r="B60" s="160" t="s">
        <v>638</v>
      </c>
      <c r="C60" s="364">
        <v>109.2</v>
      </c>
      <c r="D60" s="364">
        <v>110.1</v>
      </c>
      <c r="E60" s="364">
        <v>120.6</v>
      </c>
      <c r="F60" s="364">
        <v>104.1</v>
      </c>
      <c r="G60" s="364">
        <v>155.80000000000001</v>
      </c>
      <c r="H60" s="364">
        <v>111.2</v>
      </c>
      <c r="I60" s="364">
        <v>95.8</v>
      </c>
      <c r="J60" s="364">
        <v>103.4</v>
      </c>
      <c r="K60" s="364">
        <v>101.6</v>
      </c>
      <c r="L60" s="364">
        <v>112</v>
      </c>
      <c r="M60" s="364">
        <v>112.5</v>
      </c>
    </row>
    <row r="61" spans="1:13" x14ac:dyDescent="0.2">
      <c r="A61" s="352"/>
      <c r="B61" s="160" t="s">
        <v>639</v>
      </c>
      <c r="C61" s="364">
        <v>109</v>
      </c>
      <c r="D61" s="364">
        <v>111.9</v>
      </c>
      <c r="E61" s="364">
        <v>117.2</v>
      </c>
      <c r="F61" s="364">
        <v>105</v>
      </c>
      <c r="G61" s="364">
        <v>146.69999999999999</v>
      </c>
      <c r="H61" s="364">
        <v>115.6</v>
      </c>
      <c r="I61" s="364">
        <v>89.5</v>
      </c>
      <c r="J61" s="364">
        <v>103</v>
      </c>
      <c r="K61" s="364">
        <v>104.3</v>
      </c>
      <c r="L61" s="364">
        <v>115.5</v>
      </c>
      <c r="M61" s="364">
        <v>102.9</v>
      </c>
    </row>
    <row r="62" spans="1:13" x14ac:dyDescent="0.2">
      <c r="A62" s="352">
        <v>2014</v>
      </c>
      <c r="B62" s="160" t="s">
        <v>645</v>
      </c>
      <c r="C62" s="364">
        <v>108.4</v>
      </c>
      <c r="D62" s="364">
        <v>112.6</v>
      </c>
      <c r="E62" s="364">
        <v>116.6</v>
      </c>
      <c r="F62" s="364">
        <v>104.2</v>
      </c>
      <c r="G62" s="364">
        <v>144.69999999999999</v>
      </c>
      <c r="H62" s="364">
        <v>113.8</v>
      </c>
      <c r="I62" s="364">
        <v>96.8</v>
      </c>
      <c r="J62" s="364">
        <v>101.6</v>
      </c>
      <c r="K62" s="364">
        <v>103.6</v>
      </c>
      <c r="L62" s="364">
        <v>109.8</v>
      </c>
      <c r="M62" s="364">
        <v>108.6</v>
      </c>
    </row>
    <row r="63" spans="1:13" x14ac:dyDescent="0.2">
      <c r="A63" s="352"/>
      <c r="B63" s="160" t="s">
        <v>640</v>
      </c>
      <c r="C63" s="364">
        <v>107.8</v>
      </c>
      <c r="D63" s="364">
        <v>111.2</v>
      </c>
      <c r="E63" s="364">
        <v>115.1</v>
      </c>
      <c r="F63" s="364">
        <v>105.8</v>
      </c>
      <c r="G63" s="364">
        <v>147.6</v>
      </c>
      <c r="H63" s="364">
        <v>109.8</v>
      </c>
      <c r="I63" s="364">
        <v>97.3</v>
      </c>
      <c r="J63" s="364">
        <v>101.2</v>
      </c>
      <c r="K63" s="364">
        <v>102.2</v>
      </c>
      <c r="L63" s="364">
        <v>107.6</v>
      </c>
      <c r="M63" s="364">
        <v>111.1</v>
      </c>
    </row>
    <row r="64" spans="1:13" x14ac:dyDescent="0.2">
      <c r="B64" s="160" t="s">
        <v>641</v>
      </c>
      <c r="C64" s="364">
        <v>110.3</v>
      </c>
      <c r="D64" s="364">
        <v>111.5</v>
      </c>
      <c r="E64" s="364">
        <v>116.2</v>
      </c>
      <c r="F64" s="364">
        <v>102.9</v>
      </c>
      <c r="G64" s="364">
        <v>143.5</v>
      </c>
      <c r="H64" s="364">
        <v>117.6</v>
      </c>
      <c r="I64" s="364">
        <v>102.3</v>
      </c>
      <c r="J64" s="364">
        <v>101.5</v>
      </c>
      <c r="K64" s="364">
        <v>108.6</v>
      </c>
      <c r="L64" s="364">
        <v>107.9</v>
      </c>
      <c r="M64" s="364">
        <v>112.3</v>
      </c>
    </row>
    <row r="65" spans="1:13" x14ac:dyDescent="0.2">
      <c r="B65" s="160" t="s">
        <v>624</v>
      </c>
      <c r="C65" s="364">
        <v>107.7</v>
      </c>
      <c r="D65" s="364">
        <v>111.6</v>
      </c>
      <c r="E65" s="364">
        <v>118.3</v>
      </c>
      <c r="F65" s="364">
        <v>102.6</v>
      </c>
      <c r="G65" s="364">
        <v>146.5</v>
      </c>
      <c r="H65" s="364">
        <v>116.6</v>
      </c>
      <c r="I65" s="364">
        <v>98.1</v>
      </c>
      <c r="J65" s="364">
        <v>101.2</v>
      </c>
      <c r="K65" s="364">
        <v>103.1</v>
      </c>
      <c r="L65" s="364">
        <v>108.2</v>
      </c>
      <c r="M65" s="364">
        <v>108.3</v>
      </c>
    </row>
    <row r="66" spans="1:13" x14ac:dyDescent="0.2">
      <c r="B66" s="160" t="s">
        <v>642</v>
      </c>
      <c r="C66" s="364">
        <v>107.4</v>
      </c>
      <c r="D66" s="364">
        <v>111.4</v>
      </c>
      <c r="E66" s="364">
        <v>116.9</v>
      </c>
      <c r="F66" s="364">
        <v>100.5</v>
      </c>
      <c r="G66" s="364">
        <v>145.6</v>
      </c>
      <c r="H66" s="364">
        <v>117.7</v>
      </c>
      <c r="I66" s="364">
        <v>96.9</v>
      </c>
      <c r="J66" s="364">
        <v>101</v>
      </c>
      <c r="K66" s="364">
        <v>103.1</v>
      </c>
      <c r="L66" s="364">
        <v>106.7</v>
      </c>
      <c r="M66" s="364">
        <v>107.2</v>
      </c>
    </row>
    <row r="67" spans="1:13" x14ac:dyDescent="0.2">
      <c r="B67" s="160" t="s">
        <v>633</v>
      </c>
      <c r="C67" s="364">
        <v>108.4</v>
      </c>
      <c r="D67" s="364">
        <v>111.7</v>
      </c>
      <c r="E67" s="364">
        <v>117.5</v>
      </c>
      <c r="F67" s="364">
        <v>101.6</v>
      </c>
      <c r="G67" s="364">
        <v>144.4</v>
      </c>
      <c r="H67" s="364">
        <v>116.3</v>
      </c>
      <c r="I67" s="364">
        <v>96.8</v>
      </c>
      <c r="J67" s="364">
        <v>101.7</v>
      </c>
      <c r="K67" s="364">
        <v>104.5</v>
      </c>
      <c r="L67" s="364">
        <v>109.9</v>
      </c>
      <c r="M67" s="364">
        <v>115.8</v>
      </c>
    </row>
    <row r="68" spans="1:13" x14ac:dyDescent="0.2">
      <c r="A68" s="352"/>
      <c r="B68" s="160" t="s">
        <v>634</v>
      </c>
      <c r="C68" s="364">
        <v>105.7</v>
      </c>
      <c r="D68" s="364">
        <v>111.8</v>
      </c>
      <c r="E68" s="364">
        <v>116.7</v>
      </c>
      <c r="F68" s="364">
        <v>99.4</v>
      </c>
      <c r="G68" s="364">
        <v>139.19999999999999</v>
      </c>
      <c r="H68" s="364">
        <v>117.7</v>
      </c>
      <c r="I68" s="364">
        <v>92.1</v>
      </c>
      <c r="J68" s="364">
        <v>101.7</v>
      </c>
      <c r="K68" s="364">
        <v>102.1</v>
      </c>
      <c r="L68" s="364">
        <v>109.2</v>
      </c>
      <c r="M68" s="364">
        <v>107.1</v>
      </c>
    </row>
    <row r="69" spans="1:13" x14ac:dyDescent="0.2">
      <c r="A69" s="352"/>
      <c r="B69" s="160" t="s">
        <v>635</v>
      </c>
      <c r="C69" s="364">
        <v>107.7</v>
      </c>
      <c r="D69" s="364">
        <v>110.5</v>
      </c>
      <c r="E69" s="364">
        <v>119.7</v>
      </c>
      <c r="F69" s="364">
        <v>102.8</v>
      </c>
      <c r="G69" s="364">
        <v>136.4</v>
      </c>
      <c r="H69" s="364">
        <v>115.9</v>
      </c>
      <c r="I69" s="364">
        <v>104.9</v>
      </c>
      <c r="J69" s="364">
        <v>101.5</v>
      </c>
      <c r="K69" s="364">
        <v>103.3</v>
      </c>
      <c r="L69" s="364">
        <v>110.7</v>
      </c>
      <c r="M69" s="364">
        <v>89.9</v>
      </c>
    </row>
    <row r="70" spans="1:13" x14ac:dyDescent="0.2">
      <c r="A70" s="352"/>
      <c r="B70" s="160" t="s">
        <v>636</v>
      </c>
      <c r="C70" s="364">
        <v>110</v>
      </c>
      <c r="D70" s="364">
        <v>111.7</v>
      </c>
      <c r="E70" s="364">
        <v>120.9</v>
      </c>
      <c r="F70" s="364">
        <v>99.5</v>
      </c>
      <c r="G70" s="364">
        <v>141.19999999999999</v>
      </c>
      <c r="H70" s="364">
        <v>113</v>
      </c>
      <c r="I70" s="364">
        <v>102.9</v>
      </c>
      <c r="J70" s="364">
        <v>103.2</v>
      </c>
      <c r="K70" s="364">
        <v>106.6</v>
      </c>
      <c r="L70" s="364">
        <v>111.4</v>
      </c>
      <c r="M70" s="364">
        <v>111.2</v>
      </c>
    </row>
    <row r="71" spans="1:13" x14ac:dyDescent="0.2">
      <c r="A71" s="352"/>
      <c r="B71" s="160" t="s">
        <v>637</v>
      </c>
      <c r="C71" s="364">
        <v>109</v>
      </c>
      <c r="D71" s="364">
        <v>112.8</v>
      </c>
      <c r="E71" s="364">
        <v>116.6</v>
      </c>
      <c r="F71" s="364">
        <v>99.7</v>
      </c>
      <c r="G71" s="364">
        <v>134.30000000000001</v>
      </c>
      <c r="H71" s="364">
        <v>113.4</v>
      </c>
      <c r="I71" s="364">
        <v>99.9</v>
      </c>
      <c r="J71" s="364">
        <v>104.3</v>
      </c>
      <c r="K71" s="364">
        <v>105.5</v>
      </c>
      <c r="L71" s="364">
        <v>115.1</v>
      </c>
      <c r="M71" s="364">
        <v>108.6</v>
      </c>
    </row>
    <row r="72" spans="1:13" x14ac:dyDescent="0.2">
      <c r="A72" s="352"/>
      <c r="B72" s="160" t="s">
        <v>638</v>
      </c>
      <c r="C72" s="364">
        <v>110.7</v>
      </c>
      <c r="D72" s="364">
        <v>114</v>
      </c>
      <c r="E72" s="364">
        <v>117.7</v>
      </c>
      <c r="F72" s="364">
        <v>99.9</v>
      </c>
      <c r="G72" s="364">
        <v>129.6</v>
      </c>
      <c r="H72" s="364">
        <v>109.7</v>
      </c>
      <c r="I72" s="364">
        <v>104.7</v>
      </c>
      <c r="J72" s="364">
        <v>104.2</v>
      </c>
      <c r="K72" s="364">
        <v>108.4</v>
      </c>
      <c r="L72" s="364">
        <v>116</v>
      </c>
      <c r="M72" s="364">
        <v>108.9</v>
      </c>
    </row>
    <row r="73" spans="1:13" x14ac:dyDescent="0.2">
      <c r="A73" s="352"/>
      <c r="B73" s="160" t="s">
        <v>639</v>
      </c>
      <c r="C73" s="364">
        <v>107.1</v>
      </c>
      <c r="D73" s="364">
        <v>113.4</v>
      </c>
      <c r="E73" s="364">
        <v>117.2</v>
      </c>
      <c r="F73" s="364">
        <v>101.2</v>
      </c>
      <c r="G73" s="364">
        <v>116.8</v>
      </c>
      <c r="H73" s="364">
        <v>109</v>
      </c>
      <c r="I73" s="364">
        <v>93.1</v>
      </c>
      <c r="J73" s="364">
        <v>103.5</v>
      </c>
      <c r="K73" s="364">
        <v>106.2</v>
      </c>
      <c r="L73" s="364">
        <v>119.9</v>
      </c>
      <c r="M73" s="364">
        <v>101.5</v>
      </c>
    </row>
    <row r="74" spans="1:13" x14ac:dyDescent="0.2">
      <c r="A74" s="352">
        <v>2015</v>
      </c>
      <c r="B74" s="160" t="s">
        <v>645</v>
      </c>
      <c r="C74" s="364">
        <v>105.9</v>
      </c>
      <c r="D74" s="364">
        <v>113.4</v>
      </c>
      <c r="E74" s="364">
        <v>118.7</v>
      </c>
      <c r="F74" s="364">
        <v>101.2</v>
      </c>
      <c r="G74" s="364">
        <v>106.3</v>
      </c>
      <c r="H74" s="364">
        <v>110.7</v>
      </c>
      <c r="I74" s="364">
        <v>99.7</v>
      </c>
      <c r="J74" s="364">
        <v>102.8</v>
      </c>
      <c r="K74" s="364">
        <v>104.9</v>
      </c>
      <c r="L74" s="364">
        <v>112.7</v>
      </c>
      <c r="M74" s="364">
        <v>113.9</v>
      </c>
    </row>
    <row r="75" spans="1:13" x14ac:dyDescent="0.2">
      <c r="A75" s="352"/>
      <c r="B75" s="160" t="s">
        <v>640</v>
      </c>
      <c r="C75" s="364">
        <v>107.2</v>
      </c>
      <c r="D75" s="364">
        <v>114.9</v>
      </c>
      <c r="E75" s="364">
        <v>115</v>
      </c>
      <c r="F75" s="364">
        <v>97.2</v>
      </c>
      <c r="G75" s="364">
        <v>107.6</v>
      </c>
      <c r="H75" s="364">
        <v>113.7</v>
      </c>
      <c r="I75" s="364">
        <v>94.5</v>
      </c>
      <c r="J75" s="364">
        <v>103</v>
      </c>
      <c r="K75" s="364">
        <v>108.8</v>
      </c>
      <c r="L75" s="364">
        <v>116.4</v>
      </c>
      <c r="M75" s="364">
        <v>120.2</v>
      </c>
    </row>
    <row r="76" spans="1:13" x14ac:dyDescent="0.2">
      <c r="B76" s="160" t="s">
        <v>641</v>
      </c>
      <c r="C76" s="364">
        <v>111</v>
      </c>
      <c r="D76" s="364">
        <v>117.9</v>
      </c>
      <c r="E76" s="364">
        <v>120.7</v>
      </c>
      <c r="F76" s="364">
        <v>100.1</v>
      </c>
      <c r="G76" s="364">
        <v>110.7</v>
      </c>
      <c r="H76" s="364">
        <v>120.2</v>
      </c>
      <c r="I76" s="364">
        <v>102.2</v>
      </c>
      <c r="J76" s="364">
        <v>104.3</v>
      </c>
      <c r="K76" s="364">
        <v>113.4</v>
      </c>
      <c r="L76" s="364">
        <v>117</v>
      </c>
      <c r="M76" s="364">
        <v>120.9</v>
      </c>
    </row>
    <row r="77" spans="1:13" x14ac:dyDescent="0.2">
      <c r="B77" s="160" t="s">
        <v>624</v>
      </c>
      <c r="C77" s="364">
        <v>110.3</v>
      </c>
      <c r="D77" s="364">
        <v>118.1</v>
      </c>
      <c r="E77" s="364">
        <v>127.2</v>
      </c>
      <c r="F77" s="364">
        <v>101.1</v>
      </c>
      <c r="G77" s="364">
        <v>112.4</v>
      </c>
      <c r="H77" s="364">
        <v>116.5</v>
      </c>
      <c r="I77" s="364">
        <v>100.1</v>
      </c>
      <c r="J77" s="364">
        <v>106</v>
      </c>
      <c r="K77" s="364">
        <v>111.2</v>
      </c>
      <c r="L77" s="364">
        <v>118.3</v>
      </c>
      <c r="M77" s="364">
        <v>120.8</v>
      </c>
    </row>
    <row r="78" spans="1:13" x14ac:dyDescent="0.2">
      <c r="B78" s="160" t="s">
        <v>642</v>
      </c>
      <c r="C78" s="364">
        <v>109.6</v>
      </c>
      <c r="D78" s="364">
        <v>117.3</v>
      </c>
      <c r="E78" s="364">
        <v>120.2</v>
      </c>
      <c r="F78" s="364">
        <v>101.9</v>
      </c>
      <c r="G78" s="364">
        <v>113.3</v>
      </c>
      <c r="H78" s="364">
        <v>110</v>
      </c>
      <c r="I78" s="364">
        <v>96.8</v>
      </c>
      <c r="J78" s="364">
        <v>104.7</v>
      </c>
      <c r="K78" s="364">
        <v>111.5</v>
      </c>
      <c r="L78" s="364">
        <v>119.6</v>
      </c>
      <c r="M78" s="364">
        <v>113.5</v>
      </c>
    </row>
    <row r="79" spans="1:13" x14ac:dyDescent="0.2">
      <c r="B79" s="160" t="s">
        <v>633</v>
      </c>
      <c r="C79" s="364">
        <v>110.9</v>
      </c>
      <c r="D79" s="364">
        <v>115.8</v>
      </c>
      <c r="E79" s="364">
        <v>118</v>
      </c>
      <c r="F79" s="364">
        <v>101.3</v>
      </c>
      <c r="G79" s="364">
        <v>108.8</v>
      </c>
      <c r="H79" s="364">
        <v>119</v>
      </c>
      <c r="I79" s="364">
        <v>102.2</v>
      </c>
      <c r="J79" s="364">
        <v>104.5</v>
      </c>
      <c r="K79" s="364">
        <v>113.1</v>
      </c>
      <c r="L79" s="364">
        <v>121.6</v>
      </c>
      <c r="M79" s="364">
        <v>117.2</v>
      </c>
    </row>
    <row r="80" spans="1:13" x14ac:dyDescent="0.2">
      <c r="B80" s="160" t="s">
        <v>634</v>
      </c>
      <c r="C80" s="364">
        <v>109.4</v>
      </c>
      <c r="D80" s="364">
        <v>114.4</v>
      </c>
      <c r="E80" s="364">
        <v>121.4</v>
      </c>
      <c r="F80" s="364">
        <v>102.2</v>
      </c>
      <c r="G80" s="364">
        <v>108.5</v>
      </c>
      <c r="H80" s="364">
        <v>117.6</v>
      </c>
      <c r="I80" s="364">
        <v>100.1</v>
      </c>
      <c r="J80" s="364">
        <v>102.8</v>
      </c>
      <c r="K80" s="364">
        <v>110.3</v>
      </c>
      <c r="L80" s="364">
        <v>121.4</v>
      </c>
      <c r="M80" s="364">
        <v>119.1</v>
      </c>
    </row>
    <row r="81" spans="1:13" x14ac:dyDescent="0.2">
      <c r="B81" s="160" t="s">
        <v>635</v>
      </c>
      <c r="C81" s="364">
        <v>110.2</v>
      </c>
      <c r="D81" s="364">
        <v>113.4</v>
      </c>
      <c r="E81" s="364">
        <v>119.8</v>
      </c>
      <c r="F81" s="364">
        <v>100.5</v>
      </c>
      <c r="G81" s="364">
        <v>103.4</v>
      </c>
      <c r="H81" s="364">
        <v>118.1</v>
      </c>
      <c r="I81" s="364">
        <v>110</v>
      </c>
      <c r="J81" s="364">
        <v>102.1</v>
      </c>
      <c r="K81" s="364">
        <v>111.3</v>
      </c>
      <c r="L81" s="364">
        <v>121</v>
      </c>
      <c r="M81" s="364">
        <v>112.5</v>
      </c>
    </row>
    <row r="82" spans="1:13" x14ac:dyDescent="0.2">
      <c r="B82" s="160" t="s">
        <v>636</v>
      </c>
      <c r="C82" s="364">
        <v>109.3</v>
      </c>
      <c r="D82" s="364">
        <v>115.8</v>
      </c>
      <c r="E82" s="364">
        <v>121</v>
      </c>
      <c r="F82" s="364">
        <v>98.6</v>
      </c>
      <c r="G82" s="364">
        <v>98.3</v>
      </c>
      <c r="H82" s="364">
        <v>113.8</v>
      </c>
      <c r="I82" s="364">
        <v>102.6</v>
      </c>
      <c r="J82" s="364">
        <v>102.2</v>
      </c>
      <c r="K82" s="364">
        <v>112</v>
      </c>
      <c r="L82" s="364">
        <v>122.2</v>
      </c>
      <c r="M82" s="364">
        <v>114.4</v>
      </c>
    </row>
    <row r="83" spans="1:13" x14ac:dyDescent="0.2">
      <c r="B83" s="160" t="s">
        <v>637</v>
      </c>
      <c r="C83" s="364">
        <v>109.9</v>
      </c>
      <c r="D83" s="364">
        <v>116.4</v>
      </c>
      <c r="E83" s="364">
        <v>118.7</v>
      </c>
      <c r="F83" s="364">
        <v>92.6</v>
      </c>
      <c r="G83" s="364">
        <v>97</v>
      </c>
      <c r="H83" s="364">
        <v>112</v>
      </c>
      <c r="I83" s="364">
        <v>100.4</v>
      </c>
      <c r="J83" s="364">
        <v>103.3</v>
      </c>
      <c r="K83" s="364">
        <v>113.3</v>
      </c>
      <c r="L83" s="364">
        <v>123.2</v>
      </c>
      <c r="M83" s="364">
        <v>124.6</v>
      </c>
    </row>
    <row r="84" spans="1:13" x14ac:dyDescent="0.2">
      <c r="B84" s="160" t="s">
        <v>638</v>
      </c>
      <c r="C84" s="364">
        <v>110</v>
      </c>
      <c r="D84" s="364">
        <v>116.5</v>
      </c>
      <c r="E84" s="364">
        <v>120.5</v>
      </c>
      <c r="F84" s="364">
        <v>98.7</v>
      </c>
      <c r="G84" s="364">
        <v>97</v>
      </c>
      <c r="H84" s="364">
        <v>109.9</v>
      </c>
      <c r="I84" s="364">
        <v>100</v>
      </c>
      <c r="J84" s="364">
        <v>101.8</v>
      </c>
      <c r="K84" s="364">
        <v>114.1</v>
      </c>
      <c r="L84" s="364">
        <v>124.8</v>
      </c>
      <c r="M84" s="364">
        <v>118.2</v>
      </c>
    </row>
    <row r="85" spans="1:13" x14ac:dyDescent="0.2">
      <c r="B85" s="160" t="s">
        <v>639</v>
      </c>
      <c r="C85" s="364">
        <v>108.8</v>
      </c>
      <c r="D85" s="364">
        <v>115</v>
      </c>
      <c r="E85" s="364">
        <v>116.6</v>
      </c>
      <c r="F85" s="364">
        <v>94.5</v>
      </c>
      <c r="G85" s="364">
        <v>87.6</v>
      </c>
      <c r="H85" s="364">
        <v>111.9</v>
      </c>
      <c r="I85" s="364">
        <v>97.9</v>
      </c>
      <c r="J85" s="364">
        <v>102.7</v>
      </c>
      <c r="K85" s="364">
        <v>115.1</v>
      </c>
      <c r="L85" s="364">
        <v>128.5</v>
      </c>
      <c r="M85" s="364">
        <v>112.5</v>
      </c>
    </row>
    <row r="86" spans="1:13" x14ac:dyDescent="0.2">
      <c r="A86" s="348" t="s">
        <v>1914</v>
      </c>
      <c r="B86" s="160" t="s">
        <v>645</v>
      </c>
      <c r="C86" s="364">
        <v>106.1</v>
      </c>
      <c r="D86" s="364">
        <v>113.4</v>
      </c>
      <c r="E86" s="364">
        <v>121.5</v>
      </c>
      <c r="F86" s="364">
        <v>94.2</v>
      </c>
      <c r="G86" s="364">
        <v>78.7</v>
      </c>
      <c r="H86" s="364">
        <v>115.5</v>
      </c>
      <c r="I86" s="364">
        <v>104.4</v>
      </c>
      <c r="J86" s="364">
        <v>99.1</v>
      </c>
      <c r="K86" s="364">
        <v>110.7</v>
      </c>
      <c r="L86" s="364">
        <v>120.6</v>
      </c>
      <c r="M86" s="364">
        <v>141.80000000000001</v>
      </c>
    </row>
    <row r="87" spans="1:13" x14ac:dyDescent="0.2">
      <c r="A87" s="352"/>
      <c r="B87" s="160" t="s">
        <v>640</v>
      </c>
      <c r="C87" s="364">
        <v>106</v>
      </c>
      <c r="D87" s="364">
        <v>114.2</v>
      </c>
      <c r="E87" s="364">
        <v>119</v>
      </c>
      <c r="F87" s="364">
        <v>92.4</v>
      </c>
      <c r="G87" s="364">
        <v>74</v>
      </c>
      <c r="H87" s="364">
        <v>116.4</v>
      </c>
      <c r="I87" s="364">
        <v>99.8</v>
      </c>
      <c r="J87" s="364">
        <v>98.8</v>
      </c>
      <c r="K87" s="364">
        <v>113.8</v>
      </c>
      <c r="L87" s="364">
        <v>120.4</v>
      </c>
      <c r="M87" s="364">
        <v>113.8</v>
      </c>
    </row>
    <row r="88" spans="1:13" x14ac:dyDescent="0.2">
      <c r="A88" s="352"/>
      <c r="B88" s="160" t="s">
        <v>641</v>
      </c>
      <c r="C88" s="364">
        <v>105.3</v>
      </c>
      <c r="D88" s="364">
        <v>115.4</v>
      </c>
      <c r="E88" s="364">
        <v>120</v>
      </c>
      <c r="F88" s="364">
        <v>92.9</v>
      </c>
      <c r="G88" s="364">
        <v>74.7</v>
      </c>
      <c r="H88" s="364">
        <v>109.8</v>
      </c>
      <c r="I88" s="364">
        <v>96</v>
      </c>
      <c r="J88" s="364">
        <v>99.2</v>
      </c>
      <c r="K88" s="364">
        <v>112.8</v>
      </c>
      <c r="L88" s="364">
        <v>119.8</v>
      </c>
      <c r="M88" s="364">
        <v>140.80000000000001</v>
      </c>
    </row>
    <row r="89" spans="1:13" x14ac:dyDescent="0.2">
      <c r="A89" s="352"/>
      <c r="B89" s="160" t="s">
        <v>624</v>
      </c>
      <c r="C89" s="364">
        <v>104.2</v>
      </c>
      <c r="D89" s="364">
        <v>113.7</v>
      </c>
      <c r="E89" s="364">
        <v>117.4</v>
      </c>
      <c r="F89" s="364">
        <v>90.1</v>
      </c>
      <c r="G89" s="364">
        <v>77.099999999999994</v>
      </c>
      <c r="H89" s="364">
        <v>114.1</v>
      </c>
      <c r="I89" s="364">
        <v>94.2</v>
      </c>
      <c r="J89" s="364">
        <v>98</v>
      </c>
      <c r="K89" s="364">
        <v>111.2</v>
      </c>
      <c r="L89" s="364">
        <v>118.4</v>
      </c>
      <c r="M89" s="364">
        <v>134.19999999999999</v>
      </c>
    </row>
    <row r="90" spans="1:13" x14ac:dyDescent="0.2">
      <c r="A90" s="352"/>
      <c r="B90" s="160" t="s">
        <v>642</v>
      </c>
      <c r="C90" s="364">
        <v>104.3</v>
      </c>
      <c r="D90" s="364">
        <v>113.7</v>
      </c>
      <c r="E90" s="364">
        <v>114.3</v>
      </c>
      <c r="F90" s="364">
        <v>92.2</v>
      </c>
      <c r="G90" s="364">
        <v>77.5</v>
      </c>
      <c r="H90" s="364">
        <v>115.1</v>
      </c>
      <c r="I90" s="364">
        <v>92.4</v>
      </c>
      <c r="J90" s="364">
        <v>97.7</v>
      </c>
      <c r="K90" s="364">
        <v>113</v>
      </c>
      <c r="L90" s="364">
        <v>116</v>
      </c>
      <c r="M90" s="364">
        <v>136.6</v>
      </c>
    </row>
    <row r="91" spans="1:13" x14ac:dyDescent="0.2">
      <c r="A91" s="352"/>
      <c r="B91" s="160" t="s">
        <v>633</v>
      </c>
      <c r="C91" s="364">
        <v>106.1</v>
      </c>
      <c r="D91" s="364">
        <v>113.8</v>
      </c>
      <c r="E91" s="364">
        <v>116.1</v>
      </c>
      <c r="F91" s="364">
        <v>94.1</v>
      </c>
      <c r="G91" s="364">
        <v>81</v>
      </c>
      <c r="H91" s="364">
        <v>114.2</v>
      </c>
      <c r="I91" s="364">
        <v>96.7</v>
      </c>
      <c r="J91" s="364">
        <v>98.1</v>
      </c>
      <c r="K91" s="364">
        <v>111.9</v>
      </c>
      <c r="L91" s="364">
        <v>118.5</v>
      </c>
      <c r="M91" s="364">
        <v>156.4</v>
      </c>
    </row>
    <row r="92" spans="1:13" x14ac:dyDescent="0.2">
      <c r="A92" s="352"/>
      <c r="B92" s="160" t="s">
        <v>634</v>
      </c>
      <c r="C92" s="364">
        <v>105.7</v>
      </c>
      <c r="D92" s="364">
        <v>114.4</v>
      </c>
      <c r="E92" s="364">
        <v>117.7</v>
      </c>
      <c r="F92" s="364">
        <v>91.3</v>
      </c>
      <c r="G92" s="364">
        <v>80.2</v>
      </c>
      <c r="H92" s="364">
        <v>119</v>
      </c>
      <c r="I92" s="364">
        <v>96.9</v>
      </c>
      <c r="J92" s="364">
        <v>98.4</v>
      </c>
      <c r="K92" s="364">
        <v>113.3</v>
      </c>
      <c r="L92" s="364">
        <v>120.5</v>
      </c>
      <c r="M92" s="364">
        <v>118.4</v>
      </c>
    </row>
    <row r="93" spans="1:13" x14ac:dyDescent="0.2">
      <c r="A93" s="352"/>
      <c r="B93" s="160" t="s">
        <v>635</v>
      </c>
      <c r="C93" s="364">
        <v>104.9</v>
      </c>
      <c r="D93" s="364">
        <v>113.6</v>
      </c>
      <c r="E93" s="364">
        <v>117.4</v>
      </c>
      <c r="F93" s="364">
        <v>95.5</v>
      </c>
      <c r="G93" s="364">
        <v>79.3</v>
      </c>
      <c r="H93" s="364">
        <v>121.3</v>
      </c>
      <c r="I93" s="364">
        <v>101.5</v>
      </c>
      <c r="J93" s="364">
        <v>99.6</v>
      </c>
      <c r="K93" s="364">
        <v>110</v>
      </c>
      <c r="L93" s="364">
        <v>117.6</v>
      </c>
      <c r="M93" s="364">
        <v>129.9</v>
      </c>
    </row>
    <row r="94" spans="1:13" x14ac:dyDescent="0.2">
      <c r="A94" s="352"/>
      <c r="B94" s="160" t="s">
        <v>636</v>
      </c>
      <c r="C94" s="364">
        <v>105.6</v>
      </c>
      <c r="D94" s="364">
        <v>114.8</v>
      </c>
      <c r="E94" s="364">
        <v>116.6</v>
      </c>
      <c r="F94" s="364">
        <v>92.5</v>
      </c>
      <c r="G94" s="364">
        <v>82.2</v>
      </c>
      <c r="H94" s="364">
        <v>118.4</v>
      </c>
      <c r="I94" s="364">
        <v>97.9</v>
      </c>
      <c r="J94" s="364">
        <v>100.2</v>
      </c>
      <c r="K94" s="364">
        <v>112</v>
      </c>
      <c r="L94" s="364">
        <v>119.7</v>
      </c>
      <c r="M94" s="364">
        <v>79.7</v>
      </c>
    </row>
    <row r="95" spans="1:13" x14ac:dyDescent="0.2">
      <c r="B95" s="160" t="s">
        <v>637</v>
      </c>
      <c r="C95" s="364">
        <v>108.3</v>
      </c>
      <c r="D95" s="364">
        <v>116.7</v>
      </c>
      <c r="E95" s="364">
        <v>115.3</v>
      </c>
      <c r="F95" s="364">
        <v>93.5</v>
      </c>
      <c r="G95" s="364">
        <v>87.1</v>
      </c>
      <c r="H95" s="364">
        <v>124.8</v>
      </c>
      <c r="I95" s="364">
        <v>99.8</v>
      </c>
      <c r="J95" s="364">
        <v>100.5</v>
      </c>
      <c r="K95" s="364">
        <v>114.5</v>
      </c>
      <c r="L95" s="364">
        <v>122.2</v>
      </c>
      <c r="M95" s="364">
        <v>130.1</v>
      </c>
    </row>
    <row r="96" spans="1:13" x14ac:dyDescent="0.2">
      <c r="B96" s="160" t="s">
        <v>638</v>
      </c>
      <c r="C96" s="364">
        <v>108.1</v>
      </c>
      <c r="D96" s="364">
        <v>118.3</v>
      </c>
      <c r="E96" s="364">
        <v>121.1</v>
      </c>
      <c r="F96" s="364">
        <v>93.7</v>
      </c>
      <c r="G96" s="364">
        <v>90</v>
      </c>
      <c r="H96" s="364">
        <v>128.19999999999999</v>
      </c>
      <c r="I96" s="364">
        <v>98</v>
      </c>
      <c r="J96" s="364">
        <v>102.2</v>
      </c>
      <c r="K96" s="364">
        <v>112.3</v>
      </c>
      <c r="L96" s="364">
        <v>122.4</v>
      </c>
      <c r="M96" s="364">
        <v>136.69999999999999</v>
      </c>
    </row>
    <row r="97" spans="1:13" x14ac:dyDescent="0.2">
      <c r="B97" s="160" t="s">
        <v>639</v>
      </c>
      <c r="C97" s="364">
        <v>112.1</v>
      </c>
      <c r="D97" s="364">
        <v>119.7</v>
      </c>
      <c r="E97" s="364">
        <v>116.9</v>
      </c>
      <c r="F97" s="364">
        <v>96.9</v>
      </c>
      <c r="G97" s="364">
        <v>95.2</v>
      </c>
      <c r="H97" s="364">
        <v>130.1</v>
      </c>
      <c r="I97" s="364">
        <v>104.5</v>
      </c>
      <c r="J97" s="364">
        <v>102.8</v>
      </c>
      <c r="K97" s="364">
        <v>116.8</v>
      </c>
      <c r="L97" s="364">
        <v>125.2</v>
      </c>
      <c r="M97" s="364">
        <v>142.30000000000001</v>
      </c>
    </row>
    <row r="98" spans="1:13" x14ac:dyDescent="0.2">
      <c r="A98" s="348">
        <v>2017</v>
      </c>
      <c r="B98" s="160" t="s">
        <v>645</v>
      </c>
      <c r="C98" s="364">
        <v>112.3</v>
      </c>
      <c r="D98" s="364">
        <v>120.9</v>
      </c>
      <c r="E98" s="364">
        <v>118.6</v>
      </c>
      <c r="F98" s="364">
        <v>101.8</v>
      </c>
      <c r="G98" s="364">
        <v>100.1</v>
      </c>
      <c r="H98" s="364">
        <v>134.5</v>
      </c>
      <c r="I98" s="364">
        <v>100.3</v>
      </c>
      <c r="J98" s="364">
        <v>103.4</v>
      </c>
      <c r="K98" s="364">
        <v>117.5</v>
      </c>
      <c r="L98" s="364">
        <v>123.1</v>
      </c>
      <c r="M98" s="364">
        <v>151.19999999999999</v>
      </c>
    </row>
    <row r="99" spans="1:13" x14ac:dyDescent="0.2">
      <c r="A99" s="352"/>
      <c r="B99" s="160" t="s">
        <v>640</v>
      </c>
      <c r="C99" s="364">
        <v>111.9</v>
      </c>
      <c r="D99" s="364">
        <v>122</v>
      </c>
      <c r="E99" s="364">
        <v>120.7</v>
      </c>
      <c r="F99" s="364">
        <v>105.5</v>
      </c>
      <c r="G99" s="364">
        <v>102.1</v>
      </c>
      <c r="H99" s="364">
        <v>130.4</v>
      </c>
      <c r="I99" s="364">
        <v>98.6</v>
      </c>
      <c r="J99" s="364">
        <v>104.4</v>
      </c>
      <c r="K99" s="364">
        <v>115.6</v>
      </c>
      <c r="L99" s="364">
        <v>123.5</v>
      </c>
      <c r="M99" s="364">
        <v>158</v>
      </c>
    </row>
    <row r="100" spans="1:13" x14ac:dyDescent="0.2">
      <c r="A100" s="352"/>
      <c r="B100" s="160" t="s">
        <v>641</v>
      </c>
      <c r="C100" s="364">
        <v>113.8</v>
      </c>
      <c r="D100" s="364">
        <v>119.4</v>
      </c>
      <c r="E100" s="364">
        <v>121.6</v>
      </c>
      <c r="F100" s="364">
        <v>104.6</v>
      </c>
      <c r="G100" s="364">
        <v>101.2</v>
      </c>
      <c r="H100" s="364">
        <v>142.30000000000001</v>
      </c>
      <c r="I100" s="364">
        <v>106.9</v>
      </c>
      <c r="J100" s="364">
        <v>106.4</v>
      </c>
      <c r="K100" s="364">
        <v>117.8</v>
      </c>
      <c r="L100" s="364">
        <v>123.3</v>
      </c>
      <c r="M100" s="364">
        <v>144</v>
      </c>
    </row>
    <row r="101" spans="1:13" x14ac:dyDescent="0.2">
      <c r="A101" s="352"/>
      <c r="B101" s="160" t="s">
        <v>624</v>
      </c>
      <c r="C101" s="364">
        <v>111.5</v>
      </c>
      <c r="D101" s="364">
        <v>119.1</v>
      </c>
      <c r="E101" s="364">
        <v>118.2</v>
      </c>
      <c r="F101" s="364">
        <v>105.2</v>
      </c>
      <c r="G101" s="364">
        <v>99.7</v>
      </c>
      <c r="H101" s="364">
        <v>118.5</v>
      </c>
      <c r="I101" s="364">
        <v>102.3</v>
      </c>
      <c r="J101" s="364">
        <v>105.8</v>
      </c>
      <c r="K101" s="364">
        <v>115.5</v>
      </c>
      <c r="L101" s="364">
        <v>119.9</v>
      </c>
      <c r="M101" s="364">
        <v>142.30000000000001</v>
      </c>
    </row>
    <row r="102" spans="1:13" x14ac:dyDescent="0.2">
      <c r="A102" s="352"/>
      <c r="B102" s="160" t="s">
        <v>642</v>
      </c>
      <c r="C102" s="364">
        <v>111.4</v>
      </c>
      <c r="D102" s="364">
        <v>117.8</v>
      </c>
      <c r="E102" s="364">
        <v>119.4</v>
      </c>
      <c r="F102" s="364">
        <v>105.1</v>
      </c>
      <c r="G102" s="364">
        <v>99.2</v>
      </c>
      <c r="H102" s="364">
        <v>132.19999999999999</v>
      </c>
      <c r="I102" s="364">
        <v>106.3</v>
      </c>
      <c r="J102" s="364">
        <v>105.7</v>
      </c>
      <c r="K102" s="364">
        <v>113.6</v>
      </c>
      <c r="L102" s="364">
        <v>118.5</v>
      </c>
      <c r="M102" s="364">
        <v>169.9</v>
      </c>
    </row>
    <row r="103" spans="1:13" x14ac:dyDescent="0.2">
      <c r="A103" s="352"/>
      <c r="B103" s="160" t="s">
        <v>633</v>
      </c>
      <c r="C103" s="364">
        <v>109.4</v>
      </c>
      <c r="D103" s="364">
        <v>116.3</v>
      </c>
      <c r="E103" s="364">
        <v>124.9</v>
      </c>
      <c r="F103" s="364">
        <v>102.5</v>
      </c>
      <c r="G103" s="364">
        <v>93.6</v>
      </c>
      <c r="H103" s="364">
        <v>129.4</v>
      </c>
      <c r="I103" s="364">
        <v>96.7</v>
      </c>
      <c r="J103" s="364">
        <v>104.9</v>
      </c>
      <c r="K103" s="364">
        <v>113.8</v>
      </c>
      <c r="L103" s="364">
        <v>121.6</v>
      </c>
      <c r="M103" s="364">
        <v>142.9</v>
      </c>
    </row>
    <row r="104" spans="1:13" x14ac:dyDescent="0.2">
      <c r="A104" s="352"/>
      <c r="B104" s="160" t="s">
        <v>634</v>
      </c>
      <c r="C104" s="364">
        <v>110.3</v>
      </c>
      <c r="D104" s="364">
        <v>117.1</v>
      </c>
      <c r="E104" s="364">
        <v>122.4</v>
      </c>
      <c r="F104" s="364">
        <v>99.6</v>
      </c>
      <c r="G104" s="364">
        <v>94.1</v>
      </c>
      <c r="H104" s="364">
        <v>124.4</v>
      </c>
      <c r="I104" s="364">
        <v>97</v>
      </c>
      <c r="J104" s="364">
        <v>105</v>
      </c>
      <c r="K104" s="364">
        <v>116</v>
      </c>
      <c r="L104" s="364">
        <v>121.1</v>
      </c>
      <c r="M104" s="364">
        <v>150.19999999999999</v>
      </c>
    </row>
    <row r="105" spans="1:13" x14ac:dyDescent="0.2">
      <c r="A105" s="352"/>
      <c r="B105" s="160" t="s">
        <v>635</v>
      </c>
      <c r="C105" s="364">
        <v>109.6</v>
      </c>
      <c r="D105" s="364">
        <v>114.4</v>
      </c>
      <c r="E105" s="364">
        <v>121.2</v>
      </c>
      <c r="F105" s="364">
        <v>100.8</v>
      </c>
      <c r="G105" s="364">
        <v>89.5</v>
      </c>
      <c r="H105" s="364">
        <v>122.7</v>
      </c>
      <c r="I105" s="364">
        <v>107</v>
      </c>
      <c r="J105" s="364">
        <v>103.8</v>
      </c>
      <c r="K105" s="364">
        <v>114.4</v>
      </c>
      <c r="L105" s="364">
        <v>117.7</v>
      </c>
      <c r="M105" s="364">
        <v>138.19999999999999</v>
      </c>
    </row>
    <row r="106" spans="1:13" x14ac:dyDescent="0.2">
      <c r="A106" s="352"/>
      <c r="B106" s="160" t="s">
        <v>636</v>
      </c>
      <c r="C106" s="364">
        <v>108.6</v>
      </c>
      <c r="D106" s="364">
        <v>115.7</v>
      </c>
      <c r="E106" s="364">
        <v>119.9</v>
      </c>
      <c r="F106" s="364">
        <v>100.5</v>
      </c>
      <c r="G106" s="364">
        <v>91.6</v>
      </c>
      <c r="H106" s="364">
        <v>118.1</v>
      </c>
      <c r="I106" s="364">
        <v>97.1</v>
      </c>
      <c r="J106" s="364">
        <v>105.1</v>
      </c>
      <c r="K106" s="364">
        <v>113.7</v>
      </c>
      <c r="L106" s="364">
        <v>118.9</v>
      </c>
      <c r="M106" s="364">
        <v>135.80000000000001</v>
      </c>
    </row>
    <row r="107" spans="1:13" x14ac:dyDescent="0.2">
      <c r="B107" s="160" t="s">
        <v>637</v>
      </c>
      <c r="C107" s="364">
        <v>109.5</v>
      </c>
      <c r="D107" s="364">
        <v>116.7</v>
      </c>
      <c r="E107" s="364">
        <v>121.7</v>
      </c>
      <c r="F107" s="364">
        <v>103.6</v>
      </c>
      <c r="G107" s="364">
        <v>95.4</v>
      </c>
      <c r="H107" s="364">
        <v>118.3</v>
      </c>
      <c r="I107" s="364">
        <v>97</v>
      </c>
      <c r="J107" s="364">
        <v>105.7</v>
      </c>
      <c r="K107" s="364">
        <v>113.7</v>
      </c>
      <c r="L107" s="364">
        <v>120.3</v>
      </c>
      <c r="M107" s="364">
        <v>131</v>
      </c>
    </row>
    <row r="108" spans="1:13" x14ac:dyDescent="0.2">
      <c r="B108" s="160" t="s">
        <v>638</v>
      </c>
      <c r="C108" s="364">
        <v>113.2</v>
      </c>
      <c r="D108" s="364">
        <v>118.4</v>
      </c>
      <c r="E108" s="364">
        <v>121.8</v>
      </c>
      <c r="F108" s="364">
        <v>103.6</v>
      </c>
      <c r="G108" s="364">
        <v>100.8</v>
      </c>
      <c r="H108" s="364">
        <v>120.4</v>
      </c>
      <c r="I108" s="364">
        <v>104.5</v>
      </c>
      <c r="J108" s="364">
        <v>107.7</v>
      </c>
      <c r="K108" s="364">
        <v>116.4</v>
      </c>
      <c r="L108" s="364">
        <v>124</v>
      </c>
      <c r="M108" s="364">
        <v>157.1</v>
      </c>
    </row>
    <row r="109" spans="1:13" x14ac:dyDescent="0.2">
      <c r="B109" s="160" t="s">
        <v>639</v>
      </c>
      <c r="C109" s="364">
        <v>113.6</v>
      </c>
      <c r="D109" s="364">
        <v>118.3</v>
      </c>
      <c r="E109" s="364">
        <v>120.3</v>
      </c>
      <c r="F109" s="364">
        <v>103.9</v>
      </c>
      <c r="G109" s="364">
        <v>107.5</v>
      </c>
      <c r="H109" s="364">
        <v>121.3</v>
      </c>
      <c r="I109" s="364">
        <v>103.1</v>
      </c>
      <c r="J109" s="364">
        <v>107.3</v>
      </c>
      <c r="K109" s="364">
        <v>115.9</v>
      </c>
      <c r="L109" s="364">
        <v>125.5</v>
      </c>
      <c r="M109" s="364">
        <v>149</v>
      </c>
    </row>
    <row r="110" spans="1:13" x14ac:dyDescent="0.2">
      <c r="A110" s="230" t="s">
        <v>617</v>
      </c>
      <c r="B110" s="382"/>
      <c r="C110" s="364"/>
      <c r="D110" s="364"/>
      <c r="E110" s="364"/>
      <c r="F110" s="364"/>
      <c r="G110" s="364"/>
      <c r="H110" s="364"/>
      <c r="I110" s="364"/>
      <c r="J110" s="364"/>
      <c r="K110" s="364"/>
      <c r="L110" s="364"/>
      <c r="M110" s="364"/>
    </row>
    <row r="111" spans="1:13" ht="25.5" customHeight="1" x14ac:dyDescent="0.2">
      <c r="A111" s="637" t="s">
        <v>2269</v>
      </c>
      <c r="B111" s="824"/>
      <c r="C111" s="824"/>
      <c r="D111" s="824"/>
      <c r="E111" s="824"/>
      <c r="F111" s="824"/>
      <c r="G111" s="824"/>
      <c r="H111" s="824"/>
      <c r="I111" s="824"/>
      <c r="J111" s="824"/>
      <c r="K111" s="824"/>
      <c r="L111" s="824"/>
      <c r="M111" s="824"/>
    </row>
    <row r="140" spans="5:13" x14ac:dyDescent="0.2">
      <c r="E140" s="49"/>
      <c r="F140" s="49"/>
      <c r="G140" s="49"/>
      <c r="H140" s="49"/>
      <c r="I140" s="49"/>
      <c r="J140" s="49"/>
      <c r="K140" s="49"/>
      <c r="L140" s="49"/>
      <c r="M140" s="49"/>
    </row>
    <row r="141" spans="5:13" x14ac:dyDescent="0.2">
      <c r="E141" s="49"/>
      <c r="F141" s="49"/>
      <c r="G141" s="49"/>
      <c r="H141" s="49"/>
      <c r="I141" s="49"/>
      <c r="J141" s="49"/>
      <c r="K141" s="49"/>
      <c r="L141" s="49"/>
      <c r="M141" s="49"/>
    </row>
    <row r="142" spans="5:13" x14ac:dyDescent="0.2">
      <c r="E142" s="49"/>
      <c r="F142" s="49"/>
      <c r="G142" s="49"/>
      <c r="H142" s="49"/>
      <c r="I142" s="49"/>
      <c r="J142" s="49"/>
      <c r="K142" s="49"/>
      <c r="L142" s="49"/>
      <c r="M142" s="49"/>
    </row>
    <row r="143" spans="5:13" x14ac:dyDescent="0.2">
      <c r="E143" s="49"/>
      <c r="F143" s="49"/>
      <c r="G143" s="49"/>
      <c r="H143" s="49"/>
      <c r="I143" s="49"/>
      <c r="J143" s="49"/>
      <c r="K143" s="49"/>
      <c r="L143" s="49"/>
      <c r="M143" s="49"/>
    </row>
    <row r="144" spans="5:13" x14ac:dyDescent="0.2">
      <c r="E144" s="49"/>
      <c r="F144" s="49"/>
      <c r="G144" s="49"/>
      <c r="H144" s="49"/>
      <c r="I144" s="49"/>
      <c r="J144" s="49"/>
      <c r="K144" s="49"/>
      <c r="L144" s="49"/>
      <c r="M144" s="49"/>
    </row>
    <row r="145" spans="3:13" x14ac:dyDescent="0.2">
      <c r="E145" s="49"/>
      <c r="F145" s="49"/>
      <c r="G145" s="49"/>
      <c r="H145" s="49"/>
      <c r="I145" s="49"/>
      <c r="J145" s="49"/>
      <c r="K145" s="49"/>
      <c r="L145" s="49"/>
      <c r="M145" s="49"/>
    </row>
    <row r="146" spans="3:13" x14ac:dyDescent="0.2">
      <c r="E146" s="49"/>
      <c r="F146" s="49"/>
      <c r="G146" s="49"/>
      <c r="H146" s="49"/>
      <c r="I146" s="49"/>
      <c r="J146" s="49"/>
      <c r="K146" s="49"/>
      <c r="L146" s="49"/>
      <c r="M146" s="49"/>
    </row>
    <row r="147" spans="3:13" x14ac:dyDescent="0.2">
      <c r="E147" s="49"/>
      <c r="F147" s="49"/>
      <c r="G147" s="49"/>
      <c r="H147" s="49"/>
      <c r="I147" s="49"/>
      <c r="J147" s="49"/>
      <c r="K147" s="49"/>
      <c r="L147" s="49"/>
      <c r="M147" s="49"/>
    </row>
    <row r="148" spans="3:13" x14ac:dyDescent="0.2">
      <c r="E148" s="49"/>
      <c r="F148" s="49"/>
      <c r="G148" s="49"/>
      <c r="H148" s="49"/>
      <c r="I148" s="49"/>
      <c r="J148" s="49"/>
      <c r="K148" s="49"/>
      <c r="L148" s="49"/>
      <c r="M148" s="49"/>
    </row>
    <row r="149" spans="3:13" x14ac:dyDescent="0.2">
      <c r="C149" s="49"/>
      <c r="D149" s="49"/>
      <c r="E149" s="49"/>
      <c r="F149" s="49"/>
      <c r="G149" s="49"/>
      <c r="H149" s="49"/>
      <c r="I149" s="49"/>
      <c r="J149" s="49"/>
      <c r="K149" s="49"/>
      <c r="L149" s="49"/>
      <c r="M149" s="49"/>
    </row>
    <row r="150" spans="3:13" x14ac:dyDescent="0.2">
      <c r="C150" s="49"/>
      <c r="D150" s="49"/>
      <c r="E150" s="49"/>
      <c r="F150" s="49"/>
      <c r="G150" s="49"/>
      <c r="H150" s="49"/>
      <c r="I150" s="49"/>
      <c r="J150" s="49"/>
      <c r="K150" s="49"/>
      <c r="L150" s="49"/>
      <c r="M150" s="49"/>
    </row>
    <row r="151" spans="3:13" x14ac:dyDescent="0.2">
      <c r="C151" s="49"/>
      <c r="D151" s="49"/>
      <c r="E151" s="49"/>
      <c r="F151" s="49"/>
      <c r="G151" s="49"/>
      <c r="H151" s="49"/>
      <c r="I151" s="49"/>
      <c r="J151" s="49"/>
      <c r="K151" s="49"/>
      <c r="L151" s="49"/>
      <c r="M151" s="49"/>
    </row>
    <row r="152" spans="3:13" x14ac:dyDescent="0.2">
      <c r="C152" s="49"/>
      <c r="D152" s="49"/>
      <c r="E152" s="49"/>
      <c r="F152" s="49"/>
      <c r="G152" s="49"/>
      <c r="H152" s="49"/>
      <c r="I152" s="49"/>
      <c r="J152" s="49"/>
      <c r="K152" s="49"/>
      <c r="L152" s="49"/>
      <c r="M152" s="49"/>
    </row>
    <row r="153" spans="3:13" x14ac:dyDescent="0.2">
      <c r="C153" s="49"/>
      <c r="D153" s="49"/>
      <c r="E153" s="49"/>
      <c r="F153" s="49"/>
      <c r="G153" s="49"/>
      <c r="H153" s="49"/>
      <c r="I153" s="49"/>
      <c r="J153" s="49"/>
      <c r="K153" s="49"/>
      <c r="L153" s="49"/>
      <c r="M153" s="49"/>
    </row>
    <row r="154" spans="3:13" x14ac:dyDescent="0.2">
      <c r="C154" s="49"/>
      <c r="D154" s="49"/>
      <c r="E154" s="49"/>
      <c r="F154" s="49"/>
      <c r="G154" s="49"/>
      <c r="H154" s="49"/>
      <c r="I154" s="49"/>
      <c r="J154" s="49"/>
      <c r="K154" s="49"/>
      <c r="L154" s="49"/>
      <c r="M154" s="49"/>
    </row>
    <row r="155" spans="3:13" x14ac:dyDescent="0.2">
      <c r="C155" s="49"/>
      <c r="D155" s="49"/>
      <c r="E155" s="49"/>
      <c r="F155" s="49"/>
      <c r="G155" s="49"/>
      <c r="H155" s="49"/>
      <c r="I155" s="49"/>
      <c r="J155" s="49"/>
      <c r="K155" s="49"/>
      <c r="L155" s="49"/>
      <c r="M155" s="49"/>
    </row>
    <row r="156" spans="3:13" x14ac:dyDescent="0.2">
      <c r="C156" s="49"/>
      <c r="D156" s="49"/>
      <c r="E156" s="49"/>
      <c r="F156" s="49"/>
      <c r="G156" s="49"/>
      <c r="H156" s="49"/>
      <c r="I156" s="49"/>
      <c r="J156" s="49"/>
      <c r="K156" s="49"/>
      <c r="L156" s="49"/>
      <c r="M156" s="49"/>
    </row>
    <row r="157" spans="3:13" x14ac:dyDescent="0.2">
      <c r="C157" s="49"/>
      <c r="D157" s="49"/>
      <c r="E157" s="49"/>
      <c r="F157" s="49"/>
      <c r="G157" s="49"/>
      <c r="H157" s="49"/>
      <c r="I157" s="49"/>
      <c r="J157" s="49"/>
      <c r="K157" s="49"/>
      <c r="L157" s="49"/>
      <c r="M157" s="49"/>
    </row>
    <row r="158" spans="3:13" x14ac:dyDescent="0.2">
      <c r="C158" s="49"/>
      <c r="D158" s="49"/>
      <c r="E158" s="49"/>
      <c r="F158" s="49"/>
      <c r="G158" s="49"/>
      <c r="H158" s="49"/>
      <c r="I158" s="49"/>
      <c r="J158" s="49"/>
      <c r="K158" s="49"/>
      <c r="L158" s="49"/>
      <c r="M158" s="49"/>
    </row>
    <row r="159" spans="3:13" x14ac:dyDescent="0.2">
      <c r="C159" s="49"/>
      <c r="D159" s="49"/>
      <c r="E159" s="49"/>
      <c r="F159" s="49"/>
      <c r="G159" s="49"/>
      <c r="H159" s="49"/>
      <c r="I159" s="49"/>
      <c r="J159" s="49"/>
      <c r="K159" s="49"/>
      <c r="L159" s="49"/>
      <c r="M159" s="49"/>
    </row>
    <row r="160" spans="3:13" x14ac:dyDescent="0.2">
      <c r="C160" s="49"/>
      <c r="D160" s="49"/>
      <c r="E160" s="49"/>
      <c r="F160" s="49"/>
      <c r="G160" s="49"/>
      <c r="H160" s="49"/>
      <c r="I160" s="49"/>
      <c r="J160" s="49"/>
      <c r="K160" s="49"/>
      <c r="L160" s="49"/>
      <c r="M160" s="49"/>
    </row>
    <row r="161" spans="3:13" x14ac:dyDescent="0.2">
      <c r="C161" s="49"/>
      <c r="D161" s="49"/>
      <c r="E161" s="49"/>
      <c r="F161" s="49"/>
      <c r="G161" s="49"/>
      <c r="H161" s="49"/>
      <c r="I161" s="49"/>
      <c r="J161" s="49"/>
      <c r="K161" s="49"/>
      <c r="L161" s="49"/>
      <c r="M161" s="49"/>
    </row>
    <row r="162" spans="3:13" x14ac:dyDescent="0.2">
      <c r="C162" s="49"/>
      <c r="D162" s="49"/>
      <c r="E162" s="49"/>
      <c r="F162" s="49"/>
      <c r="G162" s="49"/>
      <c r="H162" s="49"/>
      <c r="I162" s="49"/>
      <c r="J162" s="49"/>
      <c r="K162" s="49"/>
      <c r="L162" s="49"/>
      <c r="M162" s="49"/>
    </row>
    <row r="163" spans="3:13" x14ac:dyDescent="0.2">
      <c r="C163" s="49"/>
      <c r="D163" s="49"/>
      <c r="E163" s="49"/>
      <c r="F163" s="49"/>
      <c r="G163" s="49"/>
      <c r="H163" s="49"/>
      <c r="I163" s="49"/>
      <c r="J163" s="49"/>
      <c r="K163" s="49"/>
      <c r="L163" s="49"/>
      <c r="M163" s="49"/>
    </row>
    <row r="164" spans="3:13" x14ac:dyDescent="0.2">
      <c r="C164" s="49"/>
      <c r="D164" s="49"/>
      <c r="E164" s="49"/>
      <c r="F164" s="49"/>
      <c r="G164" s="49"/>
      <c r="H164" s="49"/>
      <c r="I164" s="49"/>
      <c r="J164" s="49"/>
      <c r="K164" s="49"/>
      <c r="L164" s="49"/>
      <c r="M164" s="49"/>
    </row>
    <row r="165" spans="3:13" x14ac:dyDescent="0.2">
      <c r="C165" s="49"/>
      <c r="D165" s="49"/>
      <c r="E165" s="49"/>
      <c r="F165" s="49"/>
      <c r="G165" s="49"/>
      <c r="H165" s="49"/>
      <c r="I165" s="49"/>
      <c r="J165" s="49"/>
      <c r="K165" s="49"/>
      <c r="L165" s="49"/>
      <c r="M165" s="49"/>
    </row>
    <row r="166" spans="3:13" x14ac:dyDescent="0.2">
      <c r="C166" s="49"/>
      <c r="D166" s="49"/>
      <c r="E166" s="49"/>
      <c r="F166" s="49"/>
      <c r="G166" s="49"/>
      <c r="H166" s="49"/>
      <c r="I166" s="49"/>
      <c r="J166" s="49"/>
      <c r="K166" s="49"/>
      <c r="L166" s="49"/>
      <c r="M166" s="49"/>
    </row>
    <row r="167" spans="3:13" x14ac:dyDescent="0.2">
      <c r="C167" s="49"/>
      <c r="D167" s="49"/>
      <c r="E167" s="49"/>
      <c r="F167" s="49"/>
      <c r="G167" s="49"/>
      <c r="H167" s="49"/>
      <c r="I167" s="49"/>
      <c r="J167" s="49"/>
      <c r="K167" s="49"/>
      <c r="L167" s="49"/>
      <c r="M167" s="49"/>
    </row>
    <row r="168" spans="3:13" x14ac:dyDescent="0.2">
      <c r="C168" s="49"/>
      <c r="D168" s="49"/>
      <c r="E168" s="49"/>
      <c r="F168" s="49"/>
      <c r="G168" s="49"/>
      <c r="H168" s="49"/>
      <c r="I168" s="49"/>
      <c r="J168" s="49"/>
      <c r="K168" s="49"/>
      <c r="L168" s="49"/>
      <c r="M168" s="49"/>
    </row>
  </sheetData>
  <mergeCells count="7">
    <mergeCell ref="A111:M111"/>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2017</oddFooter>
  </headerFooter>
  <rowBreaks count="1" manualBreakCount="1">
    <brk id="85" max="16383" man="1"/>
  </rowBreaks>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32"/>
  <sheetViews>
    <sheetView workbookViewId="0">
      <selection sqref="A1:E1"/>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825" t="s">
        <v>1596</v>
      </c>
      <c r="B1" s="825"/>
      <c r="C1" s="825"/>
      <c r="D1" s="825"/>
      <c r="E1" s="825"/>
    </row>
    <row r="2" spans="1:5" x14ac:dyDescent="0.2">
      <c r="A2" s="826"/>
      <c r="B2" s="826"/>
      <c r="C2" s="826"/>
      <c r="D2" s="826"/>
      <c r="E2" s="826"/>
    </row>
    <row r="3" spans="1:5" ht="25.5" x14ac:dyDescent="0.2">
      <c r="A3" s="625" t="s">
        <v>1439</v>
      </c>
      <c r="B3" s="35" t="s">
        <v>1597</v>
      </c>
      <c r="C3" s="53" t="s">
        <v>1598</v>
      </c>
      <c r="D3" s="383" t="s">
        <v>1599</v>
      </c>
      <c r="E3" s="384" t="s">
        <v>1600</v>
      </c>
    </row>
    <row r="4" spans="1:5" x14ac:dyDescent="0.2">
      <c r="A4" s="627"/>
      <c r="B4" s="634" t="s">
        <v>1601</v>
      </c>
      <c r="C4" s="635"/>
      <c r="D4" s="635"/>
      <c r="E4" s="635"/>
    </row>
    <row r="5" spans="1:5" x14ac:dyDescent="0.2">
      <c r="A5" s="604"/>
      <c r="B5" s="56"/>
      <c r="C5" s="56"/>
      <c r="D5" s="56"/>
      <c r="E5" s="56"/>
    </row>
    <row r="6" spans="1:5" x14ac:dyDescent="0.2">
      <c r="A6" s="40" t="s">
        <v>593</v>
      </c>
      <c r="B6" s="49">
        <v>21.5</v>
      </c>
      <c r="C6" s="49">
        <v>20.8</v>
      </c>
      <c r="D6" s="49">
        <v>21</v>
      </c>
      <c r="E6" s="49">
        <v>42.4</v>
      </c>
    </row>
    <row r="7" spans="1:5" x14ac:dyDescent="0.2">
      <c r="A7" s="40" t="s">
        <v>594</v>
      </c>
      <c r="B7" s="49">
        <v>20.2</v>
      </c>
      <c r="C7" s="49">
        <v>19.2</v>
      </c>
      <c r="D7" s="49">
        <v>19.399999999999999</v>
      </c>
      <c r="E7" s="49">
        <v>39.5</v>
      </c>
    </row>
    <row r="8" spans="1:5" x14ac:dyDescent="0.2">
      <c r="A8" s="40" t="s">
        <v>595</v>
      </c>
      <c r="B8" s="49">
        <v>18.399999999999999</v>
      </c>
      <c r="C8" s="49">
        <v>16.600000000000001</v>
      </c>
      <c r="D8" s="49">
        <v>16.899999999999999</v>
      </c>
      <c r="E8" s="49">
        <v>34.9</v>
      </c>
    </row>
    <row r="9" spans="1:5" x14ac:dyDescent="0.2">
      <c r="A9" s="40" t="s">
        <v>596</v>
      </c>
      <c r="B9" s="49">
        <v>19.3</v>
      </c>
      <c r="C9" s="49">
        <v>17.2</v>
      </c>
      <c r="D9" s="49">
        <v>17.600000000000001</v>
      </c>
      <c r="E9" s="49">
        <v>36.5</v>
      </c>
    </row>
    <row r="10" spans="1:5" x14ac:dyDescent="0.2">
      <c r="A10" s="40" t="s">
        <v>597</v>
      </c>
      <c r="B10" s="49">
        <v>20.2</v>
      </c>
      <c r="C10" s="49">
        <v>17.899999999999999</v>
      </c>
      <c r="D10" s="49">
        <v>18.3</v>
      </c>
      <c r="E10" s="49">
        <v>38.1</v>
      </c>
    </row>
    <row r="11" spans="1:5" x14ac:dyDescent="0.2">
      <c r="A11" s="40" t="s">
        <v>598</v>
      </c>
      <c r="B11" s="49">
        <v>20.9</v>
      </c>
      <c r="C11" s="49">
        <v>18.3</v>
      </c>
      <c r="D11" s="49">
        <v>18.8</v>
      </c>
      <c r="E11" s="49">
        <v>39.299999999999997</v>
      </c>
    </row>
    <row r="12" spans="1:5" x14ac:dyDescent="0.2">
      <c r="A12" s="40" t="s">
        <v>599</v>
      </c>
      <c r="B12" s="49">
        <v>23.1</v>
      </c>
      <c r="C12" s="49">
        <v>20.100000000000001</v>
      </c>
      <c r="D12" s="49">
        <v>20.7</v>
      </c>
      <c r="E12" s="49">
        <v>43.2</v>
      </c>
    </row>
    <row r="13" spans="1:5" x14ac:dyDescent="0.2">
      <c r="A13" s="40" t="s">
        <v>600</v>
      </c>
      <c r="B13" s="49">
        <v>24.2</v>
      </c>
      <c r="C13" s="49">
        <v>21</v>
      </c>
      <c r="D13" s="49">
        <v>21.7</v>
      </c>
      <c r="E13" s="49">
        <v>45.2</v>
      </c>
    </row>
    <row r="14" spans="1:5" x14ac:dyDescent="0.2">
      <c r="A14" s="40" t="s">
        <v>601</v>
      </c>
      <c r="B14" s="49">
        <v>24.7</v>
      </c>
      <c r="C14" s="49">
        <v>21.5</v>
      </c>
      <c r="D14" s="49">
        <v>22.2</v>
      </c>
      <c r="E14" s="49">
        <v>46.2</v>
      </c>
    </row>
    <row r="15" spans="1:5" x14ac:dyDescent="0.2">
      <c r="A15" s="40" t="s">
        <v>602</v>
      </c>
      <c r="B15" s="49">
        <v>28.2</v>
      </c>
      <c r="C15" s="49">
        <v>25.4</v>
      </c>
      <c r="D15" s="49">
        <v>26.2</v>
      </c>
      <c r="E15" s="49">
        <v>53.7</v>
      </c>
    </row>
    <row r="16" spans="1:5" x14ac:dyDescent="0.2">
      <c r="A16" s="40" t="s">
        <v>603</v>
      </c>
      <c r="B16" s="49">
        <v>29.3</v>
      </c>
      <c r="C16" s="49">
        <v>24.9</v>
      </c>
      <c r="D16" s="49">
        <v>26</v>
      </c>
      <c r="E16" s="49">
        <v>54.2</v>
      </c>
    </row>
    <row r="17" spans="1:5" x14ac:dyDescent="0.2">
      <c r="A17" s="40" t="s">
        <v>604</v>
      </c>
      <c r="B17" s="49">
        <v>29.5</v>
      </c>
      <c r="C17" s="49">
        <v>23.5</v>
      </c>
      <c r="D17" s="49">
        <v>25</v>
      </c>
      <c r="E17" s="49">
        <v>53</v>
      </c>
    </row>
    <row r="18" spans="1:5" x14ac:dyDescent="0.2">
      <c r="A18" s="40" t="s">
        <v>605</v>
      </c>
      <c r="B18" s="49">
        <v>29.9</v>
      </c>
      <c r="C18" s="49">
        <v>24.1</v>
      </c>
      <c r="D18" s="49">
        <v>25.6</v>
      </c>
      <c r="E18" s="49">
        <v>54</v>
      </c>
    </row>
    <row r="19" spans="1:5" x14ac:dyDescent="0.2">
      <c r="A19" s="40" t="s">
        <v>606</v>
      </c>
      <c r="B19" s="49">
        <v>32.200000000000003</v>
      </c>
      <c r="C19" s="49">
        <v>25.3</v>
      </c>
      <c r="D19" s="49">
        <v>27.2</v>
      </c>
      <c r="E19" s="49">
        <v>57.6</v>
      </c>
    </row>
    <row r="20" spans="1:5" x14ac:dyDescent="0.2">
      <c r="A20" s="40" t="s">
        <v>607</v>
      </c>
      <c r="B20" s="49">
        <v>34.200000000000003</v>
      </c>
      <c r="C20" s="49">
        <v>27.3</v>
      </c>
      <c r="D20" s="49">
        <v>29.3</v>
      </c>
      <c r="E20" s="49">
        <v>61.5</v>
      </c>
    </row>
    <row r="21" spans="1:5" x14ac:dyDescent="0.2">
      <c r="A21" s="40" t="s">
        <v>608</v>
      </c>
      <c r="B21" s="49">
        <v>37.299999999999997</v>
      </c>
      <c r="C21" s="49">
        <v>30.7</v>
      </c>
      <c r="D21" s="49">
        <v>32.9</v>
      </c>
      <c r="E21" s="49">
        <v>68</v>
      </c>
    </row>
    <row r="22" spans="1:5" x14ac:dyDescent="0.2">
      <c r="A22" s="40" t="s">
        <v>609</v>
      </c>
      <c r="B22" s="49">
        <v>38.4</v>
      </c>
      <c r="C22" s="49">
        <v>30.6</v>
      </c>
      <c r="D22" s="49">
        <v>33.200000000000003</v>
      </c>
      <c r="E22" s="49">
        <v>69</v>
      </c>
    </row>
    <row r="23" spans="1:5" x14ac:dyDescent="0.2">
      <c r="A23" s="40" t="s">
        <v>610</v>
      </c>
      <c r="B23" s="49">
        <v>38.4</v>
      </c>
      <c r="C23" s="49">
        <v>31.5</v>
      </c>
      <c r="D23" s="49">
        <v>33.799999999999997</v>
      </c>
      <c r="E23" s="49">
        <v>69.900000000000006</v>
      </c>
    </row>
    <row r="24" spans="1:5" x14ac:dyDescent="0.2">
      <c r="A24" s="40" t="s">
        <v>611</v>
      </c>
      <c r="B24" s="49">
        <v>32.700000000000003</v>
      </c>
      <c r="C24" s="49">
        <v>27</v>
      </c>
      <c r="D24" s="49">
        <v>28.6</v>
      </c>
      <c r="E24" s="49">
        <v>59.7</v>
      </c>
    </row>
    <row r="25" spans="1:5" x14ac:dyDescent="0.2">
      <c r="A25" s="40" t="s">
        <v>612</v>
      </c>
      <c r="B25" s="49">
        <v>36.9</v>
      </c>
      <c r="C25" s="49">
        <v>30.9</v>
      </c>
      <c r="D25" s="49">
        <v>32.9</v>
      </c>
      <c r="E25" s="49">
        <v>67.8</v>
      </c>
    </row>
    <row r="26" spans="1:5" x14ac:dyDescent="0.2">
      <c r="A26" s="40" t="s">
        <v>613</v>
      </c>
      <c r="B26" s="48">
        <v>39.299999999999997</v>
      </c>
      <c r="C26" s="48">
        <v>33.4</v>
      </c>
      <c r="D26" s="49">
        <v>35.5</v>
      </c>
      <c r="E26" s="49">
        <v>72.599999999999994</v>
      </c>
    </row>
    <row r="27" spans="1:5" x14ac:dyDescent="0.2">
      <c r="A27" s="40" t="s">
        <v>614</v>
      </c>
      <c r="B27" s="48">
        <v>39.6</v>
      </c>
      <c r="C27" s="49">
        <v>32.6</v>
      </c>
      <c r="D27" s="49">
        <v>35.1</v>
      </c>
      <c r="E27" s="49">
        <v>72.2</v>
      </c>
    </row>
    <row r="28" spans="1:5" x14ac:dyDescent="0.2">
      <c r="A28" s="40" t="s">
        <v>615</v>
      </c>
      <c r="B28" s="49">
        <v>38.5</v>
      </c>
      <c r="C28" s="49">
        <v>31.5</v>
      </c>
      <c r="D28" s="49">
        <v>33.9</v>
      </c>
      <c r="E28" s="49">
        <v>70</v>
      </c>
    </row>
    <row r="29" spans="1:5" x14ac:dyDescent="0.2">
      <c r="A29" s="40" t="s">
        <v>616</v>
      </c>
      <c r="B29" s="49">
        <v>38.299999999999997</v>
      </c>
      <c r="C29" s="49">
        <v>31</v>
      </c>
      <c r="D29" s="49">
        <v>33.5</v>
      </c>
      <c r="E29" s="49">
        <v>69.400000000000006</v>
      </c>
    </row>
    <row r="30" spans="1:5" x14ac:dyDescent="0.2">
      <c r="A30" s="40" t="s">
        <v>1843</v>
      </c>
      <c r="B30" s="49">
        <v>39.200000000000003</v>
      </c>
      <c r="C30" s="49">
        <v>31.2</v>
      </c>
      <c r="D30" s="49">
        <v>33.9</v>
      </c>
      <c r="E30" s="49">
        <v>70.400000000000006</v>
      </c>
    </row>
    <row r="31" spans="1:5" x14ac:dyDescent="0.2">
      <c r="A31" s="40" t="s">
        <v>1914</v>
      </c>
      <c r="B31" s="49">
        <v>38.299999999999997</v>
      </c>
      <c r="C31" s="49">
        <v>30.4</v>
      </c>
      <c r="D31" s="49">
        <v>33</v>
      </c>
      <c r="E31" s="49">
        <v>68.7</v>
      </c>
    </row>
    <row r="32" spans="1:5" x14ac:dyDescent="0.2">
      <c r="A32" s="40" t="s">
        <v>1983</v>
      </c>
      <c r="B32" s="49">
        <v>39.200000000000003</v>
      </c>
      <c r="C32" s="49">
        <v>31.7</v>
      </c>
      <c r="D32" s="49">
        <v>34.299999999999997</v>
      </c>
      <c r="E32" s="49">
        <v>70.900000000000006</v>
      </c>
    </row>
  </sheetData>
  <mergeCells count="4">
    <mergeCell ref="A1:E1"/>
    <mergeCell ref="A3:A4"/>
    <mergeCell ref="B4:E4"/>
    <mergeCell ref="A2:E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2017</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6"/>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zoomScaleNormal="100" workbookViewId="0"/>
  </sheetViews>
  <sheetFormatPr baseColWidth="10" defaultColWidth="11.42578125" defaultRowHeight="12.75" x14ac:dyDescent="0.2"/>
  <cols>
    <col min="1" max="1" width="11.42578125" style="48"/>
    <col min="2" max="4" width="22.7109375" style="48" customWidth="1"/>
    <col min="5" max="5" width="13.140625" style="48" customWidth="1"/>
    <col min="6" max="16384" width="11.42578125" style="48"/>
  </cols>
  <sheetData>
    <row r="1" spans="1:4" s="50" customFormat="1" ht="15.75" x14ac:dyDescent="0.25">
      <c r="A1" s="385" t="s">
        <v>1602</v>
      </c>
    </row>
    <row r="2" spans="1:4" x14ac:dyDescent="0.2">
      <c r="A2" s="826"/>
      <c r="B2" s="826"/>
      <c r="C2" s="826"/>
      <c r="D2" s="826"/>
    </row>
    <row r="3" spans="1:4" ht="25.5" x14ac:dyDescent="0.2">
      <c r="A3" s="625" t="s">
        <v>1439</v>
      </c>
      <c r="B3" s="35" t="s">
        <v>1603</v>
      </c>
      <c r="C3" s="386" t="s">
        <v>1604</v>
      </c>
      <c r="D3" s="383" t="s">
        <v>1605</v>
      </c>
    </row>
    <row r="4" spans="1:4" x14ac:dyDescent="0.2">
      <c r="A4" s="627"/>
      <c r="B4" s="53" t="s">
        <v>1606</v>
      </c>
      <c r="C4" s="634" t="s">
        <v>550</v>
      </c>
      <c r="D4" s="635"/>
    </row>
    <row r="5" spans="1:4" x14ac:dyDescent="0.2">
      <c r="A5" s="604"/>
      <c r="B5" s="56"/>
      <c r="C5" s="56"/>
      <c r="D5" s="56"/>
    </row>
    <row r="6" spans="1:4" x14ac:dyDescent="0.2">
      <c r="A6" s="40" t="s">
        <v>593</v>
      </c>
      <c r="B6" s="49">
        <v>11.2</v>
      </c>
      <c r="C6" s="49">
        <v>1.7</v>
      </c>
      <c r="D6" s="49">
        <v>0.7</v>
      </c>
    </row>
    <row r="7" spans="1:4" x14ac:dyDescent="0.2">
      <c r="A7" s="40" t="s">
        <v>594</v>
      </c>
      <c r="B7" s="49">
        <v>17.2</v>
      </c>
      <c r="C7" s="49">
        <v>2.6</v>
      </c>
      <c r="D7" s="49">
        <v>1</v>
      </c>
    </row>
    <row r="8" spans="1:4" x14ac:dyDescent="0.2">
      <c r="A8" s="40" t="s">
        <v>595</v>
      </c>
      <c r="B8" s="49">
        <v>31.6</v>
      </c>
      <c r="C8" s="49">
        <v>5.2</v>
      </c>
      <c r="D8" s="49">
        <v>1.8</v>
      </c>
    </row>
    <row r="9" spans="1:4" x14ac:dyDescent="0.2">
      <c r="A9" s="40" t="s">
        <v>596</v>
      </c>
      <c r="B9" s="49">
        <v>37.6</v>
      </c>
      <c r="C9" s="49">
        <v>5.6</v>
      </c>
      <c r="D9" s="49">
        <v>2.1</v>
      </c>
    </row>
    <row r="10" spans="1:4" x14ac:dyDescent="0.2">
      <c r="A10" s="40" t="s">
        <v>597</v>
      </c>
      <c r="B10" s="49">
        <v>43.6</v>
      </c>
      <c r="C10" s="49">
        <v>6</v>
      </c>
      <c r="D10" s="49">
        <v>2.2999999999999998</v>
      </c>
    </row>
    <row r="11" spans="1:4" x14ac:dyDescent="0.2">
      <c r="A11" s="40" t="s">
        <v>598</v>
      </c>
      <c r="B11" s="49">
        <v>50.4</v>
      </c>
      <c r="C11" s="49">
        <v>6.7</v>
      </c>
      <c r="D11" s="49">
        <v>2.6</v>
      </c>
    </row>
    <row r="12" spans="1:4" x14ac:dyDescent="0.2">
      <c r="A12" s="40" t="s">
        <v>599</v>
      </c>
      <c r="B12" s="49">
        <v>59.5</v>
      </c>
      <c r="C12" s="49">
        <v>7</v>
      </c>
      <c r="D12" s="49">
        <v>3</v>
      </c>
    </row>
    <row r="13" spans="1:4" x14ac:dyDescent="0.2">
      <c r="A13" s="40" t="s">
        <v>600</v>
      </c>
      <c r="B13" s="49">
        <v>64.900000000000006</v>
      </c>
      <c r="C13" s="49">
        <v>7.1</v>
      </c>
      <c r="D13" s="49">
        <v>3.2</v>
      </c>
    </row>
    <row r="14" spans="1:4" x14ac:dyDescent="0.2">
      <c r="A14" s="40" t="s">
        <v>601</v>
      </c>
      <c r="B14" s="49">
        <v>65.2</v>
      </c>
      <c r="C14" s="49">
        <v>6.8</v>
      </c>
      <c r="D14" s="49">
        <v>3.2</v>
      </c>
    </row>
    <row r="15" spans="1:4" x14ac:dyDescent="0.2">
      <c r="A15" s="40" t="s">
        <v>602</v>
      </c>
      <c r="B15" s="49">
        <v>59.1</v>
      </c>
      <c r="C15" s="49">
        <v>5.2</v>
      </c>
      <c r="D15" s="49">
        <v>2.8</v>
      </c>
    </row>
    <row r="16" spans="1:4" x14ac:dyDescent="0.2">
      <c r="A16" s="40" t="s">
        <v>603</v>
      </c>
      <c r="B16" s="49">
        <v>95.5</v>
      </c>
      <c r="C16" s="49">
        <v>8.1</v>
      </c>
      <c r="D16" s="49">
        <v>4.4000000000000004</v>
      </c>
    </row>
    <row r="17" spans="1:11" x14ac:dyDescent="0.2">
      <c r="A17" s="40" t="s">
        <v>604</v>
      </c>
      <c r="B17" s="49">
        <v>132.80000000000001</v>
      </c>
      <c r="C17" s="49">
        <v>11.4</v>
      </c>
      <c r="D17" s="49">
        <v>6</v>
      </c>
    </row>
    <row r="18" spans="1:11" x14ac:dyDescent="0.2">
      <c r="A18" s="40" t="s">
        <v>605</v>
      </c>
      <c r="B18" s="49">
        <v>129.9</v>
      </c>
      <c r="C18" s="49">
        <v>10.8</v>
      </c>
      <c r="D18" s="49">
        <v>5.9</v>
      </c>
    </row>
    <row r="19" spans="1:11" x14ac:dyDescent="0.2">
      <c r="A19" s="40" t="s">
        <v>606</v>
      </c>
      <c r="B19" s="49">
        <v>156.1</v>
      </c>
      <c r="C19" s="49">
        <v>11.9</v>
      </c>
      <c r="D19" s="49">
        <v>6.9</v>
      </c>
    </row>
    <row r="20" spans="1:11" x14ac:dyDescent="0.2">
      <c r="A20" s="40" t="s">
        <v>607</v>
      </c>
      <c r="B20" s="49">
        <v>158.19999999999999</v>
      </c>
      <c r="C20" s="49">
        <v>11.2</v>
      </c>
      <c r="D20" s="49">
        <v>6.9</v>
      </c>
      <c r="K20" s="49"/>
    </row>
    <row r="21" spans="1:11" x14ac:dyDescent="0.2">
      <c r="A21" s="40" t="s">
        <v>608</v>
      </c>
      <c r="B21" s="49">
        <v>159</v>
      </c>
      <c r="C21" s="49">
        <v>9.8000000000000007</v>
      </c>
      <c r="D21" s="49">
        <v>6.6</v>
      </c>
      <c r="K21" s="49"/>
    </row>
    <row r="22" spans="1:11" x14ac:dyDescent="0.2">
      <c r="A22" s="40" t="s">
        <v>609</v>
      </c>
      <c r="B22" s="49">
        <v>195.3</v>
      </c>
      <c r="C22" s="49">
        <v>11.3</v>
      </c>
      <c r="D22" s="49">
        <v>7.8</v>
      </c>
      <c r="K22" s="49"/>
    </row>
    <row r="23" spans="1:11" x14ac:dyDescent="0.2">
      <c r="A23" s="40" t="s">
        <v>610</v>
      </c>
      <c r="B23" s="49">
        <v>178.3</v>
      </c>
      <c r="C23" s="49">
        <v>10</v>
      </c>
      <c r="D23" s="49">
        <v>7</v>
      </c>
      <c r="K23" s="49"/>
    </row>
    <row r="24" spans="1:11" x14ac:dyDescent="0.2">
      <c r="A24" s="40" t="s">
        <v>611</v>
      </c>
      <c r="B24" s="49">
        <v>138.69999999999999</v>
      </c>
      <c r="C24" s="49">
        <v>9.4</v>
      </c>
      <c r="D24" s="49">
        <v>5.6</v>
      </c>
      <c r="K24" s="49"/>
    </row>
    <row r="25" spans="1:11" x14ac:dyDescent="0.2">
      <c r="A25" s="40" t="s">
        <v>612</v>
      </c>
      <c r="B25" s="49">
        <v>154.9</v>
      </c>
      <c r="C25" s="49">
        <v>8.9</v>
      </c>
      <c r="D25" s="49">
        <v>6</v>
      </c>
      <c r="K25" s="49"/>
    </row>
    <row r="26" spans="1:11" x14ac:dyDescent="0.2">
      <c r="A26" s="40" t="s">
        <v>613</v>
      </c>
      <c r="B26" s="49">
        <v>158.69999999999999</v>
      </c>
      <c r="C26" s="49">
        <v>8.1</v>
      </c>
      <c r="D26" s="49">
        <v>5.9</v>
      </c>
      <c r="K26" s="49"/>
    </row>
    <row r="27" spans="1:11" x14ac:dyDescent="0.2">
      <c r="A27" s="40" t="s">
        <v>614</v>
      </c>
      <c r="B27" s="49">
        <v>193.2</v>
      </c>
      <c r="C27" s="49">
        <v>9.6999999999999993</v>
      </c>
      <c r="D27" s="49">
        <v>7</v>
      </c>
      <c r="K27" s="49"/>
    </row>
    <row r="28" spans="1:11" x14ac:dyDescent="0.2">
      <c r="A28" s="40" t="s">
        <v>615</v>
      </c>
      <c r="B28" s="49">
        <v>197.6</v>
      </c>
      <c r="C28" s="49">
        <v>10</v>
      </c>
      <c r="D28" s="49">
        <v>7</v>
      </c>
      <c r="K28" s="49"/>
    </row>
    <row r="29" spans="1:11" x14ac:dyDescent="0.2">
      <c r="A29" s="40" t="s">
        <v>616</v>
      </c>
      <c r="B29" s="49">
        <v>213.6</v>
      </c>
      <c r="C29" s="49">
        <v>10.5</v>
      </c>
      <c r="D29" s="49">
        <v>7.3</v>
      </c>
    </row>
    <row r="30" spans="1:11" x14ac:dyDescent="0.2">
      <c r="A30" s="40" t="s">
        <v>1843</v>
      </c>
      <c r="B30" s="49">
        <v>244.3</v>
      </c>
      <c r="C30" s="49">
        <v>11.4</v>
      </c>
      <c r="D30" s="49">
        <v>8</v>
      </c>
    </row>
    <row r="31" spans="1:11" x14ac:dyDescent="0.2">
      <c r="A31" s="40" t="s">
        <v>1914</v>
      </c>
      <c r="B31" s="49">
        <v>248.9</v>
      </c>
      <c r="C31" s="49">
        <v>11.5</v>
      </c>
      <c r="D31" s="49">
        <v>7.9</v>
      </c>
    </row>
    <row r="32" spans="1:11" x14ac:dyDescent="0.2">
      <c r="A32" s="40" t="s">
        <v>1983</v>
      </c>
      <c r="B32" s="49">
        <v>244.7</v>
      </c>
      <c r="C32" s="49">
        <v>10.6</v>
      </c>
      <c r="D32" s="49">
        <v>7.5</v>
      </c>
    </row>
  </sheetData>
  <mergeCells count="3">
    <mergeCell ref="A3:A4"/>
    <mergeCell ref="C4:D4"/>
    <mergeCell ref="A2:D2"/>
  </mergeCells>
  <printOptions horizontalCentered="1"/>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2017</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2017</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21"/>
  <sheetViews>
    <sheetView zoomScaleNormal="100" workbookViewId="0"/>
  </sheetViews>
  <sheetFormatPr baseColWidth="10" defaultColWidth="11.42578125" defaultRowHeight="12.75" x14ac:dyDescent="0.2"/>
  <cols>
    <col min="1" max="1" width="11.42578125" style="48"/>
    <col min="2" max="3" width="18.7109375" style="48" customWidth="1"/>
    <col min="4" max="4" width="15.7109375" style="48" customWidth="1"/>
    <col min="5" max="5" width="13.140625" style="48" customWidth="1"/>
    <col min="6" max="16384" width="11.42578125" style="48"/>
  </cols>
  <sheetData>
    <row r="1" spans="1:3" s="50" customFormat="1" ht="15.75" x14ac:dyDescent="0.25">
      <c r="A1" s="385" t="s">
        <v>1607</v>
      </c>
    </row>
    <row r="2" spans="1:3" x14ac:dyDescent="0.2">
      <c r="A2" s="826"/>
      <c r="B2" s="826"/>
      <c r="C2" s="826"/>
    </row>
    <row r="3" spans="1:3" x14ac:dyDescent="0.2">
      <c r="A3" s="387" t="s">
        <v>1439</v>
      </c>
      <c r="B3" s="388" t="s">
        <v>1608</v>
      </c>
      <c r="C3" s="389" t="s">
        <v>1609</v>
      </c>
    </row>
    <row r="4" spans="1:3" x14ac:dyDescent="0.2">
      <c r="A4" s="609"/>
      <c r="B4" s="610"/>
      <c r="C4" s="610"/>
    </row>
    <row r="5" spans="1:3" x14ac:dyDescent="0.2">
      <c r="A5" s="40" t="s">
        <v>602</v>
      </c>
      <c r="B5" s="48">
        <v>102</v>
      </c>
      <c r="C5" s="48">
        <v>97</v>
      </c>
    </row>
    <row r="6" spans="1:3" x14ac:dyDescent="0.2">
      <c r="A6" s="40" t="s">
        <v>603</v>
      </c>
      <c r="B6" s="48">
        <v>109</v>
      </c>
      <c r="C6" s="48">
        <v>102</v>
      </c>
    </row>
    <row r="7" spans="1:3" x14ac:dyDescent="0.2">
      <c r="A7" s="40" t="s">
        <v>604</v>
      </c>
      <c r="B7" s="48">
        <v>112</v>
      </c>
      <c r="C7" s="48">
        <v>104</v>
      </c>
    </row>
    <row r="8" spans="1:3" x14ac:dyDescent="0.2">
      <c r="A8" s="40" t="s">
        <v>605</v>
      </c>
      <c r="B8" s="48">
        <v>117</v>
      </c>
      <c r="C8" s="48">
        <v>110</v>
      </c>
    </row>
    <row r="9" spans="1:3" x14ac:dyDescent="0.2">
      <c r="A9" s="40" t="s">
        <v>606</v>
      </c>
      <c r="B9" s="48">
        <v>116</v>
      </c>
      <c r="C9" s="48">
        <v>110</v>
      </c>
    </row>
    <row r="10" spans="1:3" x14ac:dyDescent="0.2">
      <c r="A10" s="40" t="s">
        <v>607</v>
      </c>
      <c r="B10" s="48">
        <v>110</v>
      </c>
      <c r="C10" s="48">
        <v>107</v>
      </c>
    </row>
    <row r="11" spans="1:3" x14ac:dyDescent="0.2">
      <c r="A11" s="40" t="s">
        <v>608</v>
      </c>
      <c r="B11" s="48">
        <v>109</v>
      </c>
      <c r="C11" s="48">
        <v>107</v>
      </c>
    </row>
    <row r="12" spans="1:3" x14ac:dyDescent="0.2">
      <c r="A12" s="40" t="s">
        <v>609</v>
      </c>
      <c r="B12" s="48">
        <v>113</v>
      </c>
      <c r="C12" s="48">
        <v>110</v>
      </c>
    </row>
    <row r="13" spans="1:3" x14ac:dyDescent="0.2">
      <c r="A13" s="40" t="s">
        <v>610</v>
      </c>
      <c r="B13" s="48">
        <v>107</v>
      </c>
      <c r="C13" s="48">
        <v>110</v>
      </c>
    </row>
    <row r="14" spans="1:3" x14ac:dyDescent="0.2">
      <c r="A14" s="40" t="s">
        <v>611</v>
      </c>
      <c r="B14" s="48">
        <v>109</v>
      </c>
      <c r="C14" s="48">
        <v>108</v>
      </c>
    </row>
    <row r="15" spans="1:3" x14ac:dyDescent="0.2">
      <c r="A15" s="40" t="s">
        <v>612</v>
      </c>
      <c r="B15" s="48">
        <v>100</v>
      </c>
      <c r="C15" s="48">
        <v>100</v>
      </c>
    </row>
    <row r="16" spans="1:3" x14ac:dyDescent="0.2">
      <c r="A16" s="40" t="s">
        <v>613</v>
      </c>
      <c r="B16" s="48">
        <v>99</v>
      </c>
      <c r="C16" s="48">
        <v>101</v>
      </c>
    </row>
    <row r="17" spans="1:3" x14ac:dyDescent="0.2">
      <c r="A17" s="40" t="s">
        <v>614</v>
      </c>
      <c r="B17" s="48">
        <v>93</v>
      </c>
      <c r="C17" s="48">
        <v>96</v>
      </c>
    </row>
    <row r="18" spans="1:3" x14ac:dyDescent="0.2">
      <c r="A18" s="40" t="s">
        <v>615</v>
      </c>
      <c r="B18" s="48">
        <v>94</v>
      </c>
      <c r="C18" s="48">
        <v>97</v>
      </c>
    </row>
    <row r="19" spans="1:3" x14ac:dyDescent="0.2">
      <c r="A19" s="40" t="s">
        <v>616</v>
      </c>
      <c r="B19" s="48">
        <v>97</v>
      </c>
      <c r="C19" s="48">
        <v>97</v>
      </c>
    </row>
    <row r="20" spans="1:3" x14ac:dyDescent="0.2">
      <c r="A20" s="40" t="s">
        <v>1843</v>
      </c>
      <c r="B20" s="48">
        <v>98</v>
      </c>
      <c r="C20" s="48">
        <v>93</v>
      </c>
    </row>
    <row r="21" spans="1:3" x14ac:dyDescent="0.2">
      <c r="A21" s="40" t="s">
        <v>1914</v>
      </c>
      <c r="B21" s="48">
        <v>102</v>
      </c>
      <c r="C21" s="48">
        <v>94</v>
      </c>
    </row>
  </sheetData>
  <mergeCells count="1">
    <mergeCell ref="A2:C2"/>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2017</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499"/>
  </cols>
  <sheetData/>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2017</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87"/>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84"/>
  </cols>
  <sheetData>
    <row r="1" spans="1:10" ht="20.100000000000001" customHeight="1" x14ac:dyDescent="0.2">
      <c r="A1" s="739" t="s">
        <v>1610</v>
      </c>
      <c r="B1" s="739"/>
      <c r="C1" s="739"/>
      <c r="D1" s="739"/>
      <c r="E1" s="739"/>
      <c r="F1" s="739"/>
      <c r="G1" s="739"/>
      <c r="H1" s="739"/>
      <c r="I1" s="739"/>
      <c r="J1" s="739"/>
    </row>
    <row r="2" spans="1:10" ht="20.100000000000001" customHeight="1" x14ac:dyDescent="0.2">
      <c r="A2" s="700"/>
      <c r="B2" s="700"/>
      <c r="C2" s="700"/>
      <c r="D2" s="700"/>
      <c r="E2" s="700"/>
      <c r="F2" s="700"/>
      <c r="G2" s="700"/>
      <c r="H2" s="700"/>
      <c r="I2" s="700"/>
      <c r="J2" s="700"/>
    </row>
    <row r="3" spans="1:10" x14ac:dyDescent="0.2">
      <c r="A3" s="390"/>
      <c r="B3" s="391"/>
      <c r="C3" s="833" t="s">
        <v>545</v>
      </c>
      <c r="D3" s="834"/>
      <c r="E3" s="834"/>
      <c r="F3" s="834"/>
      <c r="G3" s="833" t="s">
        <v>546</v>
      </c>
      <c r="H3" s="834"/>
      <c r="I3" s="834"/>
      <c r="J3" s="834"/>
    </row>
    <row r="4" spans="1:10" ht="12.75" customHeight="1" x14ac:dyDescent="0.2">
      <c r="A4" s="392"/>
      <c r="B4" s="393"/>
      <c r="C4" s="830"/>
      <c r="D4" s="831"/>
      <c r="E4" s="830" t="s">
        <v>1611</v>
      </c>
      <c r="F4" s="832"/>
      <c r="G4" s="830"/>
      <c r="H4" s="831"/>
      <c r="I4" s="830" t="s">
        <v>1611</v>
      </c>
      <c r="J4" s="832"/>
    </row>
    <row r="5" spans="1:10" ht="12.75" customHeight="1" x14ac:dyDescent="0.2">
      <c r="A5" s="392"/>
      <c r="B5" s="393"/>
      <c r="C5" s="830" t="s">
        <v>1612</v>
      </c>
      <c r="D5" s="831"/>
      <c r="E5" s="830" t="s">
        <v>1613</v>
      </c>
      <c r="F5" s="832"/>
      <c r="G5" s="830" t="s">
        <v>1612</v>
      </c>
      <c r="H5" s="831"/>
      <c r="I5" s="830" t="s">
        <v>1613</v>
      </c>
      <c r="J5" s="832"/>
    </row>
    <row r="6" spans="1:10" ht="13.5" customHeight="1" x14ac:dyDescent="0.2">
      <c r="A6" s="392"/>
      <c r="B6" s="393"/>
      <c r="C6" s="830"/>
      <c r="D6" s="831"/>
      <c r="E6" s="832" t="s">
        <v>1614</v>
      </c>
      <c r="F6" s="832"/>
      <c r="G6" s="830"/>
      <c r="H6" s="831"/>
      <c r="I6" s="830" t="s">
        <v>1614</v>
      </c>
      <c r="J6" s="832"/>
    </row>
    <row r="7" spans="1:10" ht="13.5" customHeight="1" x14ac:dyDescent="0.2">
      <c r="A7" s="394" t="s">
        <v>1439</v>
      </c>
      <c r="B7" s="395" t="s">
        <v>1615</v>
      </c>
      <c r="C7" s="827" t="s">
        <v>1616</v>
      </c>
      <c r="D7" s="396" t="s">
        <v>1617</v>
      </c>
      <c r="E7" s="827" t="s">
        <v>1616</v>
      </c>
      <c r="F7" s="397" t="s">
        <v>1617</v>
      </c>
      <c r="G7" s="827" t="s">
        <v>1616</v>
      </c>
      <c r="H7" s="396" t="s">
        <v>1617</v>
      </c>
      <c r="I7" s="827" t="s">
        <v>1616</v>
      </c>
      <c r="J7" s="397" t="s">
        <v>1617</v>
      </c>
    </row>
    <row r="8" spans="1:10" x14ac:dyDescent="0.2">
      <c r="A8" s="392"/>
      <c r="B8" s="393"/>
      <c r="C8" s="828"/>
      <c r="D8" s="398" t="s">
        <v>1618</v>
      </c>
      <c r="E8" s="828"/>
      <c r="F8" s="399" t="s">
        <v>1618</v>
      </c>
      <c r="G8" s="828"/>
      <c r="H8" s="398" t="s">
        <v>1618</v>
      </c>
      <c r="I8" s="828"/>
      <c r="J8" s="399" t="s">
        <v>1618</v>
      </c>
    </row>
    <row r="9" spans="1:10" x14ac:dyDescent="0.2">
      <c r="A9" s="392"/>
      <c r="B9" s="393"/>
      <c r="C9" s="828"/>
      <c r="D9" s="398" t="s">
        <v>1619</v>
      </c>
      <c r="E9" s="828"/>
      <c r="F9" s="399" t="s">
        <v>1125</v>
      </c>
      <c r="G9" s="828"/>
      <c r="H9" s="398" t="s">
        <v>1619</v>
      </c>
      <c r="I9" s="828"/>
      <c r="J9" s="399" t="s">
        <v>1125</v>
      </c>
    </row>
    <row r="10" spans="1:10" x14ac:dyDescent="0.2">
      <c r="A10" s="392"/>
      <c r="B10" s="393"/>
      <c r="C10" s="828"/>
      <c r="D10" s="398" t="s">
        <v>1620</v>
      </c>
      <c r="E10" s="828"/>
      <c r="F10" s="399" t="s">
        <v>1620</v>
      </c>
      <c r="G10" s="828"/>
      <c r="H10" s="398" t="s">
        <v>1620</v>
      </c>
      <c r="I10" s="828"/>
      <c r="J10" s="399" t="s">
        <v>1620</v>
      </c>
    </row>
    <row r="11" spans="1:10" x14ac:dyDescent="0.2">
      <c r="A11" s="400"/>
      <c r="B11" s="401"/>
      <c r="C11" s="829"/>
      <c r="D11" s="402" t="s">
        <v>550</v>
      </c>
      <c r="E11" s="829"/>
      <c r="F11" s="403" t="s">
        <v>550</v>
      </c>
      <c r="G11" s="829"/>
      <c r="H11" s="402" t="s">
        <v>550</v>
      </c>
      <c r="I11" s="829"/>
      <c r="J11" s="403" t="s">
        <v>550</v>
      </c>
    </row>
    <row r="12" spans="1:10" ht="12.75" customHeight="1" x14ac:dyDescent="0.2">
      <c r="A12" s="404"/>
      <c r="B12" s="405"/>
      <c r="C12" s="404"/>
      <c r="D12" s="404"/>
      <c r="E12" s="404"/>
      <c r="F12" s="404"/>
      <c r="G12" s="404"/>
      <c r="H12" s="404"/>
      <c r="I12" s="404"/>
      <c r="J12" s="404"/>
    </row>
    <row r="13" spans="1:10" ht="12.75" customHeight="1" x14ac:dyDescent="0.2">
      <c r="A13" s="406">
        <v>2013</v>
      </c>
      <c r="B13" s="407" t="s">
        <v>645</v>
      </c>
      <c r="C13" s="410">
        <v>88.1</v>
      </c>
      <c r="D13" s="408">
        <v>2.5</v>
      </c>
      <c r="E13" s="410">
        <v>91.1</v>
      </c>
      <c r="F13" s="408">
        <v>0.3</v>
      </c>
      <c r="G13" s="411">
        <v>74.5</v>
      </c>
      <c r="H13" s="408">
        <v>3.3</v>
      </c>
      <c r="I13" s="410">
        <v>74.8</v>
      </c>
      <c r="J13" s="408">
        <v>1.1000000000000001</v>
      </c>
    </row>
    <row r="14" spans="1:10" ht="12.75" customHeight="1" x14ac:dyDescent="0.2">
      <c r="A14" s="406"/>
      <c r="B14" s="407" t="s">
        <v>640</v>
      </c>
      <c r="C14" s="410">
        <v>87.9</v>
      </c>
      <c r="D14" s="408">
        <v>-3.5</v>
      </c>
      <c r="E14" s="410">
        <v>90.3</v>
      </c>
      <c r="F14" s="408">
        <v>-1</v>
      </c>
      <c r="G14" s="411">
        <v>71.3</v>
      </c>
      <c r="H14" s="408">
        <v>-5.2</v>
      </c>
      <c r="I14" s="410">
        <v>72.8</v>
      </c>
      <c r="J14" s="408">
        <v>-2.7</v>
      </c>
    </row>
    <row r="15" spans="1:10" ht="12.75" customHeight="1" x14ac:dyDescent="0.2">
      <c r="A15" s="406"/>
      <c r="B15" s="407" t="s">
        <v>641</v>
      </c>
      <c r="C15" s="410">
        <v>93.9</v>
      </c>
      <c r="D15" s="408">
        <v>-4.7</v>
      </c>
      <c r="E15" s="410">
        <v>91.2</v>
      </c>
      <c r="F15" s="408">
        <v>1.1000000000000001</v>
      </c>
      <c r="G15" s="411">
        <v>75.099999999999994</v>
      </c>
      <c r="H15" s="408">
        <v>-7.2</v>
      </c>
      <c r="I15" s="410">
        <v>73.5</v>
      </c>
      <c r="J15" s="408">
        <v>1</v>
      </c>
    </row>
    <row r="16" spans="1:10" ht="12.75" customHeight="1" x14ac:dyDescent="0.2">
      <c r="A16" s="406"/>
      <c r="B16" s="407" t="s">
        <v>624</v>
      </c>
      <c r="C16" s="410">
        <v>93.5</v>
      </c>
      <c r="D16" s="408">
        <v>7.5</v>
      </c>
      <c r="E16" s="410">
        <v>90.9</v>
      </c>
      <c r="F16" s="408">
        <v>-0.4</v>
      </c>
      <c r="G16" s="411">
        <v>75.400000000000006</v>
      </c>
      <c r="H16" s="408">
        <v>4.2</v>
      </c>
      <c r="I16" s="410">
        <v>74.099999999999994</v>
      </c>
      <c r="J16" s="408">
        <v>0.9</v>
      </c>
    </row>
    <row r="17" spans="1:10" ht="12.75" customHeight="1" x14ac:dyDescent="0.2">
      <c r="A17" s="406"/>
      <c r="B17" s="407" t="s">
        <v>642</v>
      </c>
      <c r="C17" s="410">
        <v>87.8</v>
      </c>
      <c r="D17" s="408">
        <v>-5.0999999999999996</v>
      </c>
      <c r="E17" s="410">
        <v>90</v>
      </c>
      <c r="F17" s="408">
        <v>-1</v>
      </c>
      <c r="G17" s="411">
        <v>74</v>
      </c>
      <c r="H17" s="408">
        <v>-3.3</v>
      </c>
      <c r="I17" s="410">
        <v>75.400000000000006</v>
      </c>
      <c r="J17" s="408">
        <v>1.7</v>
      </c>
    </row>
    <row r="18" spans="1:10" ht="12.75" customHeight="1" x14ac:dyDescent="0.2">
      <c r="A18" s="406"/>
      <c r="B18" s="407" t="s">
        <v>633</v>
      </c>
      <c r="C18" s="410">
        <v>91.9</v>
      </c>
      <c r="D18" s="408">
        <v>-2.2999999999999998</v>
      </c>
      <c r="E18" s="410">
        <v>90.9</v>
      </c>
      <c r="F18" s="408">
        <v>0.9</v>
      </c>
      <c r="G18" s="411">
        <v>74.8</v>
      </c>
      <c r="H18" s="408">
        <v>-1.3</v>
      </c>
      <c r="I18" s="410">
        <v>74.400000000000006</v>
      </c>
      <c r="J18" s="408">
        <v>-1.3</v>
      </c>
    </row>
    <row r="19" spans="1:10" ht="12.75" customHeight="1" x14ac:dyDescent="0.2">
      <c r="B19" s="407" t="s">
        <v>634</v>
      </c>
      <c r="C19" s="410">
        <v>92.6</v>
      </c>
      <c r="D19" s="408">
        <v>-0.5</v>
      </c>
      <c r="E19" s="410">
        <v>89.2</v>
      </c>
      <c r="F19" s="408">
        <v>-1.8</v>
      </c>
      <c r="G19" s="411">
        <v>76.2</v>
      </c>
      <c r="H19" s="408">
        <v>0.8</v>
      </c>
      <c r="I19" s="410">
        <v>74.5</v>
      </c>
      <c r="J19" s="408">
        <v>0.1</v>
      </c>
    </row>
    <row r="20" spans="1:10" ht="12.75" customHeight="1" x14ac:dyDescent="0.2">
      <c r="B20" s="407" t="s">
        <v>635</v>
      </c>
      <c r="C20" s="410">
        <v>84.4</v>
      </c>
      <c r="D20" s="408">
        <v>-6.1</v>
      </c>
      <c r="E20" s="410">
        <v>91</v>
      </c>
      <c r="F20" s="408">
        <v>1.9</v>
      </c>
      <c r="G20" s="411">
        <v>71.2</v>
      </c>
      <c r="H20" s="408">
        <v>-2.4</v>
      </c>
      <c r="I20" s="410">
        <v>75.3</v>
      </c>
      <c r="J20" s="408">
        <v>1.1000000000000001</v>
      </c>
    </row>
    <row r="21" spans="1:10" ht="12.75" customHeight="1" x14ac:dyDescent="0.2">
      <c r="B21" s="407" t="s">
        <v>636</v>
      </c>
      <c r="C21" s="410">
        <v>94</v>
      </c>
      <c r="D21" s="408">
        <v>3.2</v>
      </c>
      <c r="E21" s="410">
        <v>91.6</v>
      </c>
      <c r="F21" s="408">
        <v>0.7</v>
      </c>
      <c r="G21" s="411">
        <v>73.7</v>
      </c>
      <c r="H21" s="408">
        <v>-0.4</v>
      </c>
      <c r="I21" s="410">
        <v>73.3</v>
      </c>
      <c r="J21" s="408">
        <v>-2.7</v>
      </c>
    </row>
    <row r="22" spans="1:10" ht="12.75" customHeight="1" x14ac:dyDescent="0.2">
      <c r="B22" s="407" t="s">
        <v>637</v>
      </c>
      <c r="C22" s="410">
        <v>98.5</v>
      </c>
      <c r="D22" s="408">
        <v>0.5</v>
      </c>
      <c r="E22" s="410">
        <v>92.1</v>
      </c>
      <c r="F22" s="408">
        <v>0.6</v>
      </c>
      <c r="G22" s="411">
        <v>80.599999999999994</v>
      </c>
      <c r="H22" s="408">
        <v>-1.5</v>
      </c>
      <c r="I22" s="410">
        <v>75.7</v>
      </c>
      <c r="J22" s="408">
        <v>3.3</v>
      </c>
    </row>
    <row r="23" spans="1:10" ht="12.75" customHeight="1" x14ac:dyDescent="0.2">
      <c r="A23" s="409"/>
      <c r="B23" s="407" t="s">
        <v>638</v>
      </c>
      <c r="C23" s="410">
        <v>94</v>
      </c>
      <c r="D23" s="408">
        <v>0.7</v>
      </c>
      <c r="E23" s="410">
        <v>92.5</v>
      </c>
      <c r="F23" s="408">
        <v>0.4</v>
      </c>
      <c r="G23" s="411">
        <v>76</v>
      </c>
      <c r="H23" s="408">
        <v>-0.2</v>
      </c>
      <c r="I23" s="410">
        <v>74.7</v>
      </c>
      <c r="J23" s="408">
        <v>-1.3</v>
      </c>
    </row>
    <row r="24" spans="1:10" ht="12.75" customHeight="1" x14ac:dyDescent="0.2">
      <c r="A24" s="409"/>
      <c r="B24" s="407" t="s">
        <v>639</v>
      </c>
      <c r="C24" s="410">
        <v>81.400000000000006</v>
      </c>
      <c r="D24" s="408">
        <v>4</v>
      </c>
      <c r="E24" s="410">
        <v>92.3</v>
      </c>
      <c r="F24" s="408">
        <v>-0.3</v>
      </c>
      <c r="G24" s="411">
        <v>67.599999999999994</v>
      </c>
      <c r="H24" s="408">
        <v>2.4</v>
      </c>
      <c r="I24" s="410">
        <v>74.7</v>
      </c>
      <c r="J24" s="408">
        <v>0</v>
      </c>
    </row>
    <row r="25" spans="1:10" ht="12" customHeight="1" x14ac:dyDescent="0.2">
      <c r="A25" s="409"/>
      <c r="B25" s="407"/>
      <c r="C25" s="410"/>
      <c r="D25" s="408"/>
      <c r="F25" s="408"/>
      <c r="G25" s="411"/>
      <c r="H25" s="408"/>
      <c r="I25" s="410"/>
      <c r="J25" s="408"/>
    </row>
    <row r="26" spans="1:10" ht="12.6" customHeight="1" x14ac:dyDescent="0.2">
      <c r="A26" s="406">
        <v>2014</v>
      </c>
      <c r="B26" s="407" t="s">
        <v>645</v>
      </c>
      <c r="C26" s="410">
        <v>89.7</v>
      </c>
      <c r="D26" s="408">
        <v>1.8</v>
      </c>
      <c r="E26" s="410">
        <v>93.9</v>
      </c>
      <c r="F26" s="408">
        <v>1.7</v>
      </c>
      <c r="G26" s="411">
        <v>75</v>
      </c>
      <c r="H26" s="408">
        <v>0.7</v>
      </c>
      <c r="I26" s="410">
        <v>75.900000000000006</v>
      </c>
      <c r="J26" s="408">
        <v>1.6</v>
      </c>
    </row>
    <row r="27" spans="1:10" ht="12.6" customHeight="1" x14ac:dyDescent="0.2">
      <c r="A27" s="406"/>
      <c r="B27" s="407" t="s">
        <v>640</v>
      </c>
      <c r="C27" s="410">
        <v>91.3</v>
      </c>
      <c r="D27" s="408">
        <v>3.9</v>
      </c>
      <c r="E27" s="410">
        <v>92.6</v>
      </c>
      <c r="F27" s="408">
        <v>-1.3</v>
      </c>
      <c r="G27" s="411">
        <v>75.3</v>
      </c>
      <c r="H27" s="408">
        <v>5.6</v>
      </c>
      <c r="I27" s="410">
        <v>76.099999999999994</v>
      </c>
      <c r="J27" s="408">
        <v>0.3</v>
      </c>
    </row>
    <row r="28" spans="1:10" ht="12.6" customHeight="1" x14ac:dyDescent="0.2">
      <c r="A28" s="406"/>
      <c r="B28" s="407" t="s">
        <v>641</v>
      </c>
      <c r="C28" s="410">
        <v>94.8</v>
      </c>
      <c r="D28" s="408">
        <v>1</v>
      </c>
      <c r="E28" s="410">
        <v>90.4</v>
      </c>
      <c r="F28" s="408">
        <v>-2.4</v>
      </c>
      <c r="G28" s="411">
        <v>78.3</v>
      </c>
      <c r="H28" s="408">
        <v>4.3</v>
      </c>
      <c r="I28" s="410">
        <v>75.5</v>
      </c>
      <c r="J28" s="408">
        <v>-0.8</v>
      </c>
    </row>
    <row r="29" spans="1:10" ht="12.6" customHeight="1" x14ac:dyDescent="0.2">
      <c r="A29" s="406"/>
      <c r="B29" s="407" t="s">
        <v>624</v>
      </c>
      <c r="C29" s="410">
        <v>92.9</v>
      </c>
      <c r="D29" s="408">
        <v>-0.7</v>
      </c>
      <c r="E29" s="410">
        <v>92.8</v>
      </c>
      <c r="F29" s="408">
        <v>2.6</v>
      </c>
      <c r="G29" s="411">
        <v>75.5</v>
      </c>
      <c r="H29" s="408">
        <v>0.1</v>
      </c>
      <c r="I29" s="410">
        <v>75.7</v>
      </c>
      <c r="J29" s="408">
        <v>0.2</v>
      </c>
    </row>
    <row r="30" spans="1:10" ht="12.6" customHeight="1" x14ac:dyDescent="0.2">
      <c r="A30" s="406"/>
      <c r="B30" s="407" t="s">
        <v>642</v>
      </c>
      <c r="C30" s="410">
        <v>91.1</v>
      </c>
      <c r="D30" s="408">
        <v>3.7</v>
      </c>
      <c r="E30" s="410">
        <v>91.2</v>
      </c>
      <c r="F30" s="408">
        <v>-1.6</v>
      </c>
      <c r="G30" s="411">
        <v>73.599999999999994</v>
      </c>
      <c r="H30" s="408">
        <v>-0.4</v>
      </c>
      <c r="I30" s="410">
        <v>73.8</v>
      </c>
      <c r="J30" s="408">
        <v>-2.4</v>
      </c>
    </row>
    <row r="31" spans="1:10" ht="12.6" customHeight="1" x14ac:dyDescent="0.2">
      <c r="A31" s="406"/>
      <c r="B31" s="407" t="s">
        <v>633</v>
      </c>
      <c r="C31" s="410">
        <v>92.6</v>
      </c>
      <c r="D31" s="408">
        <v>0.8</v>
      </c>
      <c r="E31" s="410">
        <v>93.5</v>
      </c>
      <c r="F31" s="408">
        <v>2.5</v>
      </c>
      <c r="G31" s="411">
        <v>76.599999999999994</v>
      </c>
      <c r="H31" s="408">
        <v>2.2999999999999998</v>
      </c>
      <c r="I31" s="410">
        <v>77.2</v>
      </c>
      <c r="J31" s="408">
        <v>4.5</v>
      </c>
    </row>
    <row r="32" spans="1:10" ht="12.6" customHeight="1" x14ac:dyDescent="0.2">
      <c r="B32" s="407" t="s">
        <v>634</v>
      </c>
      <c r="C32" s="410">
        <v>100</v>
      </c>
      <c r="D32" s="408">
        <v>7.9</v>
      </c>
      <c r="E32" s="410">
        <v>96.4</v>
      </c>
      <c r="F32" s="408">
        <v>3.1</v>
      </c>
      <c r="G32" s="411">
        <v>76.900000000000006</v>
      </c>
      <c r="H32" s="408">
        <v>0.9</v>
      </c>
      <c r="I32" s="410">
        <v>75.3</v>
      </c>
      <c r="J32" s="408">
        <v>-2.4</v>
      </c>
    </row>
    <row r="33" spans="1:10" ht="12.6" customHeight="1" x14ac:dyDescent="0.2">
      <c r="B33" s="407" t="s">
        <v>635</v>
      </c>
      <c r="C33" s="410">
        <v>83.1</v>
      </c>
      <c r="D33" s="408">
        <v>-1.6</v>
      </c>
      <c r="E33" s="410">
        <v>92.2</v>
      </c>
      <c r="F33" s="408">
        <v>-4.4000000000000004</v>
      </c>
      <c r="G33" s="411">
        <v>69.599999999999994</v>
      </c>
      <c r="H33" s="408">
        <v>-2.2000000000000002</v>
      </c>
      <c r="I33" s="410">
        <v>75.3</v>
      </c>
      <c r="J33" s="408">
        <v>0</v>
      </c>
    </row>
    <row r="34" spans="1:10" ht="12.6" customHeight="1" x14ac:dyDescent="0.2">
      <c r="B34" s="407" t="s">
        <v>636</v>
      </c>
      <c r="C34" s="410">
        <v>101.5</v>
      </c>
      <c r="D34" s="408">
        <v>7.9</v>
      </c>
      <c r="E34" s="410">
        <v>96</v>
      </c>
      <c r="F34" s="408">
        <v>4.0999999999999996</v>
      </c>
      <c r="G34" s="411">
        <v>79.900000000000006</v>
      </c>
      <c r="H34" s="408">
        <v>8.3000000000000007</v>
      </c>
      <c r="I34" s="410">
        <v>77.900000000000006</v>
      </c>
      <c r="J34" s="408">
        <v>3.5</v>
      </c>
    </row>
    <row r="35" spans="1:10" ht="12.6" customHeight="1" x14ac:dyDescent="0.2">
      <c r="B35" s="407" t="s">
        <v>637</v>
      </c>
      <c r="C35" s="410">
        <v>102.9</v>
      </c>
      <c r="D35" s="408">
        <v>4.4000000000000004</v>
      </c>
      <c r="E35" s="410">
        <v>96.3</v>
      </c>
      <c r="F35" s="408">
        <v>0.4</v>
      </c>
      <c r="G35" s="411">
        <v>81.400000000000006</v>
      </c>
      <c r="H35" s="408">
        <v>1</v>
      </c>
      <c r="I35" s="410">
        <v>76.5</v>
      </c>
      <c r="J35" s="408">
        <v>-1.8</v>
      </c>
    </row>
    <row r="36" spans="1:10" ht="12.6" customHeight="1" x14ac:dyDescent="0.2">
      <c r="A36" s="409"/>
      <c r="B36" s="407" t="s">
        <v>638</v>
      </c>
      <c r="C36" s="410">
        <v>94.9</v>
      </c>
      <c r="D36" s="408">
        <v>1</v>
      </c>
      <c r="E36" s="410">
        <v>94.4</v>
      </c>
      <c r="F36" s="408">
        <v>-2</v>
      </c>
      <c r="G36" s="411">
        <v>77.5</v>
      </c>
      <c r="H36" s="408">
        <v>2</v>
      </c>
      <c r="I36" s="410">
        <v>76.599999999999994</v>
      </c>
      <c r="J36" s="408">
        <v>0.1</v>
      </c>
    </row>
    <row r="37" spans="1:10" ht="12.6" customHeight="1" x14ac:dyDescent="0.2">
      <c r="A37" s="409"/>
      <c r="B37" s="407" t="s">
        <v>639</v>
      </c>
      <c r="C37" s="410">
        <v>89.1</v>
      </c>
      <c r="D37" s="408">
        <v>9.4</v>
      </c>
      <c r="E37" s="410">
        <v>98.4</v>
      </c>
      <c r="F37" s="408">
        <v>4.2</v>
      </c>
      <c r="G37" s="411">
        <v>70.599999999999994</v>
      </c>
      <c r="H37" s="408">
        <v>4.5</v>
      </c>
      <c r="I37" s="410">
        <v>76.8</v>
      </c>
      <c r="J37" s="408">
        <v>0.3</v>
      </c>
    </row>
    <row r="38" spans="1:10" ht="12.6" customHeight="1" x14ac:dyDescent="0.2">
      <c r="A38" s="409"/>
      <c r="B38" s="407"/>
    </row>
    <row r="39" spans="1:10" ht="12.6" customHeight="1" x14ac:dyDescent="0.2">
      <c r="A39" s="505">
        <v>2015</v>
      </c>
      <c r="B39" s="407" t="s">
        <v>645</v>
      </c>
      <c r="C39" s="541">
        <v>89.7</v>
      </c>
      <c r="D39" s="540">
        <v>0</v>
      </c>
      <c r="E39" s="541">
        <v>96.6</v>
      </c>
      <c r="F39" s="540">
        <v>-1.8</v>
      </c>
      <c r="G39" s="542">
        <v>74</v>
      </c>
      <c r="H39" s="540">
        <v>-1.3</v>
      </c>
      <c r="I39" s="541">
        <v>76.3</v>
      </c>
      <c r="J39" s="540">
        <v>-0.7</v>
      </c>
    </row>
    <row r="40" spans="1:10" ht="12.6" customHeight="1" x14ac:dyDescent="0.2">
      <c r="A40" s="505"/>
      <c r="B40" s="407" t="s">
        <v>640</v>
      </c>
      <c r="C40" s="541">
        <v>95.4</v>
      </c>
      <c r="D40" s="540">
        <v>4.5</v>
      </c>
      <c r="E40" s="541">
        <v>97.9</v>
      </c>
      <c r="F40" s="540">
        <v>1.3</v>
      </c>
      <c r="G40" s="542">
        <v>76.2</v>
      </c>
      <c r="H40" s="540">
        <v>1.2</v>
      </c>
      <c r="I40" s="541">
        <v>77.599999999999994</v>
      </c>
      <c r="J40" s="540">
        <v>1.6</v>
      </c>
    </row>
    <row r="41" spans="1:10" ht="12.6" customHeight="1" x14ac:dyDescent="0.2">
      <c r="A41" s="505"/>
      <c r="B41" s="407" t="s">
        <v>641</v>
      </c>
      <c r="C41" s="541">
        <v>107.6</v>
      </c>
      <c r="D41" s="540">
        <v>13.5</v>
      </c>
      <c r="E41" s="541">
        <v>98.5</v>
      </c>
      <c r="F41" s="540">
        <v>0.6</v>
      </c>
      <c r="G41" s="542">
        <v>84.6</v>
      </c>
      <c r="H41" s="540">
        <v>8</v>
      </c>
      <c r="I41" s="541">
        <v>79.3</v>
      </c>
      <c r="J41" s="540">
        <v>2.2000000000000002</v>
      </c>
    </row>
    <row r="42" spans="1:10" ht="12.6" customHeight="1" x14ac:dyDescent="0.2">
      <c r="A42" s="505"/>
      <c r="B42" s="407" t="s">
        <v>624</v>
      </c>
      <c r="C42" s="541">
        <v>100.1</v>
      </c>
      <c r="D42" s="540">
        <v>7.8</v>
      </c>
      <c r="E42" s="541">
        <v>99.8</v>
      </c>
      <c r="F42" s="540">
        <v>1.3</v>
      </c>
      <c r="G42" s="542">
        <v>78.8</v>
      </c>
      <c r="H42" s="540">
        <v>4.4000000000000004</v>
      </c>
      <c r="I42" s="541">
        <v>79</v>
      </c>
      <c r="J42" s="540">
        <v>-0.3</v>
      </c>
    </row>
    <row r="43" spans="1:10" ht="12.6" customHeight="1" x14ac:dyDescent="0.2">
      <c r="A43" s="505"/>
      <c r="B43" s="407" t="s">
        <v>642</v>
      </c>
      <c r="C43" s="541">
        <v>95.4</v>
      </c>
      <c r="D43" s="540">
        <v>4.8</v>
      </c>
      <c r="E43" s="541">
        <v>101.1</v>
      </c>
      <c r="F43" s="540">
        <v>1.3</v>
      </c>
      <c r="G43" s="542">
        <v>76.3</v>
      </c>
      <c r="H43" s="540">
        <v>3.6</v>
      </c>
      <c r="I43" s="541">
        <v>79.400000000000006</v>
      </c>
      <c r="J43" s="540">
        <v>0.5</v>
      </c>
    </row>
    <row r="44" spans="1:10" ht="12.6" customHeight="1" x14ac:dyDescent="0.2">
      <c r="A44" s="505"/>
      <c r="B44" s="407" t="s">
        <v>633</v>
      </c>
      <c r="C44" s="541">
        <v>105.3</v>
      </c>
      <c r="D44" s="540">
        <v>13.6</v>
      </c>
      <c r="E44" s="541">
        <v>100.3</v>
      </c>
      <c r="F44" s="540">
        <v>-0.7</v>
      </c>
      <c r="G44" s="542">
        <v>81.7</v>
      </c>
      <c r="H44" s="540">
        <v>6.7</v>
      </c>
      <c r="I44" s="541">
        <v>79.3</v>
      </c>
      <c r="J44" s="540">
        <v>-0.2</v>
      </c>
    </row>
    <row r="45" spans="1:10" ht="12.6" customHeight="1" x14ac:dyDescent="0.2">
      <c r="A45" s="506"/>
      <c r="B45" s="407" t="s">
        <v>634</v>
      </c>
      <c r="C45" s="541">
        <v>106.7</v>
      </c>
      <c r="D45" s="540">
        <v>6.8</v>
      </c>
      <c r="E45" s="541">
        <v>103</v>
      </c>
      <c r="F45" s="540">
        <v>2.6</v>
      </c>
      <c r="G45" s="542">
        <v>82.3</v>
      </c>
      <c r="H45" s="540">
        <v>7</v>
      </c>
      <c r="I45" s="541">
        <v>80.599999999999994</v>
      </c>
      <c r="J45" s="540">
        <v>1.6</v>
      </c>
    </row>
    <row r="46" spans="1:10" ht="12.6" customHeight="1" x14ac:dyDescent="0.2">
      <c r="A46" s="506"/>
      <c r="B46" s="407" t="s">
        <v>635</v>
      </c>
      <c r="C46" s="541">
        <v>87.7</v>
      </c>
      <c r="D46" s="540">
        <v>5.6</v>
      </c>
      <c r="E46" s="541">
        <v>96.6</v>
      </c>
      <c r="F46" s="540">
        <v>-6.1</v>
      </c>
      <c r="G46" s="542">
        <v>72.7</v>
      </c>
      <c r="H46" s="540">
        <v>4.5</v>
      </c>
      <c r="I46" s="541">
        <v>78.400000000000006</v>
      </c>
      <c r="J46" s="540">
        <v>-2.6</v>
      </c>
    </row>
    <row r="47" spans="1:10" ht="12.6" customHeight="1" x14ac:dyDescent="0.2">
      <c r="A47" s="506"/>
      <c r="B47" s="407" t="s">
        <v>636</v>
      </c>
      <c r="C47" s="541">
        <v>105.4</v>
      </c>
      <c r="D47" s="540">
        <v>3.9</v>
      </c>
      <c r="E47" s="541">
        <v>99.7</v>
      </c>
      <c r="F47" s="540">
        <v>3.2</v>
      </c>
      <c r="G47" s="542">
        <v>83.2</v>
      </c>
      <c r="H47" s="540">
        <v>4.2</v>
      </c>
      <c r="I47" s="541">
        <v>81.099999999999994</v>
      </c>
      <c r="J47" s="540">
        <v>3.3</v>
      </c>
    </row>
    <row r="48" spans="1:10" ht="12.6" customHeight="1" x14ac:dyDescent="0.2">
      <c r="A48" s="506"/>
      <c r="B48" s="407" t="s">
        <v>637</v>
      </c>
      <c r="C48" s="541">
        <v>105.8</v>
      </c>
      <c r="D48" s="540">
        <v>2.9</v>
      </c>
      <c r="E48" s="541">
        <v>98.9</v>
      </c>
      <c r="F48" s="540">
        <v>-0.9</v>
      </c>
      <c r="G48" s="542">
        <v>84.1</v>
      </c>
      <c r="H48" s="540">
        <v>3.3</v>
      </c>
      <c r="I48" s="541">
        <v>79</v>
      </c>
      <c r="J48" s="540">
        <v>-2.6</v>
      </c>
    </row>
    <row r="49" spans="1:10" ht="12.6" customHeight="1" x14ac:dyDescent="0.2">
      <c r="A49" s="409"/>
      <c r="B49" s="407" t="s">
        <v>638</v>
      </c>
      <c r="C49" s="541">
        <v>102.7</v>
      </c>
      <c r="D49" s="540">
        <v>8.1999999999999993</v>
      </c>
      <c r="E49" s="541">
        <v>99.3</v>
      </c>
      <c r="F49" s="540">
        <v>0.4</v>
      </c>
      <c r="G49" s="542">
        <v>82.2</v>
      </c>
      <c r="H49" s="540">
        <v>6</v>
      </c>
      <c r="I49" s="541">
        <v>79.599999999999994</v>
      </c>
      <c r="J49" s="540">
        <v>0.8</v>
      </c>
    </row>
    <row r="50" spans="1:10" ht="12.6" customHeight="1" x14ac:dyDescent="0.2">
      <c r="A50" s="409"/>
      <c r="B50" s="407" t="s">
        <v>639</v>
      </c>
      <c r="C50" s="541">
        <v>91.6</v>
      </c>
      <c r="D50" s="540">
        <v>2.9</v>
      </c>
      <c r="E50" s="541">
        <v>98.5</v>
      </c>
      <c r="F50" s="540">
        <v>-0.9</v>
      </c>
      <c r="G50" s="542">
        <v>73.3</v>
      </c>
      <c r="H50" s="540">
        <v>3.7</v>
      </c>
      <c r="I50" s="541">
        <v>78.3</v>
      </c>
      <c r="J50" s="540">
        <v>-1.6</v>
      </c>
    </row>
    <row r="51" spans="1:10" ht="12.6" customHeight="1" x14ac:dyDescent="0.2">
      <c r="C51" s="284"/>
      <c r="D51" s="284"/>
      <c r="E51" s="284"/>
      <c r="F51" s="284"/>
      <c r="G51" s="284"/>
      <c r="H51" s="284"/>
      <c r="I51" s="284"/>
      <c r="J51" s="284"/>
    </row>
    <row r="52" spans="1:10" ht="12" customHeight="1" x14ac:dyDescent="0.2">
      <c r="A52" s="537">
        <v>2016</v>
      </c>
      <c r="B52" s="407" t="s">
        <v>645</v>
      </c>
      <c r="C52" s="541">
        <v>88.7</v>
      </c>
      <c r="D52" s="540">
        <v>-1.1000000000000001</v>
      </c>
      <c r="E52" s="541">
        <v>98.2</v>
      </c>
      <c r="F52" s="540">
        <v>-0.2</v>
      </c>
      <c r="G52" s="542">
        <v>75.3</v>
      </c>
      <c r="H52" s="540">
        <v>1.7</v>
      </c>
      <c r="I52" s="541">
        <v>79.099999999999994</v>
      </c>
      <c r="J52" s="540">
        <v>1</v>
      </c>
    </row>
    <row r="53" spans="1:10" ht="12" customHeight="1" x14ac:dyDescent="0.2">
      <c r="A53" s="537"/>
      <c r="B53" s="407" t="s">
        <v>640</v>
      </c>
      <c r="C53" s="541">
        <v>98.6</v>
      </c>
      <c r="D53" s="540">
        <v>3.4</v>
      </c>
      <c r="E53" s="541">
        <v>98.3</v>
      </c>
      <c r="F53" s="540">
        <v>0.1</v>
      </c>
      <c r="G53" s="542">
        <v>79.400000000000006</v>
      </c>
      <c r="H53" s="540">
        <v>4.3</v>
      </c>
      <c r="I53" s="541">
        <v>79.2</v>
      </c>
      <c r="J53" s="540">
        <v>0.2</v>
      </c>
    </row>
    <row r="54" spans="1:10" ht="12" customHeight="1" x14ac:dyDescent="0.2">
      <c r="A54" s="537"/>
      <c r="B54" s="407" t="s">
        <v>641</v>
      </c>
      <c r="C54" s="541">
        <v>106.5</v>
      </c>
      <c r="D54" s="540">
        <v>-1.1000000000000001</v>
      </c>
      <c r="E54" s="541">
        <v>100.3</v>
      </c>
      <c r="F54" s="540">
        <v>2.1</v>
      </c>
      <c r="G54" s="542">
        <v>81</v>
      </c>
      <c r="H54" s="540">
        <v>-4.2</v>
      </c>
      <c r="I54" s="541">
        <v>77.400000000000006</v>
      </c>
      <c r="J54" s="540">
        <v>-2.4</v>
      </c>
    </row>
    <row r="55" spans="1:10" ht="12" customHeight="1" x14ac:dyDescent="0.2">
      <c r="A55" s="537"/>
      <c r="B55" s="407" t="s">
        <v>624</v>
      </c>
      <c r="C55" s="541">
        <v>103.9</v>
      </c>
      <c r="D55" s="540">
        <v>3.8</v>
      </c>
      <c r="E55" s="541">
        <v>100.3</v>
      </c>
      <c r="F55" s="540">
        <v>0</v>
      </c>
      <c r="G55" s="542">
        <v>78.8</v>
      </c>
      <c r="H55" s="540">
        <v>-0.1</v>
      </c>
      <c r="I55" s="541">
        <v>77.3</v>
      </c>
      <c r="J55" s="540">
        <v>-0.1</v>
      </c>
    </row>
    <row r="56" spans="1:10" ht="12" customHeight="1" x14ac:dyDescent="0.2">
      <c r="A56" s="537"/>
      <c r="B56" s="407" t="s">
        <v>642</v>
      </c>
      <c r="C56" s="541">
        <v>96.8</v>
      </c>
      <c r="D56" s="540">
        <v>1.4</v>
      </c>
      <c r="E56" s="541">
        <v>98.7</v>
      </c>
      <c r="F56" s="540">
        <v>-1.6</v>
      </c>
      <c r="G56" s="542">
        <v>76.3</v>
      </c>
      <c r="H56" s="540">
        <v>0</v>
      </c>
      <c r="I56" s="541">
        <v>77.3</v>
      </c>
      <c r="J56" s="540">
        <v>0</v>
      </c>
    </row>
    <row r="57" spans="1:10" ht="12" customHeight="1" x14ac:dyDescent="0.2">
      <c r="A57" s="537"/>
      <c r="B57" s="407" t="s">
        <v>633</v>
      </c>
      <c r="C57" s="541">
        <v>106.1</v>
      </c>
      <c r="D57" s="540">
        <v>0.8</v>
      </c>
      <c r="E57" s="541">
        <v>99.2</v>
      </c>
      <c r="F57" s="540">
        <v>0.5</v>
      </c>
      <c r="G57" s="542">
        <v>82.1</v>
      </c>
      <c r="H57" s="540">
        <v>0.4</v>
      </c>
      <c r="I57" s="541">
        <v>78.599999999999994</v>
      </c>
      <c r="J57" s="540">
        <v>1.7</v>
      </c>
    </row>
    <row r="58" spans="1:10" ht="12" customHeight="1" x14ac:dyDescent="0.2">
      <c r="A58" s="538"/>
      <c r="B58" s="407" t="s">
        <v>634</v>
      </c>
      <c r="C58" s="541">
        <v>95.8</v>
      </c>
      <c r="D58" s="540">
        <v>-10.199999999999999</v>
      </c>
      <c r="E58" s="541">
        <v>98</v>
      </c>
      <c r="F58" s="540">
        <v>-1.2</v>
      </c>
      <c r="G58" s="542">
        <v>77</v>
      </c>
      <c r="H58" s="540">
        <v>-6.5</v>
      </c>
      <c r="I58" s="541">
        <v>78.400000000000006</v>
      </c>
      <c r="J58" s="540">
        <v>-0.3</v>
      </c>
    </row>
    <row r="59" spans="1:10" ht="12" customHeight="1" x14ac:dyDescent="0.2">
      <c r="A59" s="538"/>
      <c r="B59" s="407" t="s">
        <v>635</v>
      </c>
      <c r="C59" s="541">
        <v>96</v>
      </c>
      <c r="D59" s="540">
        <v>9.4</v>
      </c>
      <c r="E59" s="541">
        <v>100.4</v>
      </c>
      <c r="F59" s="540">
        <v>2.4</v>
      </c>
      <c r="G59" s="542">
        <v>76.599999999999994</v>
      </c>
      <c r="H59" s="540">
        <v>5.4</v>
      </c>
      <c r="I59" s="541">
        <v>79.8</v>
      </c>
      <c r="J59" s="540">
        <v>1.9</v>
      </c>
    </row>
    <row r="60" spans="1:10" ht="12" customHeight="1" x14ac:dyDescent="0.2">
      <c r="A60" s="538"/>
      <c r="B60" s="407" t="s">
        <v>636</v>
      </c>
      <c r="C60" s="541">
        <v>105.6</v>
      </c>
      <c r="D60" s="540">
        <v>0.1</v>
      </c>
      <c r="E60" s="541">
        <v>99.9</v>
      </c>
      <c r="F60" s="540">
        <v>-0.5</v>
      </c>
      <c r="G60" s="542">
        <v>81.900000000000006</v>
      </c>
      <c r="H60" s="540">
        <v>-1.6</v>
      </c>
      <c r="I60" s="541">
        <v>79.7</v>
      </c>
      <c r="J60" s="540">
        <v>-0.2</v>
      </c>
    </row>
    <row r="61" spans="1:10" ht="12" customHeight="1" x14ac:dyDescent="0.2">
      <c r="A61" s="538"/>
      <c r="B61" s="407" t="s">
        <v>637</v>
      </c>
      <c r="C61" s="541">
        <v>101.1</v>
      </c>
      <c r="D61" s="540">
        <v>-4.5</v>
      </c>
      <c r="E61" s="541">
        <v>100.4</v>
      </c>
      <c r="F61" s="540">
        <v>0.6</v>
      </c>
      <c r="G61" s="542">
        <v>82.2</v>
      </c>
      <c r="H61" s="540">
        <v>-2.2000000000000002</v>
      </c>
      <c r="I61" s="541">
        <v>80.5</v>
      </c>
      <c r="J61" s="540">
        <v>1</v>
      </c>
    </row>
    <row r="62" spans="1:10" ht="12" customHeight="1" x14ac:dyDescent="0.2">
      <c r="A62" s="409"/>
      <c r="B62" s="407" t="s">
        <v>638</v>
      </c>
      <c r="C62" s="541">
        <v>107.6</v>
      </c>
      <c r="D62" s="540">
        <v>4.8</v>
      </c>
      <c r="E62" s="541">
        <v>103.2</v>
      </c>
      <c r="F62" s="540">
        <v>2.7</v>
      </c>
      <c r="G62" s="542">
        <v>85.7</v>
      </c>
      <c r="H62" s="540">
        <v>4.2</v>
      </c>
      <c r="I62" s="541">
        <v>82.4</v>
      </c>
      <c r="J62" s="540">
        <v>2.4</v>
      </c>
    </row>
    <row r="63" spans="1:10" ht="12" customHeight="1" x14ac:dyDescent="0.2">
      <c r="A63" s="409"/>
      <c r="B63" s="407" t="s">
        <v>639</v>
      </c>
      <c r="C63" s="541">
        <v>97.1</v>
      </c>
      <c r="D63" s="540">
        <v>6</v>
      </c>
      <c r="E63" s="541">
        <v>101.4</v>
      </c>
      <c r="F63" s="540">
        <v>-1.8</v>
      </c>
      <c r="G63" s="542">
        <v>78.8</v>
      </c>
      <c r="H63" s="540">
        <v>7.5</v>
      </c>
      <c r="I63" s="541">
        <v>82.7</v>
      </c>
      <c r="J63" s="540">
        <v>0.3</v>
      </c>
    </row>
    <row r="64" spans="1:10" ht="12" customHeight="1" x14ac:dyDescent="0.2"/>
    <row r="65" spans="1:10" ht="12" customHeight="1" x14ac:dyDescent="0.2">
      <c r="A65" s="589">
        <v>2017</v>
      </c>
      <c r="B65" s="407" t="s">
        <v>645</v>
      </c>
      <c r="C65" s="541">
        <v>98.6</v>
      </c>
      <c r="D65" s="540">
        <v>11.1</v>
      </c>
      <c r="E65" s="541">
        <v>103.4</v>
      </c>
      <c r="F65" s="540">
        <v>2</v>
      </c>
      <c r="G65" s="542">
        <v>84</v>
      </c>
      <c r="H65" s="540">
        <v>11.7</v>
      </c>
      <c r="I65" s="541">
        <v>84.7</v>
      </c>
      <c r="J65" s="540">
        <v>2.4</v>
      </c>
    </row>
    <row r="66" spans="1:10" ht="12" customHeight="1" x14ac:dyDescent="0.2">
      <c r="A66" s="589"/>
      <c r="B66" s="407" t="s">
        <v>640</v>
      </c>
      <c r="C66" s="541">
        <v>102.3</v>
      </c>
      <c r="D66" s="540">
        <v>3.7</v>
      </c>
      <c r="E66" s="541">
        <v>105</v>
      </c>
      <c r="F66" s="540">
        <v>1.6</v>
      </c>
      <c r="G66" s="542">
        <v>82.4</v>
      </c>
      <c r="H66" s="540">
        <v>3.7</v>
      </c>
      <c r="I66" s="541">
        <v>83.9</v>
      </c>
      <c r="J66" s="540">
        <v>-1.1000000000000001</v>
      </c>
    </row>
    <row r="67" spans="1:10" ht="12" customHeight="1" x14ac:dyDescent="0.2">
      <c r="A67" s="589"/>
      <c r="B67" s="407" t="s">
        <v>641</v>
      </c>
      <c r="C67" s="541">
        <v>118.2</v>
      </c>
      <c r="D67" s="540">
        <v>11</v>
      </c>
      <c r="E67" s="541">
        <v>105.1</v>
      </c>
      <c r="F67" s="540">
        <v>0.1</v>
      </c>
      <c r="G67" s="542">
        <v>93</v>
      </c>
      <c r="H67" s="540">
        <v>14.8</v>
      </c>
      <c r="I67" s="541">
        <v>85.4</v>
      </c>
      <c r="J67" s="540">
        <v>1.9</v>
      </c>
    </row>
    <row r="68" spans="1:10" ht="12" customHeight="1" x14ac:dyDescent="0.2">
      <c r="A68" s="589"/>
      <c r="B68" s="407" t="s">
        <v>624</v>
      </c>
      <c r="C68" s="541">
        <v>100.9</v>
      </c>
      <c r="D68" s="540">
        <v>-3</v>
      </c>
      <c r="E68" s="541">
        <v>105.9</v>
      </c>
      <c r="F68" s="543">
        <v>0.7</v>
      </c>
      <c r="G68" s="542">
        <v>83.1</v>
      </c>
      <c r="H68" s="540">
        <v>5.5</v>
      </c>
      <c r="I68" s="541">
        <v>86.4</v>
      </c>
      <c r="J68" s="540">
        <v>1.1000000000000001</v>
      </c>
    </row>
    <row r="69" spans="1:10" ht="12" customHeight="1" x14ac:dyDescent="0.2">
      <c r="A69" s="589"/>
      <c r="B69" s="407" t="s">
        <v>642</v>
      </c>
      <c r="C69" s="541">
        <v>110.5</v>
      </c>
      <c r="D69" s="540">
        <v>14.2</v>
      </c>
      <c r="E69" s="541">
        <v>107.3</v>
      </c>
      <c r="F69" s="540">
        <v>1.3</v>
      </c>
      <c r="G69" s="542">
        <v>88.7</v>
      </c>
      <c r="H69" s="540">
        <v>16.3</v>
      </c>
      <c r="I69" s="541">
        <v>87</v>
      </c>
      <c r="J69" s="543">
        <v>0.7</v>
      </c>
    </row>
    <row r="70" spans="1:10" ht="12" customHeight="1" x14ac:dyDescent="0.2">
      <c r="A70" s="589"/>
      <c r="B70" s="407" t="s">
        <v>633</v>
      </c>
      <c r="C70" s="541">
        <v>107.2</v>
      </c>
      <c r="D70" s="540">
        <v>1</v>
      </c>
      <c r="E70" s="541">
        <v>105.3</v>
      </c>
      <c r="F70" s="540">
        <v>-1.8</v>
      </c>
      <c r="G70" s="542">
        <v>85.1</v>
      </c>
      <c r="H70" s="540">
        <v>3.7</v>
      </c>
      <c r="I70" s="541">
        <v>84.3</v>
      </c>
      <c r="J70" s="540">
        <v>-3.1</v>
      </c>
    </row>
    <row r="71" spans="1:10" ht="12" customHeight="1" x14ac:dyDescent="0.2">
      <c r="A71" s="590"/>
      <c r="B71" s="407" t="s">
        <v>634</v>
      </c>
      <c r="C71" s="541">
        <v>103.1</v>
      </c>
      <c r="D71" s="540">
        <v>7.6</v>
      </c>
      <c r="E71" s="541">
        <v>105.3</v>
      </c>
      <c r="F71" s="540">
        <v>0</v>
      </c>
      <c r="G71" s="542">
        <v>84.4</v>
      </c>
      <c r="H71" s="540">
        <v>9.6</v>
      </c>
      <c r="I71" s="541">
        <v>85.9</v>
      </c>
      <c r="J71" s="540">
        <v>1.9</v>
      </c>
    </row>
    <row r="72" spans="1:10" ht="12" customHeight="1" x14ac:dyDescent="0.2">
      <c r="A72" s="590"/>
      <c r="B72" s="407" t="s">
        <v>635</v>
      </c>
      <c r="C72" s="541">
        <v>103</v>
      </c>
      <c r="D72" s="540">
        <v>7.3</v>
      </c>
      <c r="E72" s="541">
        <v>107.9</v>
      </c>
      <c r="F72" s="540">
        <v>2.4</v>
      </c>
      <c r="G72" s="542">
        <v>83</v>
      </c>
      <c r="H72" s="540">
        <v>8.1999999999999993</v>
      </c>
      <c r="I72" s="541">
        <v>86.6</v>
      </c>
      <c r="J72" s="540">
        <v>0.8</v>
      </c>
    </row>
    <row r="73" spans="1:10" ht="12" customHeight="1" x14ac:dyDescent="0.2">
      <c r="A73" s="590"/>
      <c r="B73" s="407" t="s">
        <v>636</v>
      </c>
      <c r="C73" s="541">
        <v>110.3</v>
      </c>
      <c r="D73" s="540">
        <v>4.4000000000000004</v>
      </c>
      <c r="E73" s="541">
        <v>107.4</v>
      </c>
      <c r="F73" s="540">
        <v>-0.4</v>
      </c>
      <c r="G73" s="542">
        <v>86.4</v>
      </c>
      <c r="H73" s="540">
        <v>5.5</v>
      </c>
      <c r="I73" s="541">
        <v>85.7</v>
      </c>
      <c r="J73" s="540">
        <v>-1</v>
      </c>
    </row>
    <row r="74" spans="1:10" ht="12" customHeight="1" x14ac:dyDescent="0.2">
      <c r="A74" s="590"/>
      <c r="B74" s="407" t="s">
        <v>637</v>
      </c>
      <c r="C74" s="541">
        <v>108</v>
      </c>
      <c r="D74" s="540">
        <v>6.9</v>
      </c>
      <c r="E74" s="541">
        <v>107.1</v>
      </c>
      <c r="F74" s="540">
        <v>-0.2</v>
      </c>
      <c r="G74" s="542">
        <v>89.1</v>
      </c>
      <c r="H74" s="540">
        <v>8.4</v>
      </c>
      <c r="I74" s="541">
        <v>87.2</v>
      </c>
      <c r="J74" s="540">
        <v>1.8</v>
      </c>
    </row>
    <row r="75" spans="1:10" ht="12" customHeight="1" x14ac:dyDescent="0.2">
      <c r="A75" s="409"/>
      <c r="B75" s="407" t="s">
        <v>638</v>
      </c>
      <c r="C75" s="541">
        <v>116.4</v>
      </c>
      <c r="D75" s="540">
        <v>8.1</v>
      </c>
      <c r="E75" s="541">
        <v>111.5</v>
      </c>
      <c r="F75" s="540">
        <v>4.0999999999999996</v>
      </c>
      <c r="G75" s="542">
        <v>92.7</v>
      </c>
      <c r="H75" s="540">
        <v>8.1999999999999993</v>
      </c>
      <c r="I75" s="541">
        <v>89.2</v>
      </c>
      <c r="J75" s="540">
        <v>2.2000000000000002</v>
      </c>
    </row>
    <row r="76" spans="1:10" ht="12" customHeight="1" x14ac:dyDescent="0.2">
      <c r="A76" s="409"/>
      <c r="B76" s="407" t="s">
        <v>639</v>
      </c>
      <c r="C76" s="541">
        <v>100.9</v>
      </c>
      <c r="D76" s="540">
        <v>3.9</v>
      </c>
      <c r="E76" s="541">
        <v>111.9</v>
      </c>
      <c r="F76" s="540">
        <v>0.3</v>
      </c>
      <c r="G76" s="542">
        <v>82.7</v>
      </c>
      <c r="H76" s="540">
        <v>5</v>
      </c>
      <c r="I76" s="541">
        <v>90.4</v>
      </c>
      <c r="J76" s="540">
        <v>1.4</v>
      </c>
    </row>
    <row r="77" spans="1:10" ht="21" customHeight="1" x14ac:dyDescent="0.2"/>
    <row r="78" spans="1:10" ht="21" customHeight="1" x14ac:dyDescent="0.2"/>
    <row r="79" spans="1:10" ht="21" customHeight="1" x14ac:dyDescent="0.2"/>
    <row r="80" spans="1:10" ht="21" customHeight="1" x14ac:dyDescent="0.2"/>
    <row r="81" ht="21" customHeight="1" x14ac:dyDescent="0.2"/>
    <row r="82" ht="21" customHeight="1" x14ac:dyDescent="0.2"/>
    <row r="83" ht="21" customHeight="1" x14ac:dyDescent="0.2"/>
    <row r="84" ht="21" customHeight="1" x14ac:dyDescent="0.2"/>
    <row r="85" ht="21" customHeight="1" x14ac:dyDescent="0.2"/>
    <row r="86" ht="21" customHeight="1" x14ac:dyDescent="0.2"/>
    <row r="87"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2017</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25"/>
    <col min="2" max="2" width="55.7109375" style="525" bestFit="1" customWidth="1"/>
    <col min="3" max="3" width="22.140625" style="525" customWidth="1"/>
    <col min="4" max="16384" width="11.42578125" style="525"/>
  </cols>
  <sheetData>
    <row r="1" spans="1:3" s="508" customFormat="1" ht="15" x14ac:dyDescent="0.25">
      <c r="A1" s="835" t="s">
        <v>332</v>
      </c>
      <c r="B1" s="835"/>
      <c r="C1" s="835"/>
    </row>
    <row r="2" spans="1:3" s="508" customFormat="1" ht="12" x14ac:dyDescent="0.2"/>
    <row r="3" spans="1:3" s="508" customFormat="1" ht="12" x14ac:dyDescent="0.2">
      <c r="A3" s="509" t="s">
        <v>333</v>
      </c>
      <c r="B3" s="510" t="s">
        <v>334</v>
      </c>
      <c r="C3" s="511" t="s">
        <v>335</v>
      </c>
    </row>
    <row r="4" spans="1:3" s="508" customFormat="1" ht="12" x14ac:dyDescent="0.2">
      <c r="A4" s="512" t="s">
        <v>336</v>
      </c>
      <c r="B4" s="513" t="s">
        <v>337</v>
      </c>
      <c r="C4" s="514" t="s">
        <v>338</v>
      </c>
    </row>
    <row r="5" spans="1:3" s="508" customFormat="1" ht="12" x14ac:dyDescent="0.2">
      <c r="A5" s="512" t="s">
        <v>339</v>
      </c>
      <c r="B5" s="513" t="s">
        <v>337</v>
      </c>
      <c r="C5" s="514" t="s">
        <v>340</v>
      </c>
    </row>
    <row r="6" spans="1:3" s="508" customFormat="1" ht="12" x14ac:dyDescent="0.2">
      <c r="A6" s="512" t="s">
        <v>341</v>
      </c>
      <c r="B6" s="513" t="s">
        <v>342</v>
      </c>
      <c r="C6" s="514" t="s">
        <v>338</v>
      </c>
    </row>
    <row r="7" spans="1:3" s="508" customFormat="1" ht="12" x14ac:dyDescent="0.2">
      <c r="A7" s="512" t="s">
        <v>343</v>
      </c>
      <c r="B7" s="513" t="s">
        <v>342</v>
      </c>
      <c r="C7" s="514" t="s">
        <v>340</v>
      </c>
    </row>
    <row r="8" spans="1:3" s="508" customFormat="1" ht="12" x14ac:dyDescent="0.2">
      <c r="A8" s="515" t="s">
        <v>344</v>
      </c>
      <c r="B8" s="516" t="s">
        <v>345</v>
      </c>
      <c r="C8" s="517"/>
    </row>
    <row r="9" spans="1:3" s="508" customFormat="1" ht="12" x14ac:dyDescent="0.2">
      <c r="A9" s="518"/>
      <c r="B9" s="519" t="s">
        <v>346</v>
      </c>
      <c r="C9" s="520"/>
    </row>
    <row r="10" spans="1:3" s="508" customFormat="1" ht="12" x14ac:dyDescent="0.2">
      <c r="A10" s="518"/>
      <c r="B10" s="518" t="s">
        <v>347</v>
      </c>
      <c r="C10" s="519" t="s">
        <v>348</v>
      </c>
    </row>
    <row r="11" spans="1:3" s="508" customFormat="1" ht="12" x14ac:dyDescent="0.2">
      <c r="A11" s="518"/>
      <c r="B11" s="518" t="s">
        <v>349</v>
      </c>
      <c r="C11" s="519" t="s">
        <v>348</v>
      </c>
    </row>
    <row r="12" spans="1:3" s="508" customFormat="1" ht="12" x14ac:dyDescent="0.2">
      <c r="A12" s="518"/>
      <c r="B12" s="518" t="s">
        <v>1844</v>
      </c>
      <c r="C12" s="519" t="s">
        <v>348</v>
      </c>
    </row>
    <row r="13" spans="1:3" s="508" customFormat="1" ht="12" x14ac:dyDescent="0.2">
      <c r="A13" s="518"/>
      <c r="B13" s="518" t="s">
        <v>350</v>
      </c>
      <c r="C13" s="519"/>
    </row>
    <row r="14" spans="1:3" s="508" customFormat="1" ht="12" x14ac:dyDescent="0.2">
      <c r="A14" s="518"/>
      <c r="B14" s="518" t="s">
        <v>351</v>
      </c>
      <c r="C14" s="519" t="s">
        <v>348</v>
      </c>
    </row>
    <row r="15" spans="1:3" s="508" customFormat="1" ht="12" x14ac:dyDescent="0.2">
      <c r="A15" s="518"/>
      <c r="B15" s="518" t="s">
        <v>352</v>
      </c>
      <c r="C15" s="519" t="s">
        <v>348</v>
      </c>
    </row>
    <row r="16" spans="1:3" s="508" customFormat="1" ht="12" x14ac:dyDescent="0.2">
      <c r="A16" s="518"/>
      <c r="B16" s="518" t="s">
        <v>353</v>
      </c>
      <c r="C16" s="519"/>
    </row>
    <row r="17" spans="1:3" s="508" customFormat="1" ht="12" x14ac:dyDescent="0.2">
      <c r="A17" s="518"/>
      <c r="B17" s="518" t="s">
        <v>354</v>
      </c>
      <c r="C17" s="519"/>
    </row>
    <row r="18" spans="1:3" s="508" customFormat="1" ht="12" x14ac:dyDescent="0.2">
      <c r="A18" s="518"/>
      <c r="B18" s="518" t="s">
        <v>355</v>
      </c>
      <c r="C18" s="519" t="s">
        <v>348</v>
      </c>
    </row>
    <row r="19" spans="1:3" s="508" customFormat="1" ht="12" x14ac:dyDescent="0.2">
      <c r="A19" s="518"/>
      <c r="B19" s="518" t="s">
        <v>356</v>
      </c>
      <c r="C19" s="519" t="s">
        <v>348</v>
      </c>
    </row>
    <row r="20" spans="1:3" s="508" customFormat="1" ht="12" x14ac:dyDescent="0.2">
      <c r="A20" s="518"/>
      <c r="B20" s="518" t="s">
        <v>357</v>
      </c>
      <c r="C20" s="519"/>
    </row>
    <row r="21" spans="1:3" s="508" customFormat="1" ht="12" x14ac:dyDescent="0.2">
      <c r="A21" s="518"/>
      <c r="B21" s="518" t="s">
        <v>358</v>
      </c>
      <c r="C21" s="519"/>
    </row>
    <row r="22" spans="1:3" s="508" customFormat="1" ht="12" x14ac:dyDescent="0.2">
      <c r="A22" s="518"/>
      <c r="B22" s="518" t="s">
        <v>359</v>
      </c>
      <c r="C22" s="519" t="s">
        <v>348</v>
      </c>
    </row>
    <row r="23" spans="1:3" s="508" customFormat="1" ht="12" x14ac:dyDescent="0.2">
      <c r="A23" s="518"/>
      <c r="B23" s="518" t="s">
        <v>360</v>
      </c>
      <c r="C23" s="519" t="s">
        <v>348</v>
      </c>
    </row>
    <row r="24" spans="1:3" s="508" customFormat="1" ht="12" x14ac:dyDescent="0.2">
      <c r="A24" s="518"/>
      <c r="B24" s="518" t="s">
        <v>361</v>
      </c>
      <c r="C24" s="519" t="s">
        <v>348</v>
      </c>
    </row>
    <row r="25" spans="1:3" s="508" customFormat="1" ht="12" x14ac:dyDescent="0.2">
      <c r="A25" s="518"/>
      <c r="B25" s="518" t="s">
        <v>362</v>
      </c>
      <c r="C25" s="519"/>
    </row>
    <row r="26" spans="1:3" s="508" customFormat="1" ht="12" x14ac:dyDescent="0.2">
      <c r="A26" s="521"/>
      <c r="B26" s="522" t="s">
        <v>363</v>
      </c>
      <c r="C26" s="520" t="s">
        <v>348</v>
      </c>
    </row>
    <row r="27" spans="1:3" s="508" customFormat="1" ht="12" x14ac:dyDescent="0.2">
      <c r="A27" s="515" t="s">
        <v>364</v>
      </c>
      <c r="B27" s="516" t="s">
        <v>345</v>
      </c>
      <c r="C27" s="517"/>
    </row>
    <row r="28" spans="1:3" s="508" customFormat="1" ht="12" x14ac:dyDescent="0.2">
      <c r="A28" s="518"/>
      <c r="B28" s="519" t="s">
        <v>365</v>
      </c>
      <c r="C28" s="520"/>
    </row>
    <row r="29" spans="1:3" s="508" customFormat="1" ht="12" x14ac:dyDescent="0.2">
      <c r="A29" s="518"/>
      <c r="B29" s="519" t="s">
        <v>347</v>
      </c>
      <c r="C29" s="520" t="s">
        <v>366</v>
      </c>
    </row>
    <row r="30" spans="1:3" s="508" customFormat="1" ht="12" x14ac:dyDescent="0.2">
      <c r="A30" s="518"/>
      <c r="B30" s="519" t="s">
        <v>349</v>
      </c>
      <c r="C30" s="520" t="s">
        <v>366</v>
      </c>
    </row>
    <row r="31" spans="1:3" s="508" customFormat="1" ht="12" x14ac:dyDescent="0.2">
      <c r="A31" s="518"/>
      <c r="B31" s="518" t="s">
        <v>1844</v>
      </c>
      <c r="C31" s="519" t="s">
        <v>1845</v>
      </c>
    </row>
    <row r="32" spans="1:3" s="508" customFormat="1" ht="12" x14ac:dyDescent="0.2">
      <c r="A32" s="518"/>
      <c r="B32" s="519" t="s">
        <v>367</v>
      </c>
      <c r="C32" s="520"/>
    </row>
    <row r="33" spans="1:3" s="508" customFormat="1" ht="12" x14ac:dyDescent="0.2">
      <c r="A33" s="518"/>
      <c r="B33" s="519" t="s">
        <v>351</v>
      </c>
      <c r="C33" s="520" t="s">
        <v>366</v>
      </c>
    </row>
    <row r="34" spans="1:3" s="508" customFormat="1" ht="12" x14ac:dyDescent="0.2">
      <c r="A34" s="518"/>
      <c r="B34" s="519" t="s">
        <v>352</v>
      </c>
      <c r="C34" s="520" t="s">
        <v>366</v>
      </c>
    </row>
    <row r="35" spans="1:3" s="508" customFormat="1" ht="12" x14ac:dyDescent="0.2">
      <c r="A35" s="518"/>
      <c r="B35" s="519" t="s">
        <v>368</v>
      </c>
      <c r="C35" s="520"/>
    </row>
    <row r="36" spans="1:3" s="508" customFormat="1" ht="12" x14ac:dyDescent="0.2">
      <c r="A36" s="518"/>
      <c r="B36" s="519" t="s">
        <v>354</v>
      </c>
      <c r="C36" s="520"/>
    </row>
    <row r="37" spans="1:3" s="508" customFormat="1" ht="12" x14ac:dyDescent="0.2">
      <c r="A37" s="518"/>
      <c r="B37" s="519" t="s">
        <v>355</v>
      </c>
      <c r="C37" s="520" t="s">
        <v>366</v>
      </c>
    </row>
    <row r="38" spans="1:3" s="508" customFormat="1" ht="12" x14ac:dyDescent="0.2">
      <c r="A38" s="518"/>
      <c r="B38" s="519" t="s">
        <v>356</v>
      </c>
      <c r="C38" s="520" t="s">
        <v>369</v>
      </c>
    </row>
    <row r="39" spans="1:3" s="508" customFormat="1" ht="12" x14ac:dyDescent="0.2">
      <c r="A39" s="518"/>
      <c r="B39" s="519" t="s">
        <v>370</v>
      </c>
      <c r="C39" s="520"/>
    </row>
    <row r="40" spans="1:3" s="508" customFormat="1" ht="12" x14ac:dyDescent="0.2">
      <c r="A40" s="518"/>
      <c r="B40" s="519" t="s">
        <v>358</v>
      </c>
      <c r="C40" s="520"/>
    </row>
    <row r="41" spans="1:3" s="508" customFormat="1" ht="12" x14ac:dyDescent="0.2">
      <c r="A41" s="518"/>
      <c r="B41" s="519" t="s">
        <v>359</v>
      </c>
      <c r="C41" s="520" t="s">
        <v>366</v>
      </c>
    </row>
    <row r="42" spans="1:3" s="508" customFormat="1" ht="12" x14ac:dyDescent="0.2">
      <c r="A42" s="518"/>
      <c r="B42" s="519" t="s">
        <v>360</v>
      </c>
      <c r="C42" s="520" t="s">
        <v>366</v>
      </c>
    </row>
    <row r="43" spans="1:3" s="508" customFormat="1" ht="12" x14ac:dyDescent="0.2">
      <c r="A43" s="518"/>
      <c r="B43" s="519" t="s">
        <v>361</v>
      </c>
      <c r="C43" s="520" t="s">
        <v>366</v>
      </c>
    </row>
    <row r="44" spans="1:3" s="508" customFormat="1" ht="12" x14ac:dyDescent="0.2">
      <c r="A44" s="518"/>
      <c r="B44" s="519" t="s">
        <v>371</v>
      </c>
      <c r="C44" s="520"/>
    </row>
    <row r="45" spans="1:3" s="508" customFormat="1" ht="12" x14ac:dyDescent="0.2">
      <c r="A45" s="521"/>
      <c r="B45" s="522" t="s">
        <v>363</v>
      </c>
      <c r="C45" s="523" t="s">
        <v>366</v>
      </c>
    </row>
    <row r="46" spans="1:3" s="508" customFormat="1" ht="12" x14ac:dyDescent="0.2">
      <c r="A46" s="515" t="s">
        <v>372</v>
      </c>
      <c r="B46" s="516" t="s">
        <v>373</v>
      </c>
      <c r="C46" s="517" t="s">
        <v>348</v>
      </c>
    </row>
    <row r="47" spans="1:3" s="508" customFormat="1" ht="12" x14ac:dyDescent="0.2">
      <c r="A47" s="521"/>
      <c r="B47" s="522" t="s">
        <v>374</v>
      </c>
      <c r="C47" s="523"/>
    </row>
    <row r="48" spans="1:3" s="508" customFormat="1" ht="12" x14ac:dyDescent="0.2">
      <c r="A48" s="515" t="s">
        <v>375</v>
      </c>
      <c r="B48" s="516" t="s">
        <v>373</v>
      </c>
      <c r="C48" s="517" t="s">
        <v>376</v>
      </c>
    </row>
    <row r="49" spans="1:3" s="508" customFormat="1" ht="12" x14ac:dyDescent="0.2">
      <c r="A49" s="521"/>
      <c r="B49" s="522" t="s">
        <v>377</v>
      </c>
      <c r="C49" s="523" t="s">
        <v>378</v>
      </c>
    </row>
    <row r="50" spans="1:3" s="508" customFormat="1" ht="12" x14ac:dyDescent="0.2">
      <c r="A50" s="515" t="s">
        <v>379</v>
      </c>
      <c r="B50" s="516" t="s">
        <v>1846</v>
      </c>
      <c r="C50" s="517" t="s">
        <v>348</v>
      </c>
    </row>
    <row r="51" spans="1:3" s="508" customFormat="1" ht="12" x14ac:dyDescent="0.2">
      <c r="A51" s="521"/>
      <c r="B51" s="522" t="s">
        <v>380</v>
      </c>
      <c r="C51" s="523"/>
    </row>
    <row r="52" spans="1:3" s="508" customFormat="1" ht="12" x14ac:dyDescent="0.2">
      <c r="A52" s="515" t="s">
        <v>381</v>
      </c>
      <c r="B52" s="516" t="s">
        <v>1847</v>
      </c>
      <c r="C52" s="517" t="s">
        <v>348</v>
      </c>
    </row>
    <row r="53" spans="1:3" s="508" customFormat="1" ht="12" x14ac:dyDescent="0.2">
      <c r="A53" s="521"/>
      <c r="B53" s="522" t="s">
        <v>1848</v>
      </c>
      <c r="C53" s="523"/>
    </row>
    <row r="54" spans="1:3" s="508" customFormat="1" ht="12" x14ac:dyDescent="0.2">
      <c r="A54" s="515" t="s">
        <v>382</v>
      </c>
      <c r="B54" s="516" t="s">
        <v>1846</v>
      </c>
      <c r="C54" s="517" t="s">
        <v>366</v>
      </c>
    </row>
    <row r="55" spans="1:3" s="508" customFormat="1" ht="12" x14ac:dyDescent="0.2">
      <c r="A55" s="521"/>
      <c r="B55" s="522" t="s">
        <v>380</v>
      </c>
      <c r="C55" s="523"/>
    </row>
    <row r="56" spans="1:3" s="508" customFormat="1" ht="12" x14ac:dyDescent="0.2">
      <c r="A56" s="515" t="s">
        <v>383</v>
      </c>
      <c r="B56" s="516" t="s">
        <v>1847</v>
      </c>
      <c r="C56" s="517" t="s">
        <v>366</v>
      </c>
    </row>
    <row r="57" spans="1:3" s="508" customFormat="1" ht="12" x14ac:dyDescent="0.2">
      <c r="A57" s="518"/>
      <c r="B57" s="522" t="s">
        <v>1848</v>
      </c>
      <c r="C57" s="520"/>
    </row>
    <row r="58" spans="1:3" s="508" customFormat="1" ht="12" x14ac:dyDescent="0.2">
      <c r="A58" s="515" t="s">
        <v>384</v>
      </c>
      <c r="B58" s="516" t="s">
        <v>443</v>
      </c>
      <c r="C58" s="516" t="s">
        <v>444</v>
      </c>
    </row>
    <row r="59" spans="1:3" s="508" customFormat="1" ht="12" x14ac:dyDescent="0.2">
      <c r="A59" s="521"/>
      <c r="B59" s="522" t="s">
        <v>445</v>
      </c>
      <c r="C59" s="523"/>
    </row>
    <row r="60" spans="1:3" s="508" customFormat="1" ht="12" x14ac:dyDescent="0.2">
      <c r="A60" s="515" t="s">
        <v>386</v>
      </c>
      <c r="B60" s="516" t="s">
        <v>443</v>
      </c>
      <c r="C60" s="520" t="s">
        <v>387</v>
      </c>
    </row>
    <row r="61" spans="1:3" s="508" customFormat="1" ht="12" x14ac:dyDescent="0.2">
      <c r="A61" s="518"/>
      <c r="B61" s="522" t="s">
        <v>445</v>
      </c>
      <c r="C61" s="520"/>
    </row>
    <row r="62" spans="1:3" s="508" customFormat="1" ht="12" x14ac:dyDescent="0.2">
      <c r="A62" s="515" t="s">
        <v>388</v>
      </c>
      <c r="B62" s="516" t="s">
        <v>1849</v>
      </c>
      <c r="C62" s="516" t="s">
        <v>444</v>
      </c>
    </row>
    <row r="63" spans="1:3" s="508" customFormat="1" ht="12" x14ac:dyDescent="0.2">
      <c r="A63" s="521"/>
      <c r="B63" s="522" t="s">
        <v>1850</v>
      </c>
      <c r="C63" s="523"/>
    </row>
    <row r="64" spans="1:3" s="508" customFormat="1" ht="12" x14ac:dyDescent="0.2">
      <c r="A64" s="515" t="s">
        <v>389</v>
      </c>
      <c r="B64" s="516" t="s">
        <v>443</v>
      </c>
      <c r="C64" s="516" t="s">
        <v>444</v>
      </c>
    </row>
    <row r="65" spans="1:3" s="508" customFormat="1" ht="12" x14ac:dyDescent="0.2">
      <c r="A65" s="518"/>
      <c r="B65" s="519" t="s">
        <v>1848</v>
      </c>
      <c r="C65" s="520"/>
    </row>
    <row r="66" spans="1:3" s="508" customFormat="1" ht="12" x14ac:dyDescent="0.2">
      <c r="A66" s="515" t="s">
        <v>392</v>
      </c>
      <c r="B66" s="516" t="s">
        <v>1849</v>
      </c>
      <c r="C66" s="517" t="s">
        <v>387</v>
      </c>
    </row>
    <row r="67" spans="1:3" s="508" customFormat="1" ht="12" x14ac:dyDescent="0.2">
      <c r="A67" s="518"/>
      <c r="B67" s="519" t="s">
        <v>1850</v>
      </c>
      <c r="C67" s="520"/>
    </row>
    <row r="68" spans="1:3" s="508" customFormat="1" ht="12" x14ac:dyDescent="0.2">
      <c r="A68" s="515" t="s">
        <v>393</v>
      </c>
      <c r="B68" s="516" t="s">
        <v>1851</v>
      </c>
      <c r="C68" s="517" t="s">
        <v>387</v>
      </c>
    </row>
    <row r="69" spans="1:3" s="508" customFormat="1" ht="12" x14ac:dyDescent="0.2">
      <c r="A69" s="518"/>
      <c r="B69" s="519" t="s">
        <v>1848</v>
      </c>
      <c r="C69" s="520"/>
    </row>
    <row r="70" spans="1:3" s="508" customFormat="1" ht="12" x14ac:dyDescent="0.2">
      <c r="A70" s="512" t="s">
        <v>394</v>
      </c>
      <c r="B70" s="513" t="s">
        <v>395</v>
      </c>
      <c r="C70" s="517" t="s">
        <v>348</v>
      </c>
    </row>
    <row r="71" spans="1:3" s="508" customFormat="1" ht="12" x14ac:dyDescent="0.2">
      <c r="A71" s="512" t="s">
        <v>396</v>
      </c>
      <c r="B71" s="513" t="s">
        <v>395</v>
      </c>
      <c r="C71" s="514" t="s">
        <v>366</v>
      </c>
    </row>
    <row r="72" spans="1:3" s="508" customFormat="1" ht="12" x14ac:dyDescent="0.2">
      <c r="A72" s="512" t="s">
        <v>397</v>
      </c>
      <c r="B72" s="513" t="s">
        <v>398</v>
      </c>
      <c r="C72" s="514" t="s">
        <v>399</v>
      </c>
    </row>
    <row r="73" spans="1:3" s="508" customFormat="1" ht="12" x14ac:dyDescent="0.2">
      <c r="A73" s="512" t="s">
        <v>400</v>
      </c>
      <c r="B73" s="513" t="s">
        <v>398</v>
      </c>
      <c r="C73" s="514" t="s">
        <v>401</v>
      </c>
    </row>
    <row r="74" spans="1:3" s="508" customFormat="1" ht="12" x14ac:dyDescent="0.2">
      <c r="A74" s="515" t="s">
        <v>402</v>
      </c>
      <c r="B74" s="516" t="s">
        <v>403</v>
      </c>
      <c r="C74" s="517"/>
    </row>
    <row r="75" spans="1:3" s="508" customFormat="1" ht="12" x14ac:dyDescent="0.2">
      <c r="A75" s="518"/>
      <c r="B75" s="519" t="s">
        <v>404</v>
      </c>
      <c r="C75" s="520"/>
    </row>
    <row r="76" spans="1:3" s="508" customFormat="1" ht="12" x14ac:dyDescent="0.2">
      <c r="A76" s="518"/>
      <c r="B76" s="519" t="s">
        <v>351</v>
      </c>
      <c r="C76" s="519" t="s">
        <v>348</v>
      </c>
    </row>
    <row r="77" spans="1:3" s="508" customFormat="1" ht="12" x14ac:dyDescent="0.2">
      <c r="A77" s="518"/>
      <c r="B77" s="519" t="s">
        <v>405</v>
      </c>
      <c r="C77" s="520"/>
    </row>
    <row r="78" spans="1:3" s="508" customFormat="1" ht="12" x14ac:dyDescent="0.2">
      <c r="A78" s="518"/>
      <c r="B78" s="519" t="s">
        <v>406</v>
      </c>
      <c r="C78" s="520"/>
    </row>
    <row r="79" spans="1:3" s="508" customFormat="1" ht="12" x14ac:dyDescent="0.2">
      <c r="A79" s="518"/>
      <c r="B79" s="519" t="s">
        <v>355</v>
      </c>
      <c r="C79" s="519" t="s">
        <v>348</v>
      </c>
    </row>
    <row r="80" spans="1:3" s="508" customFormat="1" ht="12" x14ac:dyDescent="0.2">
      <c r="A80" s="521"/>
      <c r="B80" s="522" t="s">
        <v>356</v>
      </c>
      <c r="C80" s="519" t="s">
        <v>348</v>
      </c>
    </row>
    <row r="81" spans="1:3" s="508" customFormat="1" ht="12" x14ac:dyDescent="0.2">
      <c r="A81" s="515" t="s">
        <v>407</v>
      </c>
      <c r="B81" s="516" t="s">
        <v>403</v>
      </c>
      <c r="C81" s="517"/>
    </row>
    <row r="82" spans="1:3" s="508" customFormat="1" ht="12" x14ac:dyDescent="0.2">
      <c r="A82" s="518"/>
      <c r="B82" s="519" t="s">
        <v>404</v>
      </c>
      <c r="C82" s="520"/>
    </row>
    <row r="83" spans="1:3" s="508" customFormat="1" ht="12" x14ac:dyDescent="0.2">
      <c r="A83" s="518"/>
      <c r="B83" s="519" t="s">
        <v>351</v>
      </c>
      <c r="C83" s="520" t="s">
        <v>366</v>
      </c>
    </row>
    <row r="84" spans="1:3" s="508" customFormat="1" ht="12" x14ac:dyDescent="0.2">
      <c r="A84" s="518"/>
      <c r="B84" s="519" t="s">
        <v>405</v>
      </c>
      <c r="C84" s="520"/>
    </row>
    <row r="85" spans="1:3" s="508" customFormat="1" ht="12" x14ac:dyDescent="0.2">
      <c r="A85" s="518"/>
      <c r="B85" s="519" t="s">
        <v>406</v>
      </c>
      <c r="C85" s="520"/>
    </row>
    <row r="86" spans="1:3" s="508" customFormat="1" ht="12" x14ac:dyDescent="0.2">
      <c r="A86" s="518"/>
      <c r="B86" s="519" t="s">
        <v>355</v>
      </c>
      <c r="C86" s="520" t="s">
        <v>366</v>
      </c>
    </row>
    <row r="87" spans="1:3" s="508" customFormat="1" ht="12" x14ac:dyDescent="0.2">
      <c r="A87" s="521"/>
      <c r="B87" s="522" t="s">
        <v>356</v>
      </c>
      <c r="C87" s="523" t="s">
        <v>366</v>
      </c>
    </row>
    <row r="88" spans="1:3" s="508" customFormat="1" ht="12" x14ac:dyDescent="0.2">
      <c r="A88" s="515" t="s">
        <v>408</v>
      </c>
      <c r="B88" s="516" t="s">
        <v>409</v>
      </c>
      <c r="C88" s="519" t="s">
        <v>348</v>
      </c>
    </row>
    <row r="89" spans="1:3" s="508" customFormat="1" ht="12" x14ac:dyDescent="0.2">
      <c r="A89" s="518"/>
      <c r="B89" s="519" t="s">
        <v>410</v>
      </c>
      <c r="C89" s="520"/>
    </row>
    <row r="90" spans="1:3" s="508" customFormat="1" ht="12" x14ac:dyDescent="0.2">
      <c r="A90" s="521"/>
      <c r="B90" s="522" t="s">
        <v>411</v>
      </c>
      <c r="C90" s="523"/>
    </row>
    <row r="91" spans="1:3" s="508" customFormat="1" ht="12" x14ac:dyDescent="0.2">
      <c r="A91" s="515" t="s">
        <v>412</v>
      </c>
      <c r="B91" s="516" t="s">
        <v>409</v>
      </c>
      <c r="C91" s="517" t="s">
        <v>366</v>
      </c>
    </row>
    <row r="92" spans="1:3" s="508" customFormat="1" ht="12" x14ac:dyDescent="0.2">
      <c r="A92" s="518"/>
      <c r="B92" s="519" t="s">
        <v>410</v>
      </c>
      <c r="C92" s="520"/>
    </row>
    <row r="93" spans="1:3" s="508" customFormat="1" ht="12" x14ac:dyDescent="0.2">
      <c r="A93" s="521"/>
      <c r="B93" s="522" t="s">
        <v>413</v>
      </c>
      <c r="C93" s="523"/>
    </row>
    <row r="94" spans="1:3" s="508" customFormat="1" ht="12" x14ac:dyDescent="0.2">
      <c r="A94" s="513"/>
      <c r="B94" s="513"/>
      <c r="C94" s="513"/>
    </row>
    <row r="95" spans="1:3" s="508" customFormat="1" ht="12" x14ac:dyDescent="0.2">
      <c r="A95" s="513" t="s">
        <v>414</v>
      </c>
      <c r="B95" s="513" t="s">
        <v>415</v>
      </c>
      <c r="C95" s="513" t="s">
        <v>348</v>
      </c>
    </row>
    <row r="96" spans="1:3" s="508" customFormat="1" ht="12" x14ac:dyDescent="0.2">
      <c r="A96" s="516" t="s">
        <v>416</v>
      </c>
      <c r="B96" s="516" t="s">
        <v>415</v>
      </c>
      <c r="C96" s="516" t="s">
        <v>366</v>
      </c>
    </row>
    <row r="97" spans="1:3" s="508" customFormat="1" ht="12" x14ac:dyDescent="0.2">
      <c r="A97" s="516" t="s">
        <v>417</v>
      </c>
      <c r="B97" s="516" t="s">
        <v>418</v>
      </c>
      <c r="C97" s="516" t="s">
        <v>348</v>
      </c>
    </row>
    <row r="98" spans="1:3" s="508" customFormat="1" ht="12" x14ac:dyDescent="0.2">
      <c r="A98" s="522"/>
      <c r="B98" s="522" t="s">
        <v>419</v>
      </c>
      <c r="C98" s="522"/>
    </row>
    <row r="99" spans="1:3" s="508" customFormat="1" ht="12" x14ac:dyDescent="0.2">
      <c r="A99" s="516" t="s">
        <v>420</v>
      </c>
      <c r="B99" s="516" t="s">
        <v>418</v>
      </c>
      <c r="C99" s="516" t="s">
        <v>366</v>
      </c>
    </row>
    <row r="100" spans="1:3" s="508" customFormat="1" ht="12" x14ac:dyDescent="0.2">
      <c r="A100" s="522"/>
      <c r="B100" s="522" t="s">
        <v>419</v>
      </c>
      <c r="C100" s="522"/>
    </row>
    <row r="101" spans="1:3" s="508" customFormat="1" ht="12" x14ac:dyDescent="0.2">
      <c r="A101" s="513" t="s">
        <v>421</v>
      </c>
      <c r="B101" s="513" t="s">
        <v>422</v>
      </c>
      <c r="C101" s="513" t="s">
        <v>348</v>
      </c>
    </row>
    <row r="102" spans="1:3" s="508" customFormat="1" ht="12" x14ac:dyDescent="0.2">
      <c r="A102" s="516" t="s">
        <v>423</v>
      </c>
      <c r="B102" s="516" t="s">
        <v>422</v>
      </c>
      <c r="C102" s="516" t="s">
        <v>366</v>
      </c>
    </row>
    <row r="103" spans="1:3" s="524" customFormat="1" ht="12" x14ac:dyDescent="0.2">
      <c r="A103" s="522"/>
      <c r="B103" s="522"/>
      <c r="C103" s="522"/>
    </row>
    <row r="104" spans="1:3" s="508" customFormat="1" ht="12" x14ac:dyDescent="0.2">
      <c r="A104" s="516" t="s">
        <v>424</v>
      </c>
      <c r="B104" s="516" t="s">
        <v>425</v>
      </c>
      <c r="C104" s="516" t="s">
        <v>366</v>
      </c>
    </row>
    <row r="105" spans="1:3" s="508" customFormat="1" ht="12" x14ac:dyDescent="0.2">
      <c r="A105" s="516" t="s">
        <v>426</v>
      </c>
      <c r="B105" s="516" t="s">
        <v>427</v>
      </c>
      <c r="C105" s="516" t="s">
        <v>348</v>
      </c>
    </row>
    <row r="106" spans="1:3" s="508" customFormat="1" ht="12" x14ac:dyDescent="0.2">
      <c r="A106" s="522"/>
      <c r="B106" s="522" t="s">
        <v>428</v>
      </c>
      <c r="C106" s="522"/>
    </row>
    <row r="107" spans="1:3" s="508" customFormat="1" ht="12" x14ac:dyDescent="0.2">
      <c r="A107" s="516" t="s">
        <v>429</v>
      </c>
      <c r="B107" s="516" t="s">
        <v>427</v>
      </c>
      <c r="C107" s="516" t="s">
        <v>366</v>
      </c>
    </row>
    <row r="108" spans="1:3" s="508" customFormat="1" ht="12" x14ac:dyDescent="0.2">
      <c r="A108" s="522"/>
      <c r="B108" s="522" t="s">
        <v>428</v>
      </c>
      <c r="C108" s="522"/>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2017</oddFooter>
  </headerFooter>
  <rowBreaks count="1" manualBreakCount="1">
    <brk id="63"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44" t="s">
        <v>430</v>
      </c>
      <c r="B1" s="844"/>
      <c r="C1" s="844"/>
    </row>
    <row r="2" spans="1:3" s="1" customFormat="1" ht="12" x14ac:dyDescent="0.2"/>
    <row r="3" spans="1:3" s="1" customFormat="1" ht="12" x14ac:dyDescent="0.2">
      <c r="A3" s="2" t="s">
        <v>333</v>
      </c>
      <c r="B3" s="3" t="s">
        <v>334</v>
      </c>
      <c r="C3" s="4" t="s">
        <v>335</v>
      </c>
    </row>
    <row r="4" spans="1:3" s="1" customFormat="1" ht="12" x14ac:dyDescent="0.2">
      <c r="A4" s="5" t="s">
        <v>431</v>
      </c>
      <c r="B4" s="6" t="s">
        <v>337</v>
      </c>
      <c r="C4" s="7" t="s">
        <v>338</v>
      </c>
    </row>
    <row r="5" spans="1:3" s="1" customFormat="1" ht="12" x14ac:dyDescent="0.2">
      <c r="A5" s="5" t="s">
        <v>432</v>
      </c>
      <c r="B5" s="6" t="s">
        <v>342</v>
      </c>
      <c r="C5" s="7" t="s">
        <v>338</v>
      </c>
    </row>
    <row r="6" spans="1:3" s="1" customFormat="1" ht="12" x14ac:dyDescent="0.2">
      <c r="A6" s="836" t="s">
        <v>433</v>
      </c>
      <c r="B6" s="9" t="s">
        <v>434</v>
      </c>
      <c r="C6" s="836" t="s">
        <v>348</v>
      </c>
    </row>
    <row r="7" spans="1:3" s="1" customFormat="1" ht="12" x14ac:dyDescent="0.2">
      <c r="A7" s="838"/>
      <c r="B7" s="14" t="s">
        <v>385</v>
      </c>
      <c r="C7" s="837"/>
    </row>
    <row r="8" spans="1:3" s="1" customFormat="1" ht="12" x14ac:dyDescent="0.2">
      <c r="A8" s="840" t="s">
        <v>435</v>
      </c>
      <c r="B8" s="8" t="s">
        <v>434</v>
      </c>
      <c r="C8" s="836" t="s">
        <v>348</v>
      </c>
    </row>
    <row r="9" spans="1:3" s="1" customFormat="1" ht="12" x14ac:dyDescent="0.2">
      <c r="A9" s="841"/>
      <c r="B9" s="11" t="s">
        <v>390</v>
      </c>
      <c r="C9" s="837"/>
    </row>
    <row r="10" spans="1:3" s="1" customFormat="1" ht="12" x14ac:dyDescent="0.2">
      <c r="A10" s="842"/>
      <c r="B10" s="13" t="s">
        <v>391</v>
      </c>
      <c r="C10" s="838"/>
    </row>
    <row r="11" spans="1:3" s="1" customFormat="1" ht="12" x14ac:dyDescent="0.2">
      <c r="A11" s="836" t="s">
        <v>436</v>
      </c>
      <c r="B11" s="9" t="s">
        <v>437</v>
      </c>
      <c r="C11" s="836" t="s">
        <v>348</v>
      </c>
    </row>
    <row r="12" spans="1:3" s="1" customFormat="1" ht="12" x14ac:dyDescent="0.2">
      <c r="A12" s="838"/>
      <c r="B12" s="14" t="s">
        <v>385</v>
      </c>
      <c r="C12" s="837"/>
    </row>
    <row r="13" spans="1:3" s="1" customFormat="1" ht="12" x14ac:dyDescent="0.2">
      <c r="A13" s="840" t="s">
        <v>438</v>
      </c>
      <c r="B13" s="9" t="s">
        <v>437</v>
      </c>
      <c r="C13" s="836" t="s">
        <v>348</v>
      </c>
    </row>
    <row r="14" spans="1:3" s="1" customFormat="1" ht="12" x14ac:dyDescent="0.2">
      <c r="A14" s="841"/>
      <c r="B14" s="12" t="s">
        <v>390</v>
      </c>
      <c r="C14" s="837"/>
    </row>
    <row r="15" spans="1:3" s="1" customFormat="1" ht="12" x14ac:dyDescent="0.2">
      <c r="A15" s="842"/>
      <c r="B15" s="14" t="s">
        <v>391</v>
      </c>
      <c r="C15" s="838"/>
    </row>
    <row r="16" spans="1:3" s="1" customFormat="1" ht="12" x14ac:dyDescent="0.2">
      <c r="A16" s="836" t="s">
        <v>439</v>
      </c>
      <c r="B16" s="9" t="s">
        <v>440</v>
      </c>
      <c r="C16" s="836" t="s">
        <v>348</v>
      </c>
    </row>
    <row r="17" spans="1:3" s="1" customFormat="1" ht="12" x14ac:dyDescent="0.2">
      <c r="A17" s="838"/>
      <c r="B17" s="14" t="s">
        <v>385</v>
      </c>
      <c r="C17" s="837"/>
    </row>
    <row r="18" spans="1:3" s="1" customFormat="1" ht="12" x14ac:dyDescent="0.2">
      <c r="A18" s="840" t="s">
        <v>441</v>
      </c>
      <c r="B18" s="9" t="s">
        <v>440</v>
      </c>
      <c r="C18" s="836" t="s">
        <v>348</v>
      </c>
    </row>
    <row r="19" spans="1:3" s="1" customFormat="1" ht="12" x14ac:dyDescent="0.2">
      <c r="A19" s="841"/>
      <c r="B19" s="12" t="s">
        <v>390</v>
      </c>
      <c r="C19" s="837"/>
    </row>
    <row r="20" spans="1:3" s="1" customFormat="1" ht="12" x14ac:dyDescent="0.2">
      <c r="A20" s="842"/>
      <c r="B20" s="14" t="s">
        <v>391</v>
      </c>
      <c r="C20" s="838"/>
    </row>
    <row r="21" spans="1:3" s="1" customFormat="1" ht="12" x14ac:dyDescent="0.2">
      <c r="A21" s="836" t="s">
        <v>442</v>
      </c>
      <c r="B21" s="9" t="s">
        <v>443</v>
      </c>
      <c r="C21" s="836" t="s">
        <v>444</v>
      </c>
    </row>
    <row r="22" spans="1:3" s="1" customFormat="1" ht="12" x14ac:dyDescent="0.2">
      <c r="A22" s="838"/>
      <c r="B22" s="14" t="s">
        <v>445</v>
      </c>
      <c r="C22" s="837"/>
    </row>
    <row r="23" spans="1:3" s="1" customFormat="1" ht="12" x14ac:dyDescent="0.2">
      <c r="A23" s="840" t="s">
        <v>446</v>
      </c>
      <c r="B23" s="9" t="s">
        <v>443</v>
      </c>
      <c r="C23" s="836" t="s">
        <v>444</v>
      </c>
    </row>
    <row r="24" spans="1:3" s="1" customFormat="1" ht="12" x14ac:dyDescent="0.2">
      <c r="A24" s="841"/>
      <c r="B24" s="12" t="s">
        <v>447</v>
      </c>
      <c r="C24" s="837"/>
    </row>
    <row r="25" spans="1:3" s="1" customFormat="1" ht="12" x14ac:dyDescent="0.2">
      <c r="A25" s="842"/>
      <c r="B25" s="14" t="s">
        <v>448</v>
      </c>
      <c r="C25" s="838"/>
    </row>
    <row r="26" spans="1:3" x14ac:dyDescent="0.2">
      <c r="A26" s="5" t="s">
        <v>449</v>
      </c>
      <c r="B26" s="9" t="s">
        <v>450</v>
      </c>
      <c r="C26" s="10" t="s">
        <v>348</v>
      </c>
    </row>
    <row r="27" spans="1:3" s="1" customFormat="1" ht="12" x14ac:dyDescent="0.2">
      <c r="A27" s="836" t="s">
        <v>451</v>
      </c>
      <c r="B27" s="9" t="s">
        <v>452</v>
      </c>
      <c r="C27" s="836" t="s">
        <v>348</v>
      </c>
    </row>
    <row r="28" spans="1:3" s="1" customFormat="1" ht="12" x14ac:dyDescent="0.2">
      <c r="A28" s="838"/>
      <c r="B28" s="14" t="s">
        <v>391</v>
      </c>
      <c r="C28" s="837"/>
    </row>
    <row r="29" spans="1:3" x14ac:dyDescent="0.2">
      <c r="A29" s="5" t="s">
        <v>453</v>
      </c>
      <c r="B29" s="9" t="s">
        <v>454</v>
      </c>
      <c r="C29" s="10" t="s">
        <v>348</v>
      </c>
    </row>
    <row r="30" spans="1:3" s="1" customFormat="1" ht="12" x14ac:dyDescent="0.2">
      <c r="A30" s="836" t="s">
        <v>455</v>
      </c>
      <c r="B30" s="9" t="s">
        <v>456</v>
      </c>
      <c r="C30" s="836" t="s">
        <v>348</v>
      </c>
    </row>
    <row r="31" spans="1:3" s="1" customFormat="1" ht="12" x14ac:dyDescent="0.2">
      <c r="A31" s="838"/>
      <c r="B31" s="14" t="s">
        <v>391</v>
      </c>
      <c r="C31" s="837"/>
    </row>
    <row r="32" spans="1:3" x14ac:dyDescent="0.2">
      <c r="A32" s="836" t="s">
        <v>457</v>
      </c>
      <c r="B32" s="9" t="s">
        <v>458</v>
      </c>
      <c r="C32" s="836" t="s">
        <v>348</v>
      </c>
    </row>
    <row r="33" spans="1:3" x14ac:dyDescent="0.2">
      <c r="A33" s="838"/>
      <c r="B33" s="14" t="s">
        <v>459</v>
      </c>
      <c r="C33" s="837"/>
    </row>
    <row r="34" spans="1:3" s="1" customFormat="1" ht="12" x14ac:dyDescent="0.2">
      <c r="A34" s="836" t="s">
        <v>460</v>
      </c>
      <c r="B34" s="9" t="s">
        <v>458</v>
      </c>
      <c r="C34" s="836" t="s">
        <v>348</v>
      </c>
    </row>
    <row r="35" spans="1:3" s="1" customFormat="1" ht="12" x14ac:dyDescent="0.2">
      <c r="A35" s="837"/>
      <c r="B35" s="12" t="s">
        <v>461</v>
      </c>
      <c r="C35" s="837"/>
    </row>
    <row r="36" spans="1:3" s="1" customFormat="1" ht="12" x14ac:dyDescent="0.2">
      <c r="A36" s="838"/>
      <c r="B36" s="14" t="s">
        <v>391</v>
      </c>
      <c r="C36" s="838"/>
    </row>
    <row r="37" spans="1:3" x14ac:dyDescent="0.2">
      <c r="A37" s="836" t="s">
        <v>462</v>
      </c>
      <c r="B37" s="9" t="s">
        <v>463</v>
      </c>
      <c r="C37" s="836" t="s">
        <v>348</v>
      </c>
    </row>
    <row r="38" spans="1:3" x14ac:dyDescent="0.2">
      <c r="A38" s="838"/>
      <c r="B38" s="14" t="s">
        <v>459</v>
      </c>
      <c r="C38" s="837"/>
    </row>
    <row r="39" spans="1:3" s="1" customFormat="1" ht="12" x14ac:dyDescent="0.2">
      <c r="A39" s="836" t="s">
        <v>464</v>
      </c>
      <c r="B39" s="9" t="s">
        <v>463</v>
      </c>
      <c r="C39" s="836" t="s">
        <v>348</v>
      </c>
    </row>
    <row r="40" spans="1:3" s="1" customFormat="1" ht="12" x14ac:dyDescent="0.2">
      <c r="A40" s="837"/>
      <c r="B40" s="12" t="s">
        <v>461</v>
      </c>
      <c r="C40" s="837"/>
    </row>
    <row r="41" spans="1:3" s="1" customFormat="1" ht="12" x14ac:dyDescent="0.2">
      <c r="A41" s="838"/>
      <c r="B41" s="14" t="s">
        <v>391</v>
      </c>
      <c r="C41" s="838"/>
    </row>
    <row r="42" spans="1:3" x14ac:dyDescent="0.2">
      <c r="A42" s="836" t="s">
        <v>465</v>
      </c>
      <c r="B42" s="9" t="s">
        <v>466</v>
      </c>
      <c r="C42" s="836" t="s">
        <v>348</v>
      </c>
    </row>
    <row r="43" spans="1:3" x14ac:dyDescent="0.2">
      <c r="A43" s="838"/>
      <c r="B43" s="12" t="s">
        <v>445</v>
      </c>
      <c r="C43" s="837"/>
    </row>
    <row r="44" spans="1:3" s="1" customFormat="1" ht="12" x14ac:dyDescent="0.2">
      <c r="A44" s="836" t="s">
        <v>467</v>
      </c>
      <c r="B44" s="9" t="s">
        <v>466</v>
      </c>
      <c r="C44" s="836" t="s">
        <v>348</v>
      </c>
    </row>
    <row r="45" spans="1:3" s="1" customFormat="1" ht="12" x14ac:dyDescent="0.2">
      <c r="A45" s="837"/>
      <c r="B45" s="12" t="s">
        <v>447</v>
      </c>
      <c r="C45" s="837"/>
    </row>
    <row r="46" spans="1:3" s="1" customFormat="1" ht="12" x14ac:dyDescent="0.2">
      <c r="A46" s="838"/>
      <c r="B46" s="14" t="s">
        <v>448</v>
      </c>
      <c r="C46" s="838"/>
    </row>
    <row r="47" spans="1:3" x14ac:dyDescent="0.2">
      <c r="A47" s="836" t="s">
        <v>468</v>
      </c>
      <c r="B47" s="9" t="s">
        <v>469</v>
      </c>
      <c r="C47" s="836" t="s">
        <v>348</v>
      </c>
    </row>
    <row r="48" spans="1:3" x14ac:dyDescent="0.2">
      <c r="A48" s="838"/>
      <c r="B48" s="12" t="s">
        <v>445</v>
      </c>
      <c r="C48" s="838"/>
    </row>
    <row r="49" spans="1:245" x14ac:dyDescent="0.2">
      <c r="A49" s="836" t="s">
        <v>470</v>
      </c>
      <c r="B49" s="9" t="s">
        <v>469</v>
      </c>
      <c r="C49" s="836" t="s">
        <v>348</v>
      </c>
    </row>
    <row r="50" spans="1:245" x14ac:dyDescent="0.2">
      <c r="A50" s="837"/>
      <c r="B50" s="12" t="s">
        <v>447</v>
      </c>
      <c r="C50" s="837"/>
    </row>
    <row r="51" spans="1:245" x14ac:dyDescent="0.2">
      <c r="A51" s="838"/>
      <c r="B51" s="14" t="s">
        <v>448</v>
      </c>
      <c r="C51" s="838"/>
    </row>
    <row r="52" spans="1:245" x14ac:dyDescent="0.2">
      <c r="A52" s="836" t="s">
        <v>471</v>
      </c>
      <c r="B52" s="9" t="s">
        <v>472</v>
      </c>
      <c r="C52" s="836" t="s">
        <v>348</v>
      </c>
    </row>
    <row r="53" spans="1:245" x14ac:dyDescent="0.2">
      <c r="A53" s="838"/>
      <c r="B53" s="12" t="s">
        <v>445</v>
      </c>
      <c r="C53" s="838"/>
    </row>
    <row r="54" spans="1:245" x14ac:dyDescent="0.2">
      <c r="A54" s="836" t="s">
        <v>473</v>
      </c>
      <c r="B54" s="9" t="s">
        <v>472</v>
      </c>
      <c r="C54" s="836" t="s">
        <v>348</v>
      </c>
    </row>
    <row r="55" spans="1:245" x14ac:dyDescent="0.2">
      <c r="A55" s="837"/>
      <c r="B55" s="12" t="s">
        <v>447</v>
      </c>
      <c r="C55" s="837"/>
    </row>
    <row r="56" spans="1:245" x14ac:dyDescent="0.2">
      <c r="A56" s="838"/>
      <c r="B56" s="14" t="s">
        <v>448</v>
      </c>
      <c r="C56" s="838"/>
    </row>
    <row r="57" spans="1:245" x14ac:dyDescent="0.2">
      <c r="A57" s="18" t="s">
        <v>474</v>
      </c>
      <c r="B57" s="9" t="s">
        <v>475</v>
      </c>
      <c r="C57" s="10" t="s">
        <v>348</v>
      </c>
    </row>
    <row r="58" spans="1:245" x14ac:dyDescent="0.2">
      <c r="A58" s="836" t="s">
        <v>476</v>
      </c>
      <c r="B58" s="9" t="s">
        <v>477</v>
      </c>
      <c r="C58" s="836" t="s">
        <v>348</v>
      </c>
    </row>
    <row r="59" spans="1:245" x14ac:dyDescent="0.2">
      <c r="A59" s="838"/>
      <c r="B59" s="14" t="s">
        <v>391</v>
      </c>
      <c r="C59" s="838"/>
    </row>
    <row r="60" spans="1:245" x14ac:dyDescent="0.2">
      <c r="A60" s="19" t="s">
        <v>478</v>
      </c>
      <c r="B60" s="6" t="s">
        <v>479</v>
      </c>
      <c r="C60" s="6" t="s">
        <v>480</v>
      </c>
    </row>
    <row r="61" spans="1:245" x14ac:dyDescent="0.2">
      <c r="A61" s="19" t="s">
        <v>481</v>
      </c>
      <c r="B61" s="6" t="s">
        <v>482</v>
      </c>
      <c r="C61" s="6" t="s">
        <v>348</v>
      </c>
    </row>
    <row r="62" spans="1:245" x14ac:dyDescent="0.2">
      <c r="A62" s="843" t="s">
        <v>483</v>
      </c>
      <c r="B62" s="9" t="s">
        <v>484</v>
      </c>
      <c r="C62" s="843" t="s">
        <v>348</v>
      </c>
    </row>
    <row r="63" spans="1:245" x14ac:dyDescent="0.2">
      <c r="A63" s="843"/>
      <c r="B63" s="14" t="s">
        <v>485</v>
      </c>
      <c r="C63" s="843"/>
    </row>
    <row r="64" spans="1:245" s="21" customFormat="1" x14ac:dyDescent="0.2">
      <c r="A64" s="19" t="s">
        <v>486</v>
      </c>
      <c r="B64" s="6" t="s">
        <v>487</v>
      </c>
      <c r="C64" s="6" t="s">
        <v>348</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488</v>
      </c>
      <c r="B65" s="6" t="s">
        <v>337</v>
      </c>
      <c r="C65" s="7" t="s">
        <v>340</v>
      </c>
    </row>
    <row r="66" spans="1:3" x14ac:dyDescent="0.2">
      <c r="A66" s="5" t="s">
        <v>489</v>
      </c>
      <c r="B66" s="6" t="s">
        <v>342</v>
      </c>
      <c r="C66" s="7" t="s">
        <v>340</v>
      </c>
    </row>
    <row r="67" spans="1:3" x14ac:dyDescent="0.2">
      <c r="A67" s="836" t="s">
        <v>490</v>
      </c>
      <c r="B67" s="22" t="s">
        <v>434</v>
      </c>
      <c r="C67" s="836" t="s">
        <v>366</v>
      </c>
    </row>
    <row r="68" spans="1:3" x14ac:dyDescent="0.2">
      <c r="A68" s="838"/>
      <c r="B68" s="23" t="s">
        <v>385</v>
      </c>
      <c r="C68" s="838"/>
    </row>
    <row r="69" spans="1:3" x14ac:dyDescent="0.2">
      <c r="A69" s="840" t="s">
        <v>491</v>
      </c>
      <c r="B69" s="22" t="s">
        <v>434</v>
      </c>
      <c r="C69" s="836" t="s">
        <v>366</v>
      </c>
    </row>
    <row r="70" spans="1:3" x14ac:dyDescent="0.2">
      <c r="A70" s="841"/>
      <c r="B70" s="24" t="s">
        <v>390</v>
      </c>
      <c r="C70" s="837"/>
    </row>
    <row r="71" spans="1:3" x14ac:dyDescent="0.2">
      <c r="A71" s="842"/>
      <c r="B71" s="23" t="s">
        <v>391</v>
      </c>
      <c r="C71" s="838"/>
    </row>
    <row r="72" spans="1:3" x14ac:dyDescent="0.2">
      <c r="A72" s="836" t="s">
        <v>492</v>
      </c>
      <c r="B72" s="22" t="s">
        <v>437</v>
      </c>
      <c r="C72" s="836" t="s">
        <v>366</v>
      </c>
    </row>
    <row r="73" spans="1:3" x14ac:dyDescent="0.2">
      <c r="A73" s="838"/>
      <c r="B73" s="23" t="s">
        <v>385</v>
      </c>
      <c r="C73" s="838"/>
    </row>
    <row r="74" spans="1:3" x14ac:dyDescent="0.2">
      <c r="A74" s="840" t="s">
        <v>493</v>
      </c>
      <c r="B74" s="22" t="s">
        <v>437</v>
      </c>
      <c r="C74" s="836" t="s">
        <v>366</v>
      </c>
    </row>
    <row r="75" spans="1:3" x14ac:dyDescent="0.2">
      <c r="A75" s="841"/>
      <c r="B75" s="24" t="s">
        <v>390</v>
      </c>
      <c r="C75" s="837"/>
    </row>
    <row r="76" spans="1:3" x14ac:dyDescent="0.2">
      <c r="A76" s="842"/>
      <c r="B76" s="23" t="s">
        <v>391</v>
      </c>
      <c r="C76" s="838"/>
    </row>
    <row r="77" spans="1:3" x14ac:dyDescent="0.2">
      <c r="A77" s="836" t="s">
        <v>494</v>
      </c>
      <c r="B77" s="22" t="s">
        <v>440</v>
      </c>
      <c r="C77" s="836" t="s">
        <v>366</v>
      </c>
    </row>
    <row r="78" spans="1:3" x14ac:dyDescent="0.2">
      <c r="A78" s="838"/>
      <c r="B78" s="23" t="s">
        <v>385</v>
      </c>
      <c r="C78" s="838"/>
    </row>
    <row r="79" spans="1:3" x14ac:dyDescent="0.2">
      <c r="A79" s="840" t="s">
        <v>495</v>
      </c>
      <c r="B79" s="22" t="s">
        <v>440</v>
      </c>
      <c r="C79" s="836" t="s">
        <v>366</v>
      </c>
    </row>
    <row r="80" spans="1:3" x14ac:dyDescent="0.2">
      <c r="A80" s="841"/>
      <c r="B80" s="24" t="s">
        <v>390</v>
      </c>
      <c r="C80" s="837"/>
    </row>
    <row r="81" spans="1:3" x14ac:dyDescent="0.2">
      <c r="A81" s="842"/>
      <c r="B81" s="23" t="s">
        <v>391</v>
      </c>
      <c r="C81" s="838"/>
    </row>
    <row r="82" spans="1:3" x14ac:dyDescent="0.2">
      <c r="A82" s="836" t="s">
        <v>496</v>
      </c>
      <c r="B82" s="9" t="s">
        <v>443</v>
      </c>
      <c r="C82" s="836" t="s">
        <v>387</v>
      </c>
    </row>
    <row r="83" spans="1:3" x14ac:dyDescent="0.2">
      <c r="A83" s="838"/>
      <c r="B83" s="14" t="s">
        <v>445</v>
      </c>
      <c r="C83" s="838"/>
    </row>
    <row r="84" spans="1:3" x14ac:dyDescent="0.2">
      <c r="A84" s="840" t="s">
        <v>497</v>
      </c>
      <c r="B84" s="9" t="s">
        <v>443</v>
      </c>
      <c r="C84" s="836" t="s">
        <v>387</v>
      </c>
    </row>
    <row r="85" spans="1:3" x14ac:dyDescent="0.2">
      <c r="A85" s="841"/>
      <c r="B85" s="12" t="s">
        <v>447</v>
      </c>
      <c r="C85" s="837"/>
    </row>
    <row r="86" spans="1:3" x14ac:dyDescent="0.2">
      <c r="A86" s="842"/>
      <c r="B86" s="14" t="s">
        <v>448</v>
      </c>
      <c r="C86" s="838"/>
    </row>
    <row r="87" spans="1:3" x14ac:dyDescent="0.2">
      <c r="A87" s="5" t="s">
        <v>498</v>
      </c>
      <c r="B87" s="9" t="s">
        <v>450</v>
      </c>
      <c r="C87" s="10" t="s">
        <v>499</v>
      </c>
    </row>
    <row r="88" spans="1:3" x14ac:dyDescent="0.2">
      <c r="A88" s="836" t="s">
        <v>500</v>
      </c>
      <c r="B88" s="9" t="s">
        <v>452</v>
      </c>
      <c r="C88" s="836" t="s">
        <v>366</v>
      </c>
    </row>
    <row r="89" spans="1:3" x14ac:dyDescent="0.2">
      <c r="A89" s="838"/>
      <c r="B89" s="14" t="s">
        <v>391</v>
      </c>
      <c r="C89" s="838"/>
    </row>
    <row r="90" spans="1:3" x14ac:dyDescent="0.2">
      <c r="A90" s="5" t="s">
        <v>501</v>
      </c>
      <c r="B90" s="9" t="s">
        <v>454</v>
      </c>
      <c r="C90" s="7" t="s">
        <v>366</v>
      </c>
    </row>
    <row r="91" spans="1:3" x14ac:dyDescent="0.2">
      <c r="A91" s="836" t="s">
        <v>502</v>
      </c>
      <c r="B91" s="9" t="s">
        <v>456</v>
      </c>
      <c r="C91" s="836" t="s">
        <v>366</v>
      </c>
    </row>
    <row r="92" spans="1:3" x14ac:dyDescent="0.2">
      <c r="A92" s="838"/>
      <c r="B92" s="14" t="s">
        <v>391</v>
      </c>
      <c r="C92" s="838"/>
    </row>
    <row r="93" spans="1:3" x14ac:dyDescent="0.2">
      <c r="A93" s="836" t="s">
        <v>503</v>
      </c>
      <c r="B93" s="9" t="s">
        <v>458</v>
      </c>
      <c r="C93" s="836" t="s">
        <v>366</v>
      </c>
    </row>
    <row r="94" spans="1:3" x14ac:dyDescent="0.2">
      <c r="A94" s="838"/>
      <c r="B94" s="14" t="s">
        <v>459</v>
      </c>
      <c r="C94" s="838"/>
    </row>
    <row r="95" spans="1:3" x14ac:dyDescent="0.2">
      <c r="A95" s="836" t="s">
        <v>504</v>
      </c>
      <c r="B95" s="9" t="s">
        <v>458</v>
      </c>
      <c r="C95" s="836" t="s">
        <v>366</v>
      </c>
    </row>
    <row r="96" spans="1:3" x14ac:dyDescent="0.2">
      <c r="A96" s="837"/>
      <c r="B96" s="12" t="s">
        <v>461</v>
      </c>
      <c r="C96" s="837"/>
    </row>
    <row r="97" spans="1:3" x14ac:dyDescent="0.2">
      <c r="A97" s="838"/>
      <c r="B97" s="14" t="s">
        <v>391</v>
      </c>
      <c r="C97" s="838"/>
    </row>
    <row r="98" spans="1:3" x14ac:dyDescent="0.2">
      <c r="A98" s="836" t="s">
        <v>505</v>
      </c>
      <c r="B98" s="9" t="s">
        <v>463</v>
      </c>
      <c r="C98" s="836" t="s">
        <v>369</v>
      </c>
    </row>
    <row r="99" spans="1:3" x14ac:dyDescent="0.2">
      <c r="A99" s="838"/>
      <c r="B99" s="14" t="s">
        <v>459</v>
      </c>
      <c r="C99" s="838"/>
    </row>
    <row r="100" spans="1:3" x14ac:dyDescent="0.2">
      <c r="A100" s="836" t="s">
        <v>506</v>
      </c>
      <c r="B100" s="9" t="s">
        <v>463</v>
      </c>
      <c r="C100" s="836" t="s">
        <v>369</v>
      </c>
    </row>
    <row r="101" spans="1:3" x14ac:dyDescent="0.2">
      <c r="A101" s="837"/>
      <c r="B101" s="12" t="s">
        <v>461</v>
      </c>
      <c r="C101" s="837"/>
    </row>
    <row r="102" spans="1:3" x14ac:dyDescent="0.2">
      <c r="A102" s="838"/>
      <c r="B102" s="14" t="s">
        <v>391</v>
      </c>
      <c r="C102" s="838"/>
    </row>
    <row r="103" spans="1:3" x14ac:dyDescent="0.2">
      <c r="A103" s="836" t="s">
        <v>507</v>
      </c>
      <c r="B103" s="9" t="s">
        <v>466</v>
      </c>
      <c r="C103" s="836" t="s">
        <v>366</v>
      </c>
    </row>
    <row r="104" spans="1:3" x14ac:dyDescent="0.2">
      <c r="A104" s="838"/>
      <c r="B104" s="12" t="s">
        <v>445</v>
      </c>
      <c r="C104" s="838"/>
    </row>
    <row r="105" spans="1:3" x14ac:dyDescent="0.2">
      <c r="A105" s="836" t="s">
        <v>508</v>
      </c>
      <c r="B105" s="9" t="s">
        <v>466</v>
      </c>
      <c r="C105" s="836" t="s">
        <v>366</v>
      </c>
    </row>
    <row r="106" spans="1:3" x14ac:dyDescent="0.2">
      <c r="A106" s="837"/>
      <c r="B106" s="12" t="s">
        <v>447</v>
      </c>
      <c r="C106" s="837"/>
    </row>
    <row r="107" spans="1:3" x14ac:dyDescent="0.2">
      <c r="A107" s="838"/>
      <c r="B107" s="14" t="s">
        <v>448</v>
      </c>
      <c r="C107" s="838"/>
    </row>
    <row r="108" spans="1:3" x14ac:dyDescent="0.2">
      <c r="A108" s="836" t="s">
        <v>509</v>
      </c>
      <c r="B108" s="9" t="s">
        <v>469</v>
      </c>
      <c r="C108" s="836" t="s">
        <v>366</v>
      </c>
    </row>
    <row r="109" spans="1:3" x14ac:dyDescent="0.2">
      <c r="A109" s="838"/>
      <c r="B109" s="12" t="s">
        <v>445</v>
      </c>
      <c r="C109" s="838"/>
    </row>
    <row r="110" spans="1:3" x14ac:dyDescent="0.2">
      <c r="A110" s="836" t="s">
        <v>510</v>
      </c>
      <c r="B110" s="9" t="s">
        <v>469</v>
      </c>
      <c r="C110" s="836" t="s">
        <v>366</v>
      </c>
    </row>
    <row r="111" spans="1:3" x14ac:dyDescent="0.2">
      <c r="A111" s="837"/>
      <c r="B111" s="12" t="s">
        <v>447</v>
      </c>
      <c r="C111" s="837"/>
    </row>
    <row r="112" spans="1:3" x14ac:dyDescent="0.2">
      <c r="A112" s="838"/>
      <c r="B112" s="14" t="s">
        <v>448</v>
      </c>
      <c r="C112" s="838"/>
    </row>
    <row r="113" spans="1:3" x14ac:dyDescent="0.2">
      <c r="A113" s="836" t="s">
        <v>511</v>
      </c>
      <c r="B113" s="9" t="s">
        <v>472</v>
      </c>
      <c r="C113" s="836" t="s">
        <v>366</v>
      </c>
    </row>
    <row r="114" spans="1:3" x14ac:dyDescent="0.2">
      <c r="A114" s="838"/>
      <c r="B114" s="12" t="s">
        <v>445</v>
      </c>
      <c r="C114" s="838"/>
    </row>
    <row r="115" spans="1:3" x14ac:dyDescent="0.2">
      <c r="A115" s="836" t="s">
        <v>512</v>
      </c>
      <c r="B115" s="9" t="s">
        <v>472</v>
      </c>
      <c r="C115" s="836" t="s">
        <v>366</v>
      </c>
    </row>
    <row r="116" spans="1:3" x14ac:dyDescent="0.2">
      <c r="A116" s="837"/>
      <c r="B116" s="12" t="s">
        <v>447</v>
      </c>
      <c r="C116" s="837"/>
    </row>
    <row r="117" spans="1:3" x14ac:dyDescent="0.2">
      <c r="A117" s="838"/>
      <c r="B117" s="14" t="s">
        <v>448</v>
      </c>
      <c r="C117" s="838"/>
    </row>
    <row r="118" spans="1:3" x14ac:dyDescent="0.2">
      <c r="A118" s="25" t="s">
        <v>513</v>
      </c>
      <c r="B118" s="12" t="s">
        <v>475</v>
      </c>
      <c r="C118" s="15" t="s">
        <v>366</v>
      </c>
    </row>
    <row r="119" spans="1:3" x14ac:dyDescent="0.2">
      <c r="A119" s="836" t="s">
        <v>514</v>
      </c>
      <c r="B119" s="9" t="s">
        <v>477</v>
      </c>
      <c r="C119" s="836" t="s">
        <v>366</v>
      </c>
    </row>
    <row r="120" spans="1:3" x14ac:dyDescent="0.2">
      <c r="A120" s="838"/>
      <c r="B120" s="14" t="s">
        <v>391</v>
      </c>
      <c r="C120" s="838"/>
    </row>
    <row r="121" spans="1:3" x14ac:dyDescent="0.2">
      <c r="A121" s="26" t="s">
        <v>515</v>
      </c>
      <c r="B121" s="22" t="s">
        <v>479</v>
      </c>
      <c r="C121" s="836" t="s">
        <v>366</v>
      </c>
    </row>
    <row r="122" spans="1:3" x14ac:dyDescent="0.2">
      <c r="A122" s="27"/>
      <c r="B122" s="23"/>
      <c r="C122" s="838"/>
    </row>
    <row r="123" spans="1:3" x14ac:dyDescent="0.2">
      <c r="A123" s="28" t="s">
        <v>516</v>
      </c>
      <c r="B123" s="29" t="s">
        <v>482</v>
      </c>
      <c r="C123" s="7" t="s">
        <v>366</v>
      </c>
    </row>
    <row r="124" spans="1:3" x14ac:dyDescent="0.2">
      <c r="A124" s="839" t="s">
        <v>517</v>
      </c>
      <c r="B124" s="22" t="s">
        <v>484</v>
      </c>
      <c r="C124" s="836" t="s">
        <v>366</v>
      </c>
    </row>
    <row r="125" spans="1:3" x14ac:dyDescent="0.2">
      <c r="A125" s="839"/>
      <c r="B125" s="23" t="s">
        <v>485</v>
      </c>
      <c r="C125" s="838"/>
    </row>
    <row r="126" spans="1:3" x14ac:dyDescent="0.2">
      <c r="A126" s="26" t="s">
        <v>518</v>
      </c>
      <c r="B126" s="22" t="s">
        <v>487</v>
      </c>
      <c r="C126" s="836" t="s">
        <v>366</v>
      </c>
    </row>
    <row r="127" spans="1:3" x14ac:dyDescent="0.2">
      <c r="A127" s="27"/>
      <c r="B127" s="23"/>
      <c r="C127" s="838"/>
    </row>
    <row r="128" spans="1:3" x14ac:dyDescent="0.2">
      <c r="A128" s="26" t="s">
        <v>519</v>
      </c>
      <c r="B128" s="22" t="s">
        <v>520</v>
      </c>
      <c r="C128" s="836" t="s">
        <v>366</v>
      </c>
    </row>
    <row r="129" spans="1:3" x14ac:dyDescent="0.2">
      <c r="A129" s="30"/>
      <c r="B129" s="23"/>
      <c r="C129" s="838"/>
    </row>
    <row r="130" spans="1:3" x14ac:dyDescent="0.2">
      <c r="A130" s="5" t="s">
        <v>521</v>
      </c>
      <c r="B130" s="6" t="s">
        <v>522</v>
      </c>
      <c r="C130" s="7" t="s">
        <v>348</v>
      </c>
    </row>
    <row r="131" spans="1:3" x14ac:dyDescent="0.2">
      <c r="A131" s="5" t="s">
        <v>523</v>
      </c>
      <c r="B131" s="6" t="s">
        <v>398</v>
      </c>
      <c r="C131" s="7" t="s">
        <v>399</v>
      </c>
    </row>
    <row r="132" spans="1:3" x14ac:dyDescent="0.2">
      <c r="A132" s="5" t="s">
        <v>524</v>
      </c>
      <c r="B132" s="9" t="s">
        <v>525</v>
      </c>
      <c r="C132" s="10" t="s">
        <v>348</v>
      </c>
    </row>
    <row r="133" spans="1:3" x14ac:dyDescent="0.2">
      <c r="A133" s="836" t="s">
        <v>526</v>
      </c>
      <c r="B133" s="9" t="s">
        <v>527</v>
      </c>
      <c r="C133" s="836" t="s">
        <v>348</v>
      </c>
    </row>
    <row r="134" spans="1:3" x14ac:dyDescent="0.2">
      <c r="A134" s="838"/>
      <c r="B134" s="14" t="s">
        <v>391</v>
      </c>
      <c r="C134" s="838"/>
    </row>
    <row r="135" spans="1:3" x14ac:dyDescent="0.2">
      <c r="A135" s="836" t="s">
        <v>528</v>
      </c>
      <c r="B135" s="9" t="s">
        <v>529</v>
      </c>
      <c r="C135" s="836" t="s">
        <v>348</v>
      </c>
    </row>
    <row r="136" spans="1:3" x14ac:dyDescent="0.2">
      <c r="A136" s="838"/>
      <c r="B136" s="14" t="s">
        <v>459</v>
      </c>
      <c r="C136" s="838"/>
    </row>
    <row r="137" spans="1:3" x14ac:dyDescent="0.2">
      <c r="A137" s="836" t="s">
        <v>530</v>
      </c>
      <c r="B137" s="9" t="s">
        <v>531</v>
      </c>
      <c r="C137" s="836" t="s">
        <v>348</v>
      </c>
    </row>
    <row r="138" spans="1:3" x14ac:dyDescent="0.2">
      <c r="A138" s="837"/>
      <c r="B138" s="12" t="s">
        <v>461</v>
      </c>
      <c r="C138" s="837"/>
    </row>
    <row r="139" spans="1:3" x14ac:dyDescent="0.2">
      <c r="A139" s="838"/>
      <c r="B139" s="14" t="s">
        <v>391</v>
      </c>
      <c r="C139" s="838"/>
    </row>
    <row r="140" spans="1:3" x14ac:dyDescent="0.2">
      <c r="A140" s="836" t="s">
        <v>532</v>
      </c>
      <c r="B140" s="9" t="s">
        <v>533</v>
      </c>
      <c r="C140" s="836" t="s">
        <v>348</v>
      </c>
    </row>
    <row r="141" spans="1:3" x14ac:dyDescent="0.2">
      <c r="A141" s="838"/>
      <c r="B141" s="14" t="s">
        <v>459</v>
      </c>
      <c r="C141" s="838"/>
    </row>
    <row r="142" spans="1:3" x14ac:dyDescent="0.2">
      <c r="A142" s="836" t="s">
        <v>534</v>
      </c>
      <c r="B142" s="9" t="s">
        <v>535</v>
      </c>
      <c r="C142" s="836" t="s">
        <v>348</v>
      </c>
    </row>
    <row r="143" spans="1:3" x14ac:dyDescent="0.2">
      <c r="A143" s="837"/>
      <c r="B143" s="12" t="s">
        <v>461</v>
      </c>
      <c r="C143" s="837"/>
    </row>
    <row r="144" spans="1:3" x14ac:dyDescent="0.2">
      <c r="A144" s="838"/>
      <c r="B144" s="14" t="s">
        <v>391</v>
      </c>
      <c r="C144" s="838"/>
    </row>
    <row r="145" spans="1:3" x14ac:dyDescent="0.2">
      <c r="A145" s="5" t="s">
        <v>536</v>
      </c>
      <c r="B145" s="6" t="s">
        <v>522</v>
      </c>
      <c r="C145" s="7" t="s">
        <v>366</v>
      </c>
    </row>
    <row r="146" spans="1:3" x14ac:dyDescent="0.2">
      <c r="A146" s="5" t="s">
        <v>537</v>
      </c>
      <c r="B146" s="6" t="s">
        <v>398</v>
      </c>
      <c r="C146" s="7" t="s">
        <v>401</v>
      </c>
    </row>
    <row r="147" spans="1:3" x14ac:dyDescent="0.2">
      <c r="A147" s="5" t="s">
        <v>538</v>
      </c>
      <c r="B147" s="9" t="s">
        <v>525</v>
      </c>
      <c r="C147" s="7" t="s">
        <v>366</v>
      </c>
    </row>
    <row r="148" spans="1:3" x14ac:dyDescent="0.2">
      <c r="A148" s="836" t="s">
        <v>539</v>
      </c>
      <c r="B148" s="9" t="s">
        <v>540</v>
      </c>
      <c r="C148" s="836" t="s">
        <v>366</v>
      </c>
    </row>
    <row r="149" spans="1:3" x14ac:dyDescent="0.2">
      <c r="A149" s="838"/>
      <c r="B149" s="14" t="s">
        <v>391</v>
      </c>
      <c r="C149" s="838"/>
    </row>
    <row r="150" spans="1:3" x14ac:dyDescent="0.2">
      <c r="A150" s="836" t="s">
        <v>541</v>
      </c>
      <c r="B150" s="9" t="s">
        <v>529</v>
      </c>
      <c r="C150" s="836" t="s">
        <v>366</v>
      </c>
    </row>
    <row r="151" spans="1:3" x14ac:dyDescent="0.2">
      <c r="A151" s="838"/>
      <c r="B151" s="14" t="s">
        <v>459</v>
      </c>
      <c r="C151" s="838"/>
    </row>
    <row r="152" spans="1:3" x14ac:dyDescent="0.2">
      <c r="A152" s="836" t="s">
        <v>542</v>
      </c>
      <c r="B152" s="9" t="s">
        <v>531</v>
      </c>
      <c r="C152" s="836" t="s">
        <v>366</v>
      </c>
    </row>
    <row r="153" spans="1:3" x14ac:dyDescent="0.2">
      <c r="A153" s="837"/>
      <c r="B153" s="12" t="s">
        <v>461</v>
      </c>
      <c r="C153" s="837"/>
    </row>
    <row r="154" spans="1:3" x14ac:dyDescent="0.2">
      <c r="A154" s="838"/>
      <c r="B154" s="14" t="s">
        <v>391</v>
      </c>
      <c r="C154" s="838"/>
    </row>
    <row r="155" spans="1:3" x14ac:dyDescent="0.2">
      <c r="A155" s="836" t="s">
        <v>543</v>
      </c>
      <c r="B155" s="9" t="s">
        <v>533</v>
      </c>
      <c r="C155" s="836" t="s">
        <v>366</v>
      </c>
    </row>
    <row r="156" spans="1:3" x14ac:dyDescent="0.2">
      <c r="A156" s="838"/>
      <c r="B156" s="14" t="s">
        <v>459</v>
      </c>
      <c r="C156" s="838"/>
    </row>
    <row r="157" spans="1:3" x14ac:dyDescent="0.2">
      <c r="A157" s="836" t="s">
        <v>544</v>
      </c>
      <c r="B157" s="9" t="s">
        <v>535</v>
      </c>
      <c r="C157" s="836" t="s">
        <v>366</v>
      </c>
    </row>
    <row r="158" spans="1:3" x14ac:dyDescent="0.2">
      <c r="A158" s="837"/>
      <c r="B158" s="12" t="s">
        <v>461</v>
      </c>
      <c r="C158" s="837"/>
    </row>
    <row r="159" spans="1:3" x14ac:dyDescent="0.2">
      <c r="A159" s="838"/>
      <c r="B159" s="14" t="s">
        <v>391</v>
      </c>
      <c r="C159" s="83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2017</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47</vt:i4>
      </vt:variant>
    </vt:vector>
  </HeadingPairs>
  <TitlesOfParts>
    <vt:vector size="139"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Anhang1-Genesis-Online</vt:lpstr>
      <vt:lpstr>Genesis-Online-ZR</vt:lpstr>
      <vt:lpstr>'Tab 1.4.1'!Druckbereich</vt:lpstr>
      <vt:lpstr>'Tab 1.4.2'!Druckbereich</vt:lpstr>
      <vt:lpstr>'Tab 4.7.1'!Druckbereich</vt:lpstr>
      <vt:lpstr>'Tab 4.7.2'!Druckbereich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4.1.3'!Drucktitel</vt:lpstr>
      <vt:lpstr>'Tab 4.1.4'!Drucktitel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(Vorläufige Ergebnisse) - Fachserie 7 Reihe 1 - 2017</dc:title>
  <dc:creator>Statistisches Bundesamt</dc:creator>
  <cp:keywords>Gesamtentwicklung; Import; Export; Spezialhandel; Güterabteilungen; Güterverzeichnis; Produktionsstatistiken; Gewerbliche Wirtschaft; Ernährungswirtschaft; Generalhandel; Intrahandel; Extrahandel; Terms of Trade</cp:keywords>
  <cp:lastModifiedBy>Haas-Helfrich, Daniela (B305)</cp:lastModifiedBy>
  <cp:lastPrinted>2018-03-05T12:39:14Z</cp:lastPrinted>
  <dcterms:created xsi:type="dcterms:W3CDTF">2003-03-18T13:43:28Z</dcterms:created>
  <dcterms:modified xsi:type="dcterms:W3CDTF">2018-03-05T12:39:33Z</dcterms:modified>
</cp:coreProperties>
</file>