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Titelseite" sheetId="11027" r:id="rId1"/>
    <sheet name="Inhalt" sheetId="4" r:id="rId2"/>
    <sheet name="Fortschreibung" sheetId="10989" r:id="rId3"/>
    <sheet name="Diagramm 1" sheetId="11024" r:id="rId4"/>
    <sheet name="Diagramm 2" sheetId="11025" r:id="rId5"/>
    <sheet name="1.1" sheetId="11026" r:id="rId6"/>
    <sheet name="1.2" sheetId="11007" r:id="rId7"/>
    <sheet name="1.3" sheetId="11011" r:id="rId8"/>
    <sheet name="1.4" sheetId="11015" r:id="rId9"/>
    <sheet name="1.5" sheetId="11012" r:id="rId10"/>
    <sheet name="1.6" sheetId="11008" r:id="rId11"/>
    <sheet name="1.7" sheetId="11009" r:id="rId12"/>
    <sheet name="2" sheetId="11020" r:id="rId13"/>
    <sheet name="3" sheetId="11021" r:id="rId14"/>
    <sheet name="4.1" sheetId="11016" r:id="rId15"/>
    <sheet name="4.2" sheetId="11017" r:id="rId16"/>
    <sheet name="Raumordnungsregionen (1)" sheetId="10942" r:id="rId17"/>
    <sheet name="Raumordnungsregionen (2)" sheetId="10943" r:id="rId18"/>
  </sheets>
  <externalReferences>
    <externalReference r:id="rId19"/>
    <externalReference r:id="rId20"/>
  </externalReferences>
  <definedNames>
    <definedName name="_1__123Graph_ADiagramm_1A" localSheetId="3" hidden="1">[1]A!#REF!</definedName>
    <definedName name="_1__123Graph_ADiagramm_1A" hidden="1">[2]A!#REF!</definedName>
    <definedName name="_2__123Graph_ADiagramm_1B" localSheetId="3" hidden="1">[1]B!$B$5:$B$11</definedName>
    <definedName name="_2__123Graph_ADiagramm_1B" hidden="1">[2]B!$B$5:$B$11</definedName>
    <definedName name="_3__123Graph_BDiagramm_1B" localSheetId="3" hidden="1">[1]B!$C$5:$C$11</definedName>
    <definedName name="_3__123Graph_BDiagramm_1B" hidden="1">[2]B!$C$5:$C$11</definedName>
    <definedName name="_4__123Graph_XDiagramm_1A" localSheetId="3" hidden="1">[1]A!$A$9:$A$24</definedName>
    <definedName name="_4__123Graph_XDiagramm_1A" hidden="1">[2]A!$A$9:$A$24</definedName>
    <definedName name="_xlnm.Print_Area" localSheetId="12">'2'!$A$1:$Q$1339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2">Fortschreibung!$A$1:$H$56</definedName>
    <definedName name="Print_Area" localSheetId="1">Inhalt!$A$1:$B$59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S43" i="11024" l="1"/>
  <c r="T42" i="11024" s="1"/>
  <c r="S32" i="11024"/>
  <c r="T28" i="11024" s="1"/>
  <c r="T39" i="11024" l="1"/>
  <c r="T25" i="11024"/>
  <c r="T29" i="11024"/>
  <c r="T36" i="11024"/>
  <c r="T40" i="11024"/>
  <c r="T26" i="11024"/>
  <c r="T30" i="11024"/>
  <c r="T37" i="11024"/>
  <c r="T41" i="11024"/>
  <c r="T27" i="11024"/>
  <c r="T31" i="11024"/>
  <c r="T38" i="11024"/>
</calcChain>
</file>

<file path=xl/sharedStrings.xml><?xml version="1.0" encoding="utf-8"?>
<sst xmlns="http://schemas.openxmlformats.org/spreadsheetml/2006/main" count="3533" uniqueCount="1259">
  <si>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</si>
  <si>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</si>
  <si>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</si>
  <si>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</si>
  <si>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</si>
  <si>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</si>
  <si>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</si>
  <si>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</si>
  <si>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</si>
  <si>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</si>
  <si>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</si>
  <si>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</si>
  <si>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</si>
  <si>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</si>
  <si>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</si>
  <si>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</si>
  <si>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</si>
  <si>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</si>
  <si>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</si>
  <si>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</si>
  <si>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</si>
  <si>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</si>
  <si>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</si>
  <si>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</si>
  <si>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</si>
  <si>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</si>
  <si>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</si>
  <si>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</si>
  <si>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</si>
  <si>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</si>
  <si>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</si>
  <si>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</si>
  <si>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</si>
  <si>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</si>
  <si>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</si>
  <si>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</si>
  <si>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</si>
  <si>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</si>
  <si>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</si>
  <si>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</si>
  <si>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</si>
  <si>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</si>
  <si>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</si>
  <si>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</si>
  <si>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</si>
  <si>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</si>
  <si>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</si>
  <si>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</si>
  <si>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</si>
  <si>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</si>
  <si>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</si>
  <si>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</si>
  <si>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</si>
  <si>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</si>
  <si>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</si>
  <si>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</si>
  <si>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</si>
  <si>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Früheres Bundesgebiet</t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</si>
  <si>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</si>
  <si>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</si>
  <si>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</si>
  <si>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</si>
  <si>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</si>
  <si>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</si>
  <si>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</si>
  <si>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</si>
  <si>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</si>
  <si>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</si>
  <si>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</si>
  <si>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</si>
  <si>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</si>
  <si>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</si>
  <si>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</si>
  <si>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</si>
  <si>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</si>
  <si>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</si>
  <si>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</si>
  <si>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</si>
  <si>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</si>
  <si>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</si>
  <si>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</si>
  <si>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</si>
  <si>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</si>
  <si>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</si>
  <si>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</si>
  <si>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</si>
  <si>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</si>
  <si>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</si>
  <si>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</si>
  <si>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</si>
  <si>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</si>
  <si>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</si>
  <si>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</si>
  <si>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</si>
  <si>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</si>
  <si>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</si>
  <si>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</si>
  <si>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</si>
  <si>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</si>
  <si>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</si>
  <si>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</si>
  <si>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</si>
  <si>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</si>
  <si>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</si>
  <si>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</si>
  <si>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</si>
  <si>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</si>
  <si>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</si>
  <si>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</si>
  <si>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</si>
  <si>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</si>
  <si>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</si>
  <si>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</si>
  <si>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</si>
  <si>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</si>
  <si>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</si>
  <si>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</si>
  <si>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</si>
  <si>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</si>
  <si>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</si>
  <si>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</si>
  <si>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</si>
  <si>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</si>
  <si>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</si>
  <si>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</si>
  <si>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</si>
  <si>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</si>
  <si>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</si>
  <si>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</si>
  <si>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</si>
  <si>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</si>
  <si>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</si>
  <si>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</si>
  <si>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</si>
  <si>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</si>
  <si>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</si>
  <si>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</si>
  <si>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</si>
  <si>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</si>
  <si>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</si>
  <si>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</si>
  <si>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</si>
  <si>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</si>
  <si>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</si>
  <si>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</si>
  <si>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</si>
  <si>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</si>
  <si>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</si>
  <si>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</si>
  <si>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</si>
  <si>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</si>
  <si>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</si>
  <si>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</si>
  <si>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</si>
  <si>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</si>
  <si>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</si>
  <si>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</si>
  <si>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</si>
  <si>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</si>
  <si>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</si>
  <si>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</si>
  <si>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</si>
  <si>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</si>
  <si>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</si>
  <si>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</si>
  <si>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</si>
  <si>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</si>
  <si>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</si>
  <si>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</si>
  <si>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</si>
  <si>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</si>
  <si>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</si>
  <si>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</si>
  <si>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</si>
  <si>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</si>
  <si>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</si>
  <si>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</si>
  <si>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</si>
  <si>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</si>
  <si>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</si>
  <si>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</si>
  <si>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</si>
  <si>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</si>
  <si>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</si>
  <si>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</si>
  <si>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</si>
  <si>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</si>
  <si>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</si>
  <si>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</si>
  <si>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</si>
  <si>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</si>
  <si>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</si>
  <si>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</si>
  <si>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</si>
  <si>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</si>
  <si>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</si>
  <si>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</si>
  <si>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</si>
  <si>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</si>
  <si>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</si>
  <si>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</si>
  <si>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</si>
  <si>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</si>
  <si>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</si>
  <si>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</si>
  <si>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</si>
  <si>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</si>
  <si>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</si>
  <si>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</si>
  <si>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</si>
  <si>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</si>
  <si>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</si>
  <si>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</si>
  <si>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</si>
  <si>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</si>
  <si>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</si>
  <si>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</si>
  <si>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</si>
  <si>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</si>
  <si>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</si>
  <si>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</si>
  <si>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</si>
  <si>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</si>
  <si>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</si>
  <si>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</si>
  <si>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</si>
  <si>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</si>
  <si>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</si>
  <si>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</si>
  <si>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</si>
  <si>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</si>
  <si>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</si>
  <si>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</si>
  <si>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</si>
  <si>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</si>
  <si>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</si>
  <si>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</si>
  <si>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</si>
  <si>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</si>
  <si>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</si>
  <si>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</si>
  <si>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</si>
  <si>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</si>
  <si>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</si>
  <si>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</si>
  <si>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</si>
  <si>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</si>
  <si>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</si>
  <si>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</si>
  <si>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</si>
  <si>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</si>
  <si>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</si>
  <si>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</si>
  <si>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</si>
  <si>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</si>
  <si>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</si>
  <si>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</si>
  <si>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</si>
  <si>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</si>
  <si>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</si>
  <si>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</si>
  <si>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</si>
  <si>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</si>
  <si>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</si>
  <si>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</si>
  <si>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</si>
  <si>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</si>
  <si>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</si>
  <si>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</si>
  <si>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</si>
  <si>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</si>
  <si>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</si>
  <si>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</si>
  <si>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</si>
  <si>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</si>
  <si>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</si>
  <si>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</si>
  <si>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</si>
  <si>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</si>
  <si>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</si>
  <si>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</si>
  <si>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</si>
  <si>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</si>
  <si>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</si>
  <si>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</si>
  <si>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</si>
  <si>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</si>
  <si>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</si>
  <si>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</si>
  <si>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</si>
  <si>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</si>
  <si>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</si>
  <si>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</si>
  <si>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</si>
  <si>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</si>
  <si>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Stade</t>
  </si>
  <si>
    <t>Ülzen</t>
  </si>
  <si>
    <t>Verden</t>
  </si>
  <si>
    <t>Delmenhorst</t>
  </si>
  <si>
    <t>Emden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</si>
  <si>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</si>
  <si>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</si>
  <si>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</si>
  <si>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</si>
  <si>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</si>
  <si>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</si>
  <si>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</si>
  <si>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</si>
  <si>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</si>
  <si>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</si>
  <si>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</si>
  <si>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</si>
  <si>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</si>
  <si>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</si>
  <si>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</si>
  <si>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</si>
  <si>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</si>
  <si>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</si>
  <si>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</si>
  <si>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</si>
  <si>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</si>
  <si>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</si>
  <si>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</si>
  <si>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</si>
  <si>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</si>
  <si>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</si>
  <si>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</si>
  <si>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</si>
  <si>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</si>
  <si>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</si>
  <si>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</si>
  <si>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</si>
  <si>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</si>
  <si>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</si>
  <si>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</si>
  <si>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</si>
  <si>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</si>
  <si>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</si>
  <si>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</si>
  <si>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</si>
  <si>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</si>
  <si>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</si>
  <si>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</si>
  <si>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</si>
  <si>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</si>
  <si>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</si>
  <si>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</si>
  <si>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</si>
  <si>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</si>
  <si>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</si>
  <si>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</si>
  <si>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</si>
  <si>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</si>
  <si>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</si>
  <si>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</si>
  <si>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</si>
  <si>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</si>
  <si>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</si>
  <si>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</si>
  <si>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</si>
  <si>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</si>
  <si>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</si>
  <si>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</si>
  <si>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</si>
  <si>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</si>
  <si>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</si>
  <si>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</si>
  <si>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</si>
  <si>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</si>
  <si>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</si>
  <si>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</si>
  <si>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</si>
  <si>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</si>
  <si>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</si>
  <si>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</si>
  <si>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</si>
  <si>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</si>
  <si>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</si>
  <si>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</si>
  <si>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</si>
  <si>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</si>
  <si>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</si>
  <si>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</si>
  <si>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</si>
  <si>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</si>
  <si>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</si>
  <si>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</si>
  <si>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</si>
  <si>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</si>
  <si>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</si>
  <si>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</si>
  <si>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</si>
  <si>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</si>
  <si>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</si>
  <si>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</si>
  <si>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</si>
  <si>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</si>
  <si>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</si>
  <si>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</si>
  <si>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</si>
  <si>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</si>
  <si>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</si>
  <si>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</si>
  <si>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</si>
  <si>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</si>
  <si>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</si>
  <si>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</si>
  <si>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</si>
  <si>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</si>
  <si>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</si>
  <si>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</si>
  <si>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</si>
  <si>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</si>
  <si>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</si>
  <si>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</si>
  <si>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</si>
  <si>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</si>
  <si>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</si>
  <si>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</si>
  <si>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</si>
  <si>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</si>
  <si>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</si>
  <si>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</si>
  <si>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</si>
  <si>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</si>
  <si>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</si>
  <si>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</si>
  <si>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</si>
  <si>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</si>
  <si>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</si>
  <si>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</si>
  <si>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</si>
  <si>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</si>
  <si>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</si>
  <si>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</si>
  <si>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</si>
  <si>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</si>
  <si>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</si>
  <si>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</si>
  <si>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</si>
  <si>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</si>
  <si>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</si>
  <si>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</si>
  <si>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</si>
  <si>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</si>
  <si>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</si>
  <si>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</si>
  <si>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</si>
  <si>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</si>
  <si>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</si>
  <si>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</si>
  <si>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</si>
  <si>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</si>
  <si>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</si>
  <si>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</si>
  <si>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</si>
  <si>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</si>
  <si>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</si>
  <si>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</si>
  <si>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</si>
  <si>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</si>
  <si>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</si>
  <si>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</si>
  <si>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</si>
  <si>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</si>
  <si>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</si>
  <si>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</si>
  <si>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</si>
  <si>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</si>
  <si>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</si>
  <si>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</si>
  <si>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</si>
  <si>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</si>
  <si>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</si>
  <si>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</si>
  <si>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</si>
  <si>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</si>
  <si>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</si>
  <si>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</si>
  <si>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</si>
  <si>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</si>
  <si>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</si>
  <si>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</si>
  <si>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</si>
  <si>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</si>
  <si>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</si>
  <si>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</si>
  <si>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</si>
  <si>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</si>
  <si>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</si>
  <si>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</si>
  <si>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</si>
  <si>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</si>
  <si>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</si>
  <si>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</si>
  <si>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</si>
  <si>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</si>
  <si>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</si>
  <si>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</si>
  <si>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</si>
  <si>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</si>
  <si>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</si>
  <si>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</si>
  <si>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</si>
  <si>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</si>
  <si>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</si>
  <si>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</si>
  <si>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</si>
  <si>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</si>
  <si>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</si>
  <si>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</si>
  <si>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</si>
  <si>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</si>
  <si>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</si>
  <si>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</si>
  <si>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</si>
  <si>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</si>
  <si>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</si>
  <si>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</si>
  <si>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</si>
  <si>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</si>
  <si>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</si>
  <si>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</si>
  <si>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</si>
  <si>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</si>
  <si>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</si>
  <si>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</si>
  <si>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</si>
  <si>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</si>
  <si>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</si>
  <si>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</si>
  <si>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</si>
  <si>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</si>
  <si>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</si>
  <si>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</si>
  <si>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</si>
  <si>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</si>
  <si>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</si>
  <si>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</si>
  <si>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</si>
  <si>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</si>
  <si>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</si>
  <si>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</si>
  <si>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</si>
  <si>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</si>
  <si>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</si>
  <si>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</si>
  <si>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</si>
  <si>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</si>
  <si>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</si>
  <si>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</si>
  <si>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</si>
  <si>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</si>
  <si>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</si>
  <si>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</si>
  <si>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</si>
  <si>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</si>
  <si>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</si>
  <si>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</si>
  <si>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</si>
  <si>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</si>
  <si>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</si>
  <si>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</si>
  <si>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</si>
  <si>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</si>
  <si>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</si>
  <si>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</si>
  <si>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</si>
  <si>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</si>
  <si>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</si>
  <si>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</si>
  <si>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</si>
  <si>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      Neue Länder und Berlin-Ost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</si>
  <si>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</si>
  <si>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</si>
  <si>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</si>
  <si>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</si>
  <si>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</si>
  <si>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</si>
  <si>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</si>
  <si>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</si>
  <si>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</si>
  <si>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</si>
  <si>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</si>
  <si>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</si>
  <si>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31.12.2007 Deutschland</t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</si>
  <si>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</si>
  <si>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</si>
  <si>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</si>
  <si>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</si>
  <si>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</si>
  <si>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</si>
  <si>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</si>
  <si>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</si>
  <si>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</si>
  <si>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</si>
  <si>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</si>
  <si>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</si>
  <si>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</si>
  <si>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</si>
  <si>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</si>
  <si>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</si>
  <si>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</si>
  <si>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</si>
  <si>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</si>
  <si>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</si>
  <si>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</si>
  <si>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</si>
  <si>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</si>
  <si>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</si>
  <si>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</si>
  <si>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</si>
  <si>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</si>
  <si>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</si>
  <si>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</si>
  <si>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</si>
  <si>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</si>
  <si>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</si>
  <si>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</si>
  <si>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</si>
  <si>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</si>
  <si>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</si>
  <si>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</si>
  <si>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</si>
  <si>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</si>
  <si>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</si>
  <si>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</si>
  <si>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</si>
  <si>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</si>
  <si>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</si>
  <si>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</si>
  <si>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</si>
  <si>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</si>
  <si>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</si>
  <si>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</si>
  <si>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</si>
  <si>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</si>
  <si>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</si>
  <si>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</si>
  <si>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</si>
  <si>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</si>
  <si>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</si>
  <si>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03358 Soltau-Fallingbostel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</si>
  <si>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</si>
  <si>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</si>
  <si>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</si>
  <si>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</si>
  <si>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</si>
  <si>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</si>
  <si>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</si>
  <si>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</si>
  <si>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</si>
  <si>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</si>
  <si>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</si>
  <si>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</si>
  <si>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</si>
  <si>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</si>
  <si>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</si>
  <si>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</si>
  <si>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</si>
  <si>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</si>
  <si>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</si>
  <si>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</si>
  <si>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</si>
  <si>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</si>
  <si>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</si>
  <si>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</si>
  <si>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</si>
  <si>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</si>
  <si>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</si>
  <si>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</si>
  <si>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</si>
  <si>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</si>
  <si>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</si>
  <si>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</si>
  <si>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</si>
  <si>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</si>
  <si>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</si>
  <si>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</si>
  <si>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</si>
  <si>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</si>
  <si>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</si>
  <si>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</si>
  <si>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</si>
  <si>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</si>
  <si>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</si>
  <si>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</si>
  <si>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</si>
  <si>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</si>
  <si>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</si>
  <si>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</si>
  <si>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</si>
  <si>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</si>
  <si>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</si>
  <si>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</si>
  <si>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</si>
  <si>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</si>
  <si>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</si>
  <si>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</si>
  <si>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</si>
  <si>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</si>
  <si>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</si>
  <si>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</si>
  <si>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</si>
  <si>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</si>
  <si>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</si>
  <si>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</si>
  <si>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</si>
  <si>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</si>
  <si>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</si>
  <si>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</si>
  <si>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</si>
  <si>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</si>
  <si>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</si>
  <si>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</si>
  <si>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</si>
  <si>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</si>
  <si>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</si>
  <si>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</si>
  <si>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</si>
  <si>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</si>
  <si>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</si>
  <si>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</si>
  <si>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</si>
  <si>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</si>
  <si>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</si>
  <si>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</si>
  <si>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</si>
  <si>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</si>
  <si>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</si>
  <si>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</si>
  <si>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</si>
  <si>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</si>
  <si>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</si>
  <si>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</si>
  <si>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</si>
  <si>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</si>
  <si>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</si>
  <si>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</si>
  <si>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</si>
  <si>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</si>
  <si>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</si>
  <si>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</si>
  <si>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</si>
  <si>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</si>
  <si>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</si>
  <si>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</si>
  <si>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</si>
  <si>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</si>
  <si>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</si>
  <si>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</si>
  <si>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</si>
  <si>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</si>
  <si>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</si>
  <si>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</si>
  <si>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</si>
  <si>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</si>
  <si>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</si>
  <si>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</si>
  <si>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</si>
  <si>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</si>
  <si>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</si>
  <si>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</si>
  <si>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</si>
  <si>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</si>
  <si>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</si>
  <si>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</si>
  <si>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</si>
  <si>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</si>
  <si>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</si>
  <si>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</si>
  <si>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</si>
  <si>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</si>
  <si>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</si>
  <si>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</si>
  <si>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</si>
  <si>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</si>
  <si>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</si>
  <si>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</si>
  <si>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</si>
  <si>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</si>
  <si>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</si>
  <si>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</si>
  <si>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</si>
  <si>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</si>
  <si>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</si>
  <si>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</si>
  <si>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</si>
  <si>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</si>
  <si>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</si>
  <si>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</si>
  <si>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</si>
  <si>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</si>
  <si>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03156 Osterode am Harz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</si>
  <si>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</si>
  <si>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</si>
  <si>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</si>
  <si>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</si>
  <si>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</si>
  <si>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</si>
  <si>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</si>
  <si>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</si>
  <si>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</si>
  <si>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</si>
  <si>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</si>
  <si>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</si>
  <si>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</si>
  <si>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</si>
  <si>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</si>
  <si>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</si>
  <si>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</si>
  <si>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</si>
  <si>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</si>
  <si>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</si>
  <si>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</si>
  <si>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</si>
  <si>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</si>
  <si>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</si>
  <si>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</si>
  <si>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</si>
  <si>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</si>
  <si>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</si>
  <si>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</si>
  <si>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</si>
  <si>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</si>
  <si>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</si>
  <si>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</si>
  <si>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</si>
  <si>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</si>
  <si>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</si>
  <si>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</si>
  <si>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</si>
  <si>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</si>
  <si>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</si>
  <si>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</si>
  <si>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</si>
  <si>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</si>
  <si>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</si>
  <si>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</si>
  <si>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</si>
  <si>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</si>
  <si>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</si>
  <si>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</si>
  <si>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</si>
  <si>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</si>
  <si>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</si>
  <si>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</si>
  <si>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</si>
  <si>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</si>
  <si>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</si>
  <si>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</si>
  <si>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</si>
  <si>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</si>
  <si>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</si>
  <si>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</si>
  <si>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</si>
  <si>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</si>
  <si>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</si>
  <si>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</si>
  <si>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</si>
  <si>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</si>
  <si>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</si>
  <si>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</si>
  <si>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</si>
  <si>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</si>
  <si>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</si>
  <si>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</si>
  <si>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</si>
  <si>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</si>
  <si>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</si>
  <si>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</si>
  <si>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</si>
  <si>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</si>
  <si>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</si>
  <si>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</si>
  <si>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</si>
  <si>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</si>
  <si>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</si>
  <si>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</si>
  <si>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</si>
  <si>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</si>
  <si>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</si>
  <si>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</si>
  <si>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</si>
  <si>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</si>
  <si>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</si>
  <si>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</si>
  <si>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</si>
  <si>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</si>
  <si>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</si>
  <si>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</si>
  <si>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</si>
  <si>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</si>
  <si>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</si>
  <si>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</si>
  <si>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</si>
  <si>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</si>
  <si>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</si>
  <si>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</si>
  <si>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</si>
  <si>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</si>
  <si>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</si>
  <si>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</si>
  <si>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</si>
  <si>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</si>
  <si>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</si>
  <si>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</si>
  <si>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</si>
  <si>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</si>
  <si>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</si>
  <si>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</si>
  <si>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</si>
  <si>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</si>
  <si>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</si>
  <si>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</si>
  <si>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</si>
  <si>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</si>
  <si>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</si>
  <si>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</si>
  <si>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</si>
  <si>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</si>
  <si>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</si>
  <si>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</si>
  <si>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</si>
  <si>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</si>
  <si>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</si>
  <si>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</si>
  <si>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</si>
  <si>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</si>
  <si>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</si>
  <si>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</si>
  <si>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</si>
  <si>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</si>
  <si>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</si>
  <si>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</si>
  <si>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</si>
  <si>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</si>
  <si>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</si>
  <si>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</si>
  <si>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</si>
  <si>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</si>
  <si>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</si>
  <si>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</si>
  <si>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</si>
  <si>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</si>
  <si>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</si>
  <si>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</si>
  <si>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</si>
  <si>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</si>
  <si>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</si>
  <si>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</si>
  <si>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</si>
  <si>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</si>
  <si>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</si>
  <si>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</si>
  <si>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</si>
  <si>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</si>
  <si>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</si>
  <si>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</si>
  <si>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</si>
  <si>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</si>
  <si>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</si>
  <si>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</si>
  <si>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</si>
  <si>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</si>
  <si>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</si>
  <si>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</si>
  <si>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</si>
  <si>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</si>
  <si>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</si>
  <si>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</si>
  <si>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</si>
  <si>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</si>
  <si>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</si>
  <si>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</si>
  <si>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</si>
  <si>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</si>
  <si>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</si>
  <si>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</si>
  <si>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</si>
  <si>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</si>
  <si>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</si>
  <si>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</si>
  <si>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</si>
  <si>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</si>
  <si>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</si>
  <si>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</si>
  <si>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</si>
  <si>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</si>
  <si>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</si>
  <si>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</si>
  <si>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</si>
  <si>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</si>
  <si>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</si>
  <si>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</si>
  <si>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</si>
  <si>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</si>
  <si>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</si>
  <si>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</si>
  <si>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</si>
  <si>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</si>
  <si>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</si>
  <si>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</si>
  <si>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</si>
  <si>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</si>
  <si>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</si>
  <si>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</si>
  <si>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</si>
  <si>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</si>
  <si>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</si>
  <si>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</si>
  <si>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</si>
  <si>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</si>
  <si>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</si>
  <si>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</si>
  <si>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</si>
  <si>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</si>
  <si>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</si>
  <si>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</si>
  <si>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</si>
  <si>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</si>
  <si>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</si>
  <si>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</si>
  <si>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</si>
  <si>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</si>
  <si>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</si>
  <si>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</si>
  <si>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</si>
  <si>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</si>
  <si>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</si>
  <si>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</si>
  <si>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</si>
  <si>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</si>
  <si>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</si>
  <si>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</si>
  <si>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</si>
  <si>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</si>
  <si>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</si>
  <si>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</si>
  <si>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</si>
  <si>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</si>
  <si>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</si>
  <si>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</si>
  <si>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</si>
  <si>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</si>
  <si>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</si>
  <si>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</si>
  <si>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</si>
  <si>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</si>
  <si>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</si>
  <si>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</si>
  <si>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</si>
  <si>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</si>
  <si>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</si>
  <si>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</si>
  <si>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</si>
  <si>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</si>
  <si>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</si>
  <si>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</si>
  <si>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</si>
  <si>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</si>
  <si>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</si>
  <si>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</si>
  <si>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</si>
  <si>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</si>
  <si>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</si>
  <si>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</si>
  <si>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</si>
  <si>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</si>
  <si>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</si>
  <si>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</si>
  <si>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</si>
  <si>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</si>
  <si>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</si>
  <si>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</si>
  <si>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</si>
  <si>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</si>
  <si>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</si>
  <si>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</si>
  <si>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</si>
  <si>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</si>
  <si>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</si>
  <si>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</si>
  <si>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</si>
  <si>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</si>
  <si>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</si>
  <si>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</si>
  <si>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</si>
  <si>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</si>
  <si>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</si>
  <si>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</si>
  <si>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</si>
  <si>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</si>
  <si>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</si>
  <si>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</si>
  <si>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04</t>
  </si>
  <si>
    <t>05</t>
  </si>
  <si>
    <t>06</t>
  </si>
  <si>
    <t>07</t>
  </si>
  <si>
    <t>08</t>
  </si>
  <si>
    <t>09</t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</si>
  <si>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</si>
  <si>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</si>
  <si>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</si>
  <si>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</si>
  <si>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</si>
  <si>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</si>
  <si>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</si>
  <si>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</si>
  <si>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</si>
  <si>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</si>
  <si>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</si>
  <si>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</si>
  <si>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2003 Deutschland</t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</si>
  <si>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</si>
  <si>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</si>
  <si>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</si>
  <si>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</si>
  <si>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</si>
  <si>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</si>
  <si>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</si>
  <si>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</si>
  <si>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</si>
  <si>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</si>
  <si>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</si>
  <si>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</si>
  <si>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</si>
  <si>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</si>
  <si>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</si>
  <si>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</si>
  <si>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</si>
  <si>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</si>
  <si>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</si>
  <si>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</si>
  <si>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</si>
  <si>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</si>
  <si>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</si>
  <si>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</si>
  <si>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</si>
  <si>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</t>
  </si>
  <si>
    <t>Stichtag
------
Land</t>
  </si>
  <si>
    <t>Wohnungen und Wohnfläche in Wohngebäuden</t>
  </si>
  <si>
    <t>davon Wohngebäude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</si>
  <si>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</si>
  <si>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</si>
  <si>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</si>
  <si>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</si>
  <si>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</si>
  <si>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</si>
  <si>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</si>
  <si>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</si>
  <si>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</si>
  <si>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</si>
  <si>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</si>
  <si>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</si>
  <si>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</si>
  <si>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</si>
  <si>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</si>
  <si>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Aufstellung der Raumordnungsregionen ab 2011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</si>
  <si>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</si>
  <si>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</si>
  <si>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</si>
  <si>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</si>
  <si>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</si>
  <si>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</si>
  <si>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</si>
  <si>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</si>
  <si>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</si>
  <si>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Statistisches Bundesamt</t>
  </si>
  <si>
    <t>Ihr Kontakt zu uns:</t>
  </si>
  <si>
    <t>Vervielfältigung und Verbreitung, auch auszugsweise, mit Quellenangabe gestattet.</t>
  </si>
  <si>
    <t>Aufstellung der Raumordnungsregionen nach Kreisen ab 2011</t>
  </si>
  <si>
    <t>13004 Schwerin (kreisfreie Stadt)</t>
  </si>
  <si>
    <t>*) Fortschreibung basierend auf den endgültigen Ergebnissen der Gebäude- und Wohnungszählung 2011.</t>
  </si>
  <si>
    <t>10 1)</t>
  </si>
  <si>
    <t>11 1)</t>
  </si>
  <si>
    <t>12 1)</t>
  </si>
  <si>
    <t>13 1)</t>
  </si>
  <si>
    <t>14 1)</t>
  </si>
  <si>
    <t>Statistische Region Braunschweig</t>
  </si>
  <si>
    <t>Statistische Region Hannover</t>
  </si>
  <si>
    <t>Statistische Region Lüneburg</t>
  </si>
  <si>
    <t>Statistische Region Weser-Ems</t>
  </si>
  <si>
    <t>früher: RB Koblenz</t>
  </si>
  <si>
    <t>früher: RB Trier</t>
  </si>
  <si>
    <t>früher: RB Rheinhessen-Pfalz</t>
  </si>
  <si>
    <t>Fachserie 5 Reihe 3</t>
  </si>
  <si>
    <t>Telefon: +49 (0) 611 / 75 47 40</t>
  </si>
  <si>
    <t>Harburg</t>
  </si>
  <si>
    <t>Bestand am 31.12.2015</t>
  </si>
  <si>
    <t xml:space="preserve">- Sonstiger Abgang                                     </t>
  </si>
  <si>
    <t xml:space="preserve">- Abgang durch Baum. an best. Gebäuden          </t>
  </si>
  <si>
    <t xml:space="preserve">dar. durch Nutzungsänderung                       </t>
  </si>
  <si>
    <t xml:space="preserve"> - Totalabgang                                          </t>
  </si>
  <si>
    <t xml:space="preserve">+ Sonstiger Zugang                                     </t>
  </si>
  <si>
    <t xml:space="preserve">+ Zugang durch Baum. an best. Gebäuden          </t>
  </si>
  <si>
    <t>+ Zugang durch Neubau</t>
  </si>
  <si>
    <t>Neustadt a.d. Aisch-Bad Windsheim</t>
  </si>
  <si>
    <t>Wunsiedel im Fichtelgebirge</t>
  </si>
  <si>
    <t/>
  </si>
  <si>
    <t>Rheinisch-Bergischer Kreis</t>
  </si>
  <si>
    <t>Oldenburg</t>
  </si>
  <si>
    <t>Heidekreis</t>
  </si>
  <si>
    <r>
      <t>M</t>
    </r>
    <r>
      <rPr>
        <b/>
        <vertAlign val="superscript"/>
        <sz val="11"/>
        <rFont val="MetaNormalLF-Roman"/>
        <family val="2"/>
      </rPr>
      <t>2</t>
    </r>
  </si>
  <si>
    <t>15 1)</t>
  </si>
  <si>
    <t>31. Dezember 2016</t>
  </si>
  <si>
    <t>Artikelnummer: 2050300167005</t>
  </si>
  <si>
    <t>1.1  Wohnungsbestand Deutschlands in den Jahren 2004 bis 2016</t>
  </si>
  <si>
    <t>Statistisches Bundesamt, Fachserie 5, R. 3, 2016</t>
  </si>
  <si>
    <t>Kreisfreie Städte und Landkreise</t>
  </si>
  <si>
    <t>Bestand am 31.12.2016</t>
  </si>
  <si>
    <t>1.4 Bestand an Wohngebäuden in den Jahren 2003 bis 2016</t>
  </si>
  <si>
    <t>1.6 Wohnungen und Wohnfläche in Wohngebäuden in Deutschland in den Jahren 2007 - 2016</t>
  </si>
  <si>
    <t>Bestand an Wohnungen am 31.12.2016 - Länder</t>
  </si>
  <si>
    <t>Bestand an Wohnungen am 31.12.2016 - Deutschland - Früheres Bundesgebiet - Neue Länder und Berlin</t>
  </si>
  <si>
    <t>Bestand an Wohngebäuden am 31.12.2016 - Länder</t>
  </si>
  <si>
    <t>Bestand an Wohngebäuden am 31.12.2016 - Deutschland - Früheres Bundesgebiet - Neue Länder und Berlin</t>
  </si>
  <si>
    <t>- Wohnungen 2016 nach der Zahl der Räume -</t>
  </si>
  <si>
    <t>- Wohngebäude 2016 nach Gebäudearten -</t>
  </si>
  <si>
    <t>Wohnungen 2016 nach der Zahl der Räume</t>
  </si>
  <si>
    <t>Wohngebäude 2016 nach Gebäudearten</t>
  </si>
  <si>
    <t>Wohnungsbestand Deutschlands in den Jahren 2004 bis 2016</t>
  </si>
  <si>
    <t>Bestand an Wohngebäuden in den Jahren 2003 bis 2016</t>
  </si>
  <si>
    <t>Wohnungen und Wohnfläche in Wohngebäuden in Deutschland in den Jahren 2007 bis 2016</t>
  </si>
  <si>
    <t>Diagramm Wohnungsbestand 2016</t>
  </si>
  <si>
    <t>16 1)</t>
  </si>
  <si>
    <t>Grafik Struktur des Wohnungsbestandes 2016</t>
  </si>
  <si>
    <t>© Statistisches Bundesamt (Destatis), 2017</t>
  </si>
  <si>
    <t>1 Fortschreibung basierend auf den endgültigen Ergebnissen der Gebäude- und Wohnungszählung 2011, einschließlich Wohnheime.</t>
  </si>
  <si>
    <r>
      <t>31. 12. 2010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……..…………………………………………..</t>
    </r>
  </si>
  <si>
    <r>
      <t>31. 12. 2011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</si>
  <si>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2012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</si>
  <si>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2013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</si>
  <si>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2014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</si>
  <si>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2015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</si>
  <si>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2016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</si>
  <si>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* Fortschreibung basierend auf den endgültigen Ergebnissen der Gebäude- und Wohnungszählung 2011, einschließlich Wohnheime.</t>
  </si>
  <si>
    <r>
      <t>2016 nach Ländern</t>
    </r>
    <r>
      <rPr>
        <b/>
        <vertAlign val="superscript"/>
        <sz val="10"/>
        <rFont val="MetaNormalLF-Roman"/>
        <family val="2"/>
      </rPr>
      <t>1</t>
    </r>
  </si>
  <si>
    <t>1.2 Bestand an Wohnungen am 31.12.2016*</t>
  </si>
  <si>
    <t>1.3 Bestand an Wohnungen am 31.12.2016*</t>
  </si>
  <si>
    <r>
      <t>Wohnheime</t>
    </r>
    <r>
      <rPr>
        <vertAlign val="superscript"/>
        <sz val="10"/>
        <rFont val="MetaNormalLF-Roman"/>
        <family val="2"/>
      </rPr>
      <t>1</t>
    </r>
  </si>
  <si>
    <t>1 Wohnheime wurden vor der Gebäude- und Wohnungszählung 2011 nicht erfasst.</t>
  </si>
  <si>
    <t>2 Fortschreibung basierend auf den endgültigen Ergebnissen der Gebäude- und Wohnungszählung 2011.</t>
  </si>
  <si>
    <r>
      <t>31. 12. 2010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………….…...</t>
    </r>
  </si>
  <si>
    <r>
      <t>31. 12. 2011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……………..…………………………………..</t>
    </r>
  </si>
  <si>
    <r>
      <t>31. 12. 2012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………..……..</t>
    </r>
  </si>
  <si>
    <r>
      <t>31. 12. 2013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…………..…..</t>
    </r>
  </si>
  <si>
    <r>
      <t>31. 12. 2014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</si>
  <si>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r>
      <t>31. 12. 2015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</si>
  <si>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r>
      <t>31. 12. 2016 Deutschland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………………..</t>
    </r>
  </si>
  <si>
    <t>1.5 Bestand an Wohngebäuden am 31.12.2016 *</t>
  </si>
  <si>
    <t>* Fortschreibung basierend auf den endgültigen Ergebnissen der Gebäude- und Wohnungszählung 2011.</t>
  </si>
  <si>
    <r>
      <t>2016 nach Ländern</t>
    </r>
    <r>
      <rPr>
        <b/>
        <vertAlign val="superscript"/>
        <sz val="10"/>
        <rFont val="MetaNormalLF-Roman"/>
        <family val="2"/>
      </rPr>
      <t>2</t>
    </r>
  </si>
  <si>
    <t>1.7 Bestand an Wohngebäuden am 31.12.2016*</t>
  </si>
  <si>
    <t>- Wohnungen 2016 nach der Zahl der Räume *-</t>
  </si>
  <si>
    <t>- Wohngebäude 2016 nach Gebäudearten * -</t>
  </si>
  <si>
    <t>4.1  Wohnungen 2016 nach der Zahl der Räume*</t>
  </si>
  <si>
    <t>4.2  Wohngebäude 2016 nach Gebäudearten*</t>
  </si>
  <si>
    <t>Erschienen am 27.07.2017, Tabelle 1.1 ergänzt am 31.07.2017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</si>
</sst>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  <numFmt numFmtId="177" formatCode="General*."/>
  </numFmts>
  <fonts count="44">
    <font>
      <sz val="11"/>
      <name val="MetaNormalLF-Roman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sz val="24"/>
      <name val="Arial"/>
    </font>
    <font>
      <u/>
      <sz val="10"/>
      <color indexed="12"/>
      <name val="Arial"/>
    </font>
    <font>
      <sz val="11"/>
      <name val="MetaNormalLF-Roman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u/>
      <sz val="12"/>
      <color indexed="12"/>
      <name val="Arial M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7" fillId="0" borderId="0"/>
    <xf numFmtId="165" fontId="10" fillId="0" borderId="0"/>
    <xf numFmtId="165" fontId="21" fillId="0" borderId="0"/>
    <xf numFmtId="0" fontId="4" fillId="0" borderId="0"/>
    <xf numFmtId="0" fontId="3" fillId="0" borderId="0"/>
    <xf numFmtId="0" fontId="24" fillId="0" borderId="0"/>
    <xf numFmtId="0" fontId="34" fillId="0" borderId="0"/>
    <xf numFmtId="165" fontId="10" fillId="0" borderId="0"/>
    <xf numFmtId="165" fontId="35" fillId="0" borderId="0"/>
    <xf numFmtId="0" fontId="36" fillId="0" borderId="0"/>
    <xf numFmtId="0" fontId="36" fillId="0" borderId="0"/>
    <xf numFmtId="165" fontId="37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/>
    <xf numFmtId="165" fontId="37" fillId="0" borderId="0"/>
    <xf numFmtId="165" fontId="10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3" fillId="0" borderId="0" applyNumberFormat="0" applyFill="0" applyBorder="0" applyAlignment="0" applyProtection="0">
      <alignment vertical="top"/>
      <protection locked="0"/>
    </xf>
  </cellStyleXfs>
  <cellXfs count="369">
    <xf numFmtId="0" fontId="0" fillId="0" borderId="0" xfId="0"/>
    <xf numFmtId="0" fontId="6" fillId="0" borderId="0" xfId="5" applyFont="1"/>
    <xf numFmtId="0" fontId="8" fillId="0" borderId="0" xfId="1" applyFont="1" applyAlignment="1" applyProtection="1"/>
    <xf numFmtId="49" fontId="6" fillId="0" borderId="0" xfId="5" applyNumberFormat="1" applyFont="1" applyAlignment="1">
      <alignment horizontal="left"/>
    </xf>
    <xf numFmtId="49" fontId="9" fillId="0" borderId="0" xfId="5" applyNumberFormat="1" applyFont="1" applyAlignment="1">
      <alignment horizontal="left"/>
    </xf>
    <xf numFmtId="0" fontId="6" fillId="0" borderId="0" xfId="5" applyFont="1" applyAlignment="1">
      <alignment horizontal="center"/>
    </xf>
    <xf numFmtId="0" fontId="6" fillId="0" borderId="0" xfId="1" applyFont="1" applyAlignment="1" applyProtection="1"/>
    <xf numFmtId="0" fontId="9" fillId="0" borderId="0" xfId="5" applyFont="1"/>
    <xf numFmtId="49" fontId="8" fillId="0" borderId="0" xfId="1" applyNumberFormat="1" applyFont="1" applyAlignment="1" applyProtection="1">
      <alignment horizontal="left"/>
    </xf>
    <xf numFmtId="49" fontId="6" fillId="0" borderId="0" xfId="1" applyNumberFormat="1" applyFont="1" applyAlignment="1" applyProtection="1">
      <alignment horizontal="left" vertical="top"/>
    </xf>
    <xf numFmtId="0" fontId="3" fillId="0" borderId="0" xfId="6"/>
    <xf numFmtId="0" fontId="6" fillId="0" borderId="0" xfId="5" quotePrefix="1" applyFont="1"/>
    <xf numFmtId="49" fontId="0" fillId="0" borderId="0" xfId="0" applyNumberFormat="1"/>
    <xf numFmtId="0" fontId="6" fillId="0" borderId="0" xfId="0" applyFont="1"/>
    <xf numFmtId="0" fontId="8" fillId="0" borderId="0" xfId="1" quotePrefix="1" applyFont="1" applyAlignment="1" applyProtection="1"/>
    <xf numFmtId="0" fontId="16" fillId="0" borderId="0" xfId="0" applyFont="1"/>
    <xf numFmtId="0" fontId="6" fillId="0" borderId="2" xfId="0" quotePrefix="1" applyFont="1" applyBorder="1" applyAlignment="1">
      <alignment horizontal="center" vertical="center"/>
    </xf>
    <xf numFmtId="49" fontId="6" fillId="0" borderId="0" xfId="0" applyNumberFormat="1" applyFont="1"/>
    <xf numFmtId="0" fontId="6" fillId="0" borderId="0" xfId="0" quotePrefix="1" applyFont="1"/>
    <xf numFmtId="49" fontId="6" fillId="0" borderId="0" xfId="0" quotePrefix="1" applyNumberFormat="1" applyFont="1"/>
    <xf numFmtId="3" fontId="6" fillId="0" borderId="0" xfId="0" applyNumberFormat="1" applyFont="1"/>
    <xf numFmtId="0" fontId="23" fillId="0" borderId="0" xfId="7" applyFont="1" applyAlignment="1">
      <alignment horizontal="left" indent="1"/>
    </xf>
    <xf numFmtId="0" fontId="23" fillId="0" borderId="0" xfId="7" applyFont="1"/>
    <xf numFmtId="0" fontId="23" fillId="0" borderId="0" xfId="7" applyFont="1" applyAlignment="1">
      <alignment horizontal="left" indent="2"/>
    </xf>
    <xf numFmtId="0" fontId="17" fillId="0" borderId="0" xfId="0" applyFont="1" applyAlignment="1">
      <alignment horizontal="right"/>
    </xf>
    <xf numFmtId="165" fontId="6" fillId="0" borderId="0" xfId="0" applyNumberFormat="1" applyFont="1" applyBorder="1" applyProtection="1"/>
    <xf numFmtId="173" fontId="6" fillId="0" borderId="0" xfId="0" applyNumberFormat="1" applyFont="1"/>
    <xf numFmtId="169" fontId="6" fillId="0" borderId="4" xfId="0" applyNumberFormat="1" applyFont="1" applyBorder="1" applyAlignment="1" applyProtection="1">
      <alignment horizontal="left"/>
    </xf>
    <xf numFmtId="0" fontId="6" fillId="0" borderId="4" xfId="0" applyFont="1" applyBorder="1"/>
    <xf numFmtId="49" fontId="6" fillId="0" borderId="4" xfId="0" applyNumberFormat="1" applyFont="1" applyBorder="1"/>
    <xf numFmtId="171" fontId="6" fillId="0" borderId="0" xfId="0" applyNumberFormat="1" applyFont="1"/>
    <xf numFmtId="49" fontId="6" fillId="0" borderId="0" xfId="0" applyNumberFormat="1" applyFont="1" applyBorder="1"/>
    <xf numFmtId="0" fontId="22" fillId="0" borderId="0" xfId="0" applyFont="1" applyBorder="1"/>
    <xf numFmtId="0" fontId="6" fillId="0" borderId="0" xfId="0" applyFont="1" applyBorder="1"/>
    <xf numFmtId="49" fontId="6" fillId="0" borderId="0" xfId="0" applyNumberFormat="1" applyFont="1" applyAlignment="1">
      <alignment horizontal="center"/>
    </xf>
    <xf numFmtId="173" fontId="6" fillId="0" borderId="0" xfId="0" applyNumberFormat="1" applyFont="1" applyAlignment="1">
      <alignment horizontal="right"/>
    </xf>
    <xf numFmtId="175" fontId="6" fillId="0" borderId="0" xfId="0" applyNumberFormat="1" applyFont="1"/>
    <xf numFmtId="0" fontId="9" fillId="0" borderId="0" xfId="0" applyFont="1" applyAlignment="1"/>
    <xf numFmtId="0" fontId="9" fillId="0" borderId="0" xfId="0" applyFont="1" applyAlignment="1">
      <alignment horizontal="centerContinuous" vertical="center"/>
    </xf>
    <xf numFmtId="0" fontId="23" fillId="0" borderId="0" xfId="0" applyFont="1"/>
    <xf numFmtId="0" fontId="18" fillId="0" borderId="0" xfId="0" applyFont="1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left" indent="1"/>
    </xf>
    <xf numFmtId="0" fontId="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/>
    </xf>
    <xf numFmtId="0" fontId="3" fillId="0" borderId="0" xfId="0" applyFont="1"/>
    <xf numFmtId="0" fontId="19" fillId="0" borderId="0" xfId="7" applyFont="1" applyAlignment="1">
      <alignment horizontal="left" indent="1"/>
    </xf>
    <xf numFmtId="0" fontId="3" fillId="0" borderId="0" xfId="0" applyFont="1" applyBorder="1"/>
    <xf numFmtId="3" fontId="3" fillId="0" borderId="0" xfId="0" applyNumberFormat="1" applyFont="1"/>
    <xf numFmtId="169" fontId="6" fillId="0" borderId="0" xfId="0" applyNumberFormat="1" applyFont="1" applyBorder="1" applyAlignment="1" applyProtection="1">
      <alignment horizontal="left"/>
    </xf>
    <xf numFmtId="165" fontId="12" fillId="0" borderId="0" xfId="9" applyFont="1"/>
    <xf numFmtId="165" fontId="11" fillId="0" borderId="0" xfId="9" applyFont="1"/>
    <xf numFmtId="165" fontId="6" fillId="0" borderId="0" xfId="9" applyFont="1" applyBorder="1"/>
    <xf numFmtId="165" fontId="6" fillId="0" borderId="0" xfId="9" applyFont="1"/>
    <xf numFmtId="165" fontId="6" fillId="0" borderId="11" xfId="9" applyNumberFormat="1" applyFont="1" applyBorder="1" applyAlignment="1" applyProtection="1">
      <alignment horizontal="centerContinuous" vertical="center"/>
    </xf>
    <xf numFmtId="165" fontId="6" fillId="0" borderId="11" xfId="9" applyNumberFormat="1" applyFont="1" applyBorder="1" applyAlignment="1" applyProtection="1">
      <alignment horizontal="centerContinuous"/>
    </xf>
    <xf numFmtId="165" fontId="6" fillId="0" borderId="2" xfId="9" applyNumberFormat="1" applyFont="1" applyBorder="1" applyAlignment="1" applyProtection="1">
      <alignment horizontal="centerContinuous"/>
    </xf>
    <xf numFmtId="165" fontId="6" fillId="0" borderId="1" xfId="9" applyNumberFormat="1" applyFont="1" applyBorder="1" applyAlignment="1" applyProtection="1">
      <alignment horizontal="center" vertical="center"/>
    </xf>
    <xf numFmtId="165" fontId="6" fillId="0" borderId="10" xfId="9" applyNumberFormat="1" applyFont="1" applyBorder="1" applyAlignment="1" applyProtection="1">
      <alignment horizontal="center" vertical="center"/>
    </xf>
    <xf numFmtId="165" fontId="6" fillId="0" borderId="0" xfId="9" applyNumberFormat="1" applyFont="1" applyBorder="1" applyProtection="1"/>
    <xf numFmtId="167" fontId="6" fillId="0" borderId="0" xfId="9" applyNumberFormat="1" applyFont="1" applyProtection="1"/>
    <xf numFmtId="176" fontId="6" fillId="0" borderId="0" xfId="9" applyNumberFormat="1" applyFont="1"/>
    <xf numFmtId="173" fontId="6" fillId="0" borderId="0" xfId="9" applyNumberFormat="1" applyFont="1" applyFill="1" applyProtection="1"/>
    <xf numFmtId="164" fontId="6" fillId="0" borderId="0" xfId="9" applyNumberFormat="1" applyFont="1" applyFill="1"/>
    <xf numFmtId="176" fontId="6" fillId="0" borderId="0" xfId="9" applyNumberFormat="1" applyFont="1" applyBorder="1" applyProtection="1"/>
    <xf numFmtId="173" fontId="6" fillId="0" borderId="0" xfId="9" applyNumberFormat="1" applyFont="1"/>
    <xf numFmtId="165" fontId="6" fillId="0" borderId="0" xfId="9" applyNumberFormat="1" applyFont="1" applyBorder="1" applyAlignment="1" applyProtection="1">
      <alignment horizontal="left"/>
    </xf>
    <xf numFmtId="165" fontId="6" fillId="0" borderId="0" xfId="9" applyNumberFormat="1" applyFont="1" applyBorder="1" applyAlignment="1" applyProtection="1">
      <alignment horizontal="center"/>
    </xf>
    <xf numFmtId="3" fontId="6" fillId="0" borderId="0" xfId="9" applyNumberFormat="1" applyFont="1" applyFill="1" applyProtection="1"/>
    <xf numFmtId="165" fontId="6" fillId="0" borderId="0" xfId="9" applyFont="1" applyFill="1"/>
    <xf numFmtId="171" fontId="6" fillId="0" borderId="0" xfId="9" applyNumberFormat="1" applyFont="1" applyFill="1"/>
    <xf numFmtId="171" fontId="15" fillId="0" borderId="0" xfId="9" applyNumberFormat="1" applyFont="1" applyProtection="1"/>
    <xf numFmtId="165" fontId="15" fillId="0" borderId="0" xfId="9" applyFont="1"/>
    <xf numFmtId="171" fontId="11" fillId="0" borderId="0" xfId="9" applyNumberFormat="1" applyFont="1" applyProtection="1"/>
    <xf numFmtId="165" fontId="11" fillId="0" borderId="0" xfId="9" applyNumberFormat="1" applyFont="1" applyBorder="1" applyAlignment="1" applyProtection="1">
      <alignment horizontal="left"/>
    </xf>
    <xf numFmtId="171" fontId="6" fillId="0" borderId="0" xfId="9" applyNumberFormat="1" applyFont="1" applyProtection="1"/>
    <xf numFmtId="3" fontId="11" fillId="0" borderId="0" xfId="9" applyNumberFormat="1" applyFont="1" applyProtection="1"/>
    <xf numFmtId="170" fontId="11" fillId="0" borderId="0" xfId="9" applyNumberFormat="1" applyFont="1" applyProtection="1"/>
    <xf numFmtId="167" fontId="11" fillId="0" borderId="0" xfId="9" applyNumberFormat="1" applyFont="1" applyProtection="1"/>
    <xf numFmtId="0" fontId="36" fillId="0" borderId="3" xfId="11" applyBorder="1"/>
    <xf numFmtId="0" fontId="36" fillId="0" borderId="4" xfId="11" applyBorder="1"/>
    <xf numFmtId="0" fontId="36" fillId="0" borderId="5" xfId="11" applyBorder="1"/>
    <xf numFmtId="0" fontId="36" fillId="0" borderId="0" xfId="11"/>
    <xf numFmtId="0" fontId="36" fillId="0" borderId="6" xfId="11" applyBorder="1"/>
    <xf numFmtId="0" fontId="36" fillId="0" borderId="7" xfId="11" applyBorder="1"/>
    <xf numFmtId="171" fontId="12" fillId="0" borderId="0" xfId="11" applyNumberFormat="1" applyFont="1" applyProtection="1"/>
    <xf numFmtId="171" fontId="12" fillId="2" borderId="0" xfId="11" applyNumberFormat="1" applyFont="1" applyFill="1" applyProtection="1"/>
    <xf numFmtId="166" fontId="28" fillId="0" borderId="0" xfId="11" applyNumberFormat="1" applyFont="1" applyAlignment="1">
      <alignment horizontal="center"/>
    </xf>
    <xf numFmtId="174" fontId="6" fillId="0" borderId="0" xfId="11" applyNumberFormat="1" applyFont="1"/>
    <xf numFmtId="0" fontId="36" fillId="0" borderId="9" xfId="11" applyBorder="1"/>
    <xf numFmtId="0" fontId="36" fillId="0" borderId="3" xfId="12" applyBorder="1"/>
    <xf numFmtId="0" fontId="36" fillId="0" borderId="4" xfId="12" applyBorder="1"/>
    <xf numFmtId="0" fontId="36" fillId="0" borderId="5" xfId="12" applyBorder="1"/>
    <xf numFmtId="0" fontId="36" fillId="0" borderId="0" xfId="12"/>
    <xf numFmtId="0" fontId="36" fillId="0" borderId="6" xfId="12" applyBorder="1"/>
    <xf numFmtId="0" fontId="36" fillId="0" borderId="7" xfId="12" applyBorder="1"/>
    <xf numFmtId="0" fontId="36" fillId="0" borderId="9" xfId="12" applyBorder="1"/>
    <xf numFmtId="0" fontId="6" fillId="0" borderId="4" xfId="12" applyFont="1" applyBorder="1" applyAlignment="1">
      <alignment horizontal="left"/>
    </xf>
    <xf numFmtId="0" fontId="36" fillId="0" borderId="0" xfId="12" applyBorder="1"/>
    <xf numFmtId="0" fontId="36" fillId="0" borderId="1" xfId="11" applyBorder="1"/>
    <xf numFmtId="0" fontId="6" fillId="0" borderId="0" xfId="11" applyFont="1"/>
    <xf numFmtId="0" fontId="14" fillId="0" borderId="0" xfId="11" applyFont="1"/>
    <xf numFmtId="0" fontId="6" fillId="0" borderId="0" xfId="11" applyFont="1" applyProtection="1">
      <protection locked="0"/>
    </xf>
    <xf numFmtId="0" fontId="30" fillId="0" borderId="0" xfId="11" applyFont="1" applyProtection="1">
      <protection locked="0"/>
    </xf>
    <xf numFmtId="0" fontId="36" fillId="0" borderId="0" xfId="11" applyProtection="1">
      <protection locked="0"/>
    </xf>
    <xf numFmtId="49" fontId="31" fillId="0" borderId="0" xfId="11" applyNumberFormat="1" applyFont="1" applyProtection="1">
      <protection locked="0"/>
    </xf>
    <xf numFmtId="0" fontId="31" fillId="0" borderId="0" xfId="11" applyFont="1" applyProtection="1">
      <protection locked="0"/>
    </xf>
    <xf numFmtId="0" fontId="32" fillId="0" borderId="0" xfId="11" applyFont="1" applyProtection="1">
      <protection locked="0"/>
    </xf>
    <xf numFmtId="0" fontId="6" fillId="0" borderId="0" xfId="11" applyFont="1" applyAlignment="1" applyProtection="1">
      <alignment horizontal="left" indent="1"/>
      <protection locked="0"/>
    </xf>
    <xf numFmtId="0" fontId="6" fillId="0" borderId="0" xfId="11" applyFont="1" applyAlignment="1">
      <alignment horizontal="left" indent="1"/>
    </xf>
    <xf numFmtId="0" fontId="6" fillId="0" borderId="0" xfId="11" applyFont="1" applyAlignment="1">
      <alignment horizontal="left"/>
    </xf>
    <xf numFmtId="0" fontId="6" fillId="0" borderId="0" xfId="15" applyFont="1"/>
    <xf numFmtId="3" fontId="6" fillId="0" borderId="0" xfId="15" applyNumberFormat="1" applyFont="1"/>
    <xf numFmtId="0" fontId="40" fillId="0" borderId="0" xfId="15"/>
    <xf numFmtId="165" fontId="6" fillId="0" borderId="0" xfId="17" applyFont="1"/>
    <xf numFmtId="171" fontId="6" fillId="0" borderId="0" xfId="17" applyNumberFormat="1" applyFont="1" applyProtection="1"/>
    <xf numFmtId="176" fontId="6" fillId="0" borderId="0" xfId="17" applyNumberFormat="1" applyFont="1"/>
    <xf numFmtId="49" fontId="40" fillId="0" borderId="0" xfId="15" applyNumberFormat="1"/>
    <xf numFmtId="175" fontId="6" fillId="0" borderId="0" xfId="15" applyNumberFormat="1" applyFont="1" applyBorder="1"/>
    <xf numFmtId="171" fontId="6" fillId="0" borderId="0" xfId="0" applyNumberFormat="1" applyFont="1" applyProtection="1"/>
    <xf numFmtId="0" fontId="6" fillId="0" borderId="4" xfId="11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5" fontId="6" fillId="0" borderId="10" xfId="0" applyNumberFormat="1" applyFont="1" applyBorder="1" applyAlignment="1" applyProtection="1">
      <alignment horizontal="centerContinuous" vertical="center"/>
    </xf>
    <xf numFmtId="165" fontId="6" fillId="0" borderId="1" xfId="0" applyNumberFormat="1" applyFont="1" applyBorder="1" applyAlignment="1" applyProtection="1">
      <alignment horizontal="centerContinuous" vertical="center"/>
    </xf>
    <xf numFmtId="167" fontId="6" fillId="0" borderId="6" xfId="0" applyNumberFormat="1" applyFont="1" applyBorder="1" applyAlignment="1" applyProtection="1">
      <alignment vertical="center"/>
    </xf>
    <xf numFmtId="165" fontId="6" fillId="0" borderId="6" xfId="0" applyNumberFormat="1" applyFont="1" applyBorder="1" applyAlignment="1" applyProtection="1">
      <alignment horizontal="centerContinuous" vertical="center"/>
    </xf>
    <xf numFmtId="165" fontId="6" fillId="0" borderId="10" xfId="0" applyNumberFormat="1" applyFont="1" applyBorder="1" applyAlignment="1" applyProtection="1">
      <alignment vertical="center"/>
    </xf>
    <xf numFmtId="165" fontId="6" fillId="0" borderId="11" xfId="0" applyNumberFormat="1" applyFont="1" applyBorder="1" applyAlignment="1" applyProtection="1">
      <alignment horizontal="centerContinuous" vertical="center"/>
    </xf>
    <xf numFmtId="165" fontId="6" fillId="0" borderId="0" xfId="0" applyNumberFormat="1" applyFont="1" applyBorder="1" applyAlignment="1" applyProtection="1">
      <alignment horizontal="left"/>
    </xf>
    <xf numFmtId="176" fontId="6" fillId="0" borderId="0" xfId="0" applyNumberFormat="1" applyFont="1"/>
    <xf numFmtId="0" fontId="6" fillId="0" borderId="1" xfId="0" applyFont="1" applyBorder="1"/>
    <xf numFmtId="171" fontId="6" fillId="0" borderId="0" xfId="0" applyNumberFormat="1" applyFont="1" applyAlignment="1" applyProtection="1">
      <alignment horizontal="right"/>
    </xf>
    <xf numFmtId="0" fontId="6" fillId="0" borderId="0" xfId="0" applyFont="1" applyAlignment="1"/>
    <xf numFmtId="173" fontId="6" fillId="0" borderId="0" xfId="0" applyNumberFormat="1" applyFont="1" applyProtection="1"/>
    <xf numFmtId="0" fontId="12" fillId="0" borderId="0" xfId="18" applyFont="1"/>
    <xf numFmtId="0" fontId="3" fillId="0" borderId="0" xfId="18"/>
    <xf numFmtId="0" fontId="3" fillId="0" borderId="1" xfId="18" applyBorder="1"/>
    <xf numFmtId="0" fontId="3" fillId="0" borderId="0" xfId="18" quotePrefix="1"/>
    <xf numFmtId="0" fontId="6" fillId="0" borderId="0" xfId="18" applyFont="1"/>
    <xf numFmtId="0" fontId="6" fillId="0" borderId="2" xfId="18" quotePrefix="1" applyFont="1" applyBorder="1" applyAlignment="1">
      <alignment horizontal="center" vertical="center"/>
    </xf>
    <xf numFmtId="0" fontId="6" fillId="0" borderId="2" xfId="18" applyFont="1" applyBorder="1" applyAlignment="1">
      <alignment horizontal="center" vertical="center"/>
    </xf>
    <xf numFmtId="49" fontId="6" fillId="0" borderId="0" xfId="18" applyNumberFormat="1" applyFont="1"/>
    <xf numFmtId="0" fontId="6" fillId="0" borderId="0" xfId="18" applyFont="1" applyBorder="1"/>
    <xf numFmtId="0" fontId="6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left"/>
    </xf>
    <xf numFmtId="173" fontId="6" fillId="0" borderId="0" xfId="18" applyNumberFormat="1" applyFont="1" applyBorder="1" applyAlignment="1">
      <alignment horizontal="right"/>
    </xf>
    <xf numFmtId="49" fontId="6" fillId="0" borderId="0" xfId="18" applyNumberFormat="1" applyFont="1" applyBorder="1" applyAlignment="1">
      <alignment horizontal="left"/>
    </xf>
    <xf numFmtId="49" fontId="6" fillId="0" borderId="0" xfId="18" applyNumberFormat="1" applyFont="1" applyAlignment="1">
      <alignment horizontal="left"/>
    </xf>
    <xf numFmtId="49" fontId="6" fillId="0" borderId="0" xfId="18" applyNumberFormat="1" applyFont="1" applyBorder="1"/>
    <xf numFmtId="165" fontId="6" fillId="0" borderId="0" xfId="18" applyNumberFormat="1" applyFont="1" applyBorder="1" applyProtection="1"/>
    <xf numFmtId="173" fontId="6" fillId="0" borderId="0" xfId="18" applyNumberFormat="1" applyFont="1" applyAlignment="1">
      <alignment horizontal="right"/>
    </xf>
    <xf numFmtId="169" fontId="3" fillId="0" borderId="4" xfId="18" applyNumberFormat="1" applyFont="1" applyBorder="1" applyAlignment="1" applyProtection="1">
      <alignment horizontal="left"/>
    </xf>
    <xf numFmtId="0" fontId="6" fillId="0" borderId="4" xfId="18" applyFont="1" applyBorder="1"/>
    <xf numFmtId="49" fontId="6" fillId="0" borderId="4" xfId="18" applyNumberFormat="1" applyFont="1" applyBorder="1"/>
    <xf numFmtId="0" fontId="17" fillId="0" borderId="0" xfId="18" applyFont="1" applyBorder="1" applyAlignment="1">
      <alignment horizontal="left"/>
    </xf>
    <xf numFmtId="3" fontId="6" fillId="0" borderId="0" xfId="18" applyNumberFormat="1" applyFont="1" applyBorder="1"/>
    <xf numFmtId="173" fontId="6" fillId="0" borderId="0" xfId="18" applyNumberFormat="1" applyFont="1" applyBorder="1" applyAlignment="1">
      <alignment horizontal="left"/>
    </xf>
    <xf numFmtId="0" fontId="17" fillId="0" borderId="0" xfId="18" applyFont="1" applyBorder="1" applyAlignment="1">
      <alignment horizontal="right"/>
    </xf>
    <xf numFmtId="3" fontId="6" fillId="0" borderId="0" xfId="18" applyNumberFormat="1" applyFont="1" applyBorder="1" applyAlignment="1">
      <alignment horizontal="right"/>
    </xf>
    <xf numFmtId="49" fontId="6" fillId="0" borderId="0" xfId="18" applyNumberFormat="1" applyFont="1" applyAlignment="1">
      <alignment horizontal="center"/>
    </xf>
    <xf numFmtId="3" fontId="6" fillId="0" borderId="0" xfId="18" applyNumberFormat="1" applyFont="1"/>
    <xf numFmtId="0" fontId="6" fillId="0" borderId="0" xfId="18" applyFont="1" applyAlignment="1">
      <alignment horizontal="left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175" fontId="6" fillId="0" borderId="1" xfId="0" applyNumberFormat="1" applyFont="1" applyBorder="1"/>
    <xf numFmtId="175" fontId="6" fillId="0" borderId="0" xfId="0" applyNumberFormat="1" applyFont="1" applyBorder="1"/>
    <xf numFmtId="175" fontId="6" fillId="0" borderId="4" xfId="0" applyNumberFormat="1" applyFont="1" applyBorder="1"/>
    <xf numFmtId="49" fontId="6" fillId="0" borderId="1" xfId="0" applyNumberFormat="1" applyFont="1" applyBorder="1"/>
    <xf numFmtId="175" fontId="6" fillId="0" borderId="0" xfId="0" applyNumberFormat="1" applyFont="1" applyBorder="1" applyAlignment="1">
      <alignment horizontal="left" wrapText="1"/>
    </xf>
    <xf numFmtId="171" fontId="3" fillId="0" borderId="0" xfId="20" applyNumberFormat="1" applyFont="1" applyProtection="1"/>
    <xf numFmtId="0" fontId="17" fillId="0" borderId="0" xfId="0" applyFont="1" applyAlignment="1">
      <alignment horizontal="left"/>
    </xf>
    <xf numFmtId="165" fontId="12" fillId="0" borderId="0" xfId="0" applyNumberFormat="1" applyFont="1" applyAlignment="1" applyProtection="1">
      <alignment horizontal="left"/>
    </xf>
    <xf numFmtId="0" fontId="12" fillId="0" borderId="0" xfId="0" applyFont="1" applyAlignment="1">
      <alignment horizontal="centerContinuous"/>
    </xf>
    <xf numFmtId="165" fontId="3" fillId="0" borderId="0" xfId="0" quotePrefix="1" applyNumberFormat="1" applyFont="1" applyAlignment="1" applyProtection="1">
      <alignment horizontal="left"/>
    </xf>
    <xf numFmtId="0" fontId="12" fillId="0" borderId="1" xfId="0" applyFont="1" applyBorder="1"/>
    <xf numFmtId="0" fontId="12" fillId="0" borderId="0" xfId="0" applyFont="1"/>
    <xf numFmtId="0" fontId="11" fillId="0" borderId="0" xfId="0" applyFont="1"/>
    <xf numFmtId="165" fontId="12" fillId="0" borderId="0" xfId="0" applyNumberFormat="1" applyFont="1" applyBorder="1" applyProtection="1"/>
    <xf numFmtId="169" fontId="3" fillId="0" borderId="4" xfId="0" applyNumberFormat="1" applyFont="1" applyBorder="1" applyAlignment="1" applyProtection="1">
      <alignment horizontal="left"/>
    </xf>
    <xf numFmtId="0" fontId="20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1" xfId="0" applyFont="1" applyBorder="1"/>
    <xf numFmtId="0" fontId="11" fillId="0" borderId="0" xfId="0" applyFont="1" applyBorder="1"/>
    <xf numFmtId="0" fontId="10" fillId="0" borderId="0" xfId="0" applyFont="1"/>
    <xf numFmtId="172" fontId="12" fillId="0" borderId="0" xfId="0" applyNumberFormat="1" applyFont="1" applyProtection="1"/>
    <xf numFmtId="165" fontId="17" fillId="0" borderId="0" xfId="0" applyNumberFormat="1" applyFont="1" applyBorder="1" applyAlignment="1" applyProtection="1"/>
    <xf numFmtId="171" fontId="11" fillId="0" borderId="0" xfId="0" applyNumberFormat="1" applyFont="1" applyProtection="1"/>
    <xf numFmtId="165" fontId="13" fillId="0" borderId="0" xfId="0" applyNumberFormat="1" applyFont="1" applyBorder="1" applyAlignment="1" applyProtection="1"/>
    <xf numFmtId="165" fontId="7" fillId="0" borderId="0" xfId="9" applyNumberFormat="1" applyFont="1" applyAlignment="1" applyProtection="1">
      <alignment horizontal="centerContinuous"/>
    </xf>
    <xf numFmtId="165" fontId="14" fillId="0" borderId="0" xfId="9" applyNumberFormat="1" applyFont="1" applyAlignment="1" applyProtection="1">
      <alignment horizontal="centerContinuous"/>
    </xf>
    <xf numFmtId="165" fontId="11" fillId="0" borderId="1" xfId="9" applyFont="1" applyBorder="1"/>
    <xf numFmtId="165" fontId="11" fillId="0" borderId="0" xfId="9" applyFont="1" applyBorder="1"/>
    <xf numFmtId="0" fontId="3" fillId="0" borderId="0" xfId="0" applyFont="1" applyAlignment="1"/>
    <xf numFmtId="165" fontId="12" fillId="0" borderId="0" xfId="0" applyNumberFormat="1" applyFont="1" applyBorder="1" applyAlignment="1" applyProtection="1">
      <alignment horizontal="center"/>
    </xf>
    <xf numFmtId="0" fontId="3" fillId="0" borderId="4" xfId="0" applyFont="1" applyBorder="1"/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0" borderId="11" xfId="9" applyNumberFormat="1" applyFont="1" applyBorder="1" applyAlignment="1" applyProtection="1">
      <alignment horizontal="center" vertical="center"/>
    </xf>
    <xf numFmtId="168" fontId="6" fillId="0" borderId="0" xfId="0" applyNumberFormat="1" applyFont="1" applyProtection="1"/>
    <xf numFmtId="171" fontId="6" fillId="2" borderId="0" xfId="0" applyNumberFormat="1" applyFont="1" applyFill="1" applyProtection="1"/>
    <xf numFmtId="0" fontId="6" fillId="0" borderId="0" xfId="0" applyFont="1" applyAlignment="1">
      <alignment horizontal="centerContinuous"/>
    </xf>
    <xf numFmtId="167" fontId="6" fillId="0" borderId="0" xfId="0" applyNumberFormat="1" applyFont="1" applyProtection="1"/>
    <xf numFmtId="165" fontId="6" fillId="0" borderId="0" xfId="11" applyNumberFormat="1" applyFont="1" applyAlignment="1" applyProtection="1">
      <alignment horizontal="left"/>
    </xf>
    <xf numFmtId="165" fontId="13" fillId="0" borderId="0" xfId="11" applyNumberFormat="1" applyFont="1" applyBorder="1" applyAlignment="1" applyProtection="1">
      <alignment horizontal="left"/>
    </xf>
    <xf numFmtId="171" fontId="6" fillId="0" borderId="0" xfId="11" applyNumberFormat="1" applyFont="1"/>
    <xf numFmtId="49" fontId="6" fillId="0" borderId="0" xfId="11" applyNumberFormat="1" applyFont="1" applyAlignment="1" applyProtection="1">
      <alignment horizontal="left"/>
    </xf>
    <xf numFmtId="0" fontId="6" fillId="0" borderId="0" xfId="11" applyFont="1" applyAlignment="1">
      <alignment horizontal="center"/>
    </xf>
    <xf numFmtId="165" fontId="6" fillId="0" borderId="0" xfId="11" applyNumberFormat="1" applyFont="1" applyAlignment="1" applyProtection="1">
      <alignment horizontal="center"/>
    </xf>
    <xf numFmtId="165" fontId="6" fillId="0" borderId="8" xfId="11" applyNumberFormat="1" applyFont="1" applyBorder="1" applyAlignment="1" applyProtection="1">
      <alignment horizontal="center"/>
    </xf>
    <xf numFmtId="166" fontId="6" fillId="0" borderId="0" xfId="11" applyNumberFormat="1" applyFont="1"/>
    <xf numFmtId="0" fontId="6" fillId="0" borderId="0" xfId="11" applyFont="1" applyAlignment="1">
      <alignment horizontal="right"/>
    </xf>
    <xf numFmtId="165" fontId="9" fillId="0" borderId="0" xfId="0" applyNumberFormat="1" applyFont="1" applyAlignment="1" applyProtection="1">
      <alignment horizontal="left"/>
    </xf>
    <xf numFmtId="49" fontId="19" fillId="0" borderId="0" xfId="5" applyNumberFormat="1" applyFont="1" applyAlignment="1">
      <alignment horizontal="left"/>
    </xf>
    <xf numFmtId="0" fontId="19" fillId="0" borderId="0" xfId="6" applyFont="1"/>
    <xf numFmtId="0" fontId="19" fillId="0" borderId="0" xfId="11" applyFont="1"/>
    <xf numFmtId="0" fontId="19" fillId="0" borderId="0" xfId="12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/>
    <xf numFmtId="176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left"/>
    </xf>
    <xf numFmtId="176" fontId="6" fillId="0" borderId="0" xfId="0" applyNumberFormat="1" applyFont="1" applyBorder="1"/>
    <xf numFmtId="177" fontId="6" fillId="0" borderId="0" xfId="0" applyNumberFormat="1" applyFont="1"/>
    <xf numFmtId="49" fontId="9" fillId="0" borderId="0" xfId="0" applyNumberFormat="1" applyFont="1" applyAlignment="1">
      <alignment horizontal="left"/>
    </xf>
    <xf numFmtId="173" fontId="9" fillId="0" borderId="0" xfId="0" applyNumberFormat="1" applyFont="1"/>
    <xf numFmtId="0" fontId="19" fillId="0" borderId="0" xfId="0" applyFont="1" applyAlignment="1"/>
    <xf numFmtId="0" fontId="17" fillId="0" borderId="0" xfId="0" applyFont="1" applyAlignment="1"/>
    <xf numFmtId="165" fontId="9" fillId="0" borderId="0" xfId="9" applyNumberFormat="1" applyFont="1" applyBorder="1" applyAlignment="1" applyProtection="1">
      <alignment horizontal="left"/>
    </xf>
    <xf numFmtId="0" fontId="9" fillId="0" borderId="0" xfId="18" applyFont="1" applyBorder="1" applyAlignment="1">
      <alignment horizontal="left"/>
    </xf>
    <xf numFmtId="49" fontId="9" fillId="0" borderId="0" xfId="18" applyNumberFormat="1" applyFont="1" applyAlignment="1">
      <alignment horizontal="left"/>
    </xf>
    <xf numFmtId="0" fontId="9" fillId="0" borderId="0" xfId="18" applyFont="1" applyAlignment="1">
      <alignment horizontal="left"/>
    </xf>
    <xf numFmtId="0" fontId="9" fillId="0" borderId="0" xfId="18" applyFont="1" applyBorder="1"/>
    <xf numFmtId="165" fontId="3" fillId="0" borderId="0" xfId="0" applyNumberFormat="1" applyFont="1" applyAlignment="1" applyProtection="1">
      <alignment horizontal="left"/>
    </xf>
    <xf numFmtId="0" fontId="6" fillId="0" borderId="0" xfId="11" applyFont="1" applyAlignment="1"/>
    <xf numFmtId="0" fontId="36" fillId="0" borderId="0" xfId="11" applyAlignment="1"/>
    <xf numFmtId="176" fontId="6" fillId="0" borderId="0" xfId="0" applyNumberFormat="1" applyFont="1" applyAlignment="1" applyProtection="1">
      <alignment horizontal="center"/>
    </xf>
    <xf numFmtId="0" fontId="29" fillId="0" borderId="1" xfId="11" applyFont="1" applyBorder="1" applyAlignment="1"/>
    <xf numFmtId="0" fontId="38" fillId="0" borderId="1" xfId="11" applyFont="1" applyBorder="1" applyAlignment="1"/>
    <xf numFmtId="0" fontId="14" fillId="0" borderId="0" xfId="11" applyFont="1" applyAlignment="1" applyProtection="1">
      <alignment vertical="center"/>
      <protection locked="0"/>
    </xf>
    <xf numFmtId="0" fontId="6" fillId="0" borderId="0" xfId="11" applyFont="1" applyAlignment="1" applyProtection="1">
      <alignment vertical="center"/>
      <protection locked="0"/>
    </xf>
    <xf numFmtId="0" fontId="6" fillId="0" borderId="0" xfId="11" applyFont="1" applyAlignment="1"/>
    <xf numFmtId="0" fontId="36" fillId="0" borderId="0" xfId="11" applyAlignment="1"/>
    <xf numFmtId="0" fontId="6" fillId="0" borderId="0" xfId="11" applyFont="1" applyAlignment="1">
      <alignment horizontal="center"/>
    </xf>
    <xf numFmtId="165" fontId="6" fillId="0" borderId="2" xfId="0" applyNumberFormat="1" applyFont="1" applyBorder="1" applyAlignment="1" applyProtection="1">
      <alignment horizontal="center" vertical="center"/>
    </xf>
    <xf numFmtId="165" fontId="6" fillId="0" borderId="15" xfId="0" applyNumberFormat="1" applyFont="1" applyBorder="1" applyAlignment="1" applyProtection="1">
      <alignment horizontal="center" vertical="center"/>
    </xf>
    <xf numFmtId="0" fontId="13" fillId="0" borderId="0" xfId="0" applyFont="1" applyAlignment="1">
      <alignment horizontal="left"/>
    </xf>
    <xf numFmtId="165" fontId="3" fillId="0" borderId="0" xfId="0" applyNumberFormat="1" applyFont="1" applyAlignment="1" applyProtection="1">
      <alignment horizontal="left"/>
    </xf>
    <xf numFmtId="165" fontId="6" fillId="0" borderId="4" xfId="0" applyNumberFormat="1" applyFont="1" applyBorder="1" applyAlignment="1" applyProtection="1">
      <alignment horizontal="center" vertical="center" wrapText="1"/>
    </xf>
    <xf numFmtId="165" fontId="26" fillId="0" borderId="0" xfId="0" applyNumberFormat="1" applyFont="1" applyBorder="1" applyAlignment="1" applyProtection="1">
      <alignment horizontal="center" vertical="center"/>
    </xf>
    <xf numFmtId="165" fontId="26" fillId="0" borderId="1" xfId="0" applyNumberFormat="1" applyFont="1" applyBorder="1" applyAlignment="1" applyProtection="1">
      <alignment horizontal="center" vertical="center"/>
    </xf>
    <xf numFmtId="165" fontId="6" fillId="0" borderId="3" xfId="0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6" fillId="0" borderId="3" xfId="0" applyNumberFormat="1" applyFont="1" applyBorder="1" applyAlignment="1" applyProtection="1">
      <alignment horizontal="center" vertical="center" wrapText="1" shrinkToFit="1"/>
    </xf>
    <xf numFmtId="165" fontId="6" fillId="0" borderId="6" xfId="0" applyNumberFormat="1" applyFont="1" applyBorder="1" applyAlignment="1" applyProtection="1">
      <alignment horizontal="center" vertical="center" wrapText="1" shrinkToFit="1"/>
    </xf>
    <xf numFmtId="165" fontId="6" fillId="0" borderId="10" xfId="0" applyNumberFormat="1" applyFont="1" applyBorder="1" applyAlignment="1" applyProtection="1">
      <alignment horizontal="center" vertical="center" wrapText="1" shrinkToFit="1"/>
    </xf>
    <xf numFmtId="0" fontId="3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165" fontId="13" fillId="0" borderId="0" xfId="0" applyNumberFormat="1" applyFont="1" applyAlignment="1" applyProtection="1">
      <alignment horizontal="left"/>
    </xf>
    <xf numFmtId="165" fontId="6" fillId="0" borderId="5" xfId="0" applyNumberFormat="1" applyFont="1" applyBorder="1" applyAlignment="1" applyProtection="1">
      <alignment horizontal="center" vertical="center" wrapText="1"/>
    </xf>
    <xf numFmtId="165" fontId="6" fillId="0" borderId="7" xfId="0" applyNumberFormat="1" applyFont="1" applyBorder="1" applyAlignment="1" applyProtection="1">
      <alignment horizontal="center" vertical="center" wrapText="1"/>
    </xf>
    <xf numFmtId="165" fontId="6" fillId="0" borderId="9" xfId="0" applyNumberFormat="1" applyFont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10" xfId="0" applyFont="1" applyBorder="1" applyAlignment="1"/>
    <xf numFmtId="0" fontId="10" fillId="0" borderId="1" xfId="0" applyFont="1" applyBorder="1" applyAlignment="1"/>
    <xf numFmtId="0" fontId="10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6" fillId="0" borderId="11" xfId="0" applyFont="1" applyBorder="1" applyAlignment="1"/>
    <xf numFmtId="165" fontId="6" fillId="0" borderId="12" xfId="9" applyNumberFormat="1" applyFont="1" applyBorder="1" applyAlignment="1" applyProtection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165" fontId="6" fillId="0" borderId="3" xfId="9" applyNumberFormat="1" applyFont="1" applyBorder="1" applyAlignment="1" applyProtection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5" fontId="6" fillId="0" borderId="11" xfId="9" applyFont="1" applyBorder="1" applyAlignment="1">
      <alignment horizontal="center" vertical="center"/>
    </xf>
    <xf numFmtId="165" fontId="6" fillId="0" borderId="5" xfId="9" applyNumberFormat="1" applyFont="1" applyBorder="1" applyAlignment="1" applyProtection="1">
      <alignment horizontal="center" vertical="center" wrapText="1"/>
    </xf>
    <xf numFmtId="165" fontId="6" fillId="0" borderId="7" xfId="9" applyNumberFormat="1" applyFont="1" applyBorder="1" applyAlignment="1" applyProtection="1">
      <alignment horizontal="center" vertical="center" wrapText="1"/>
    </xf>
    <xf numFmtId="165" fontId="6" fillId="0" borderId="9" xfId="9" applyNumberFormat="1" applyFont="1" applyBorder="1" applyAlignment="1" applyProtection="1">
      <alignment horizontal="center" vertical="center" wrapText="1"/>
    </xf>
    <xf numFmtId="165" fontId="6" fillId="0" borderId="11" xfId="9" applyNumberFormat="1" applyFont="1" applyBorder="1" applyAlignment="1" applyProtection="1">
      <alignment horizontal="center" vertical="center"/>
    </xf>
    <xf numFmtId="165" fontId="6" fillId="0" borderId="2" xfId="9" applyNumberFormat="1" applyFont="1" applyBorder="1" applyAlignment="1" applyProtection="1">
      <alignment horizontal="center" vertical="center"/>
    </xf>
    <xf numFmtId="169" fontId="13" fillId="0" borderId="0" xfId="18" applyNumberFormat="1" applyFont="1" applyBorder="1" applyAlignment="1" applyProtection="1">
      <alignment horizontal="left"/>
    </xf>
    <xf numFmtId="0" fontId="3" fillId="0" borderId="0" xfId="18" quotePrefix="1" applyFont="1" applyAlignment="1">
      <alignment horizontal="left"/>
    </xf>
    <xf numFmtId="0" fontId="3" fillId="0" borderId="0" xfId="18" applyAlignment="1">
      <alignment horizontal="left"/>
    </xf>
    <xf numFmtId="49" fontId="6" fillId="0" borderId="4" xfId="18" applyNumberFormat="1" applyFont="1" applyBorder="1" applyAlignment="1">
      <alignment horizontal="center" vertical="center" wrapText="1"/>
    </xf>
    <xf numFmtId="49" fontId="6" fillId="0" borderId="5" xfId="18" applyNumberFormat="1" applyFont="1" applyBorder="1" applyAlignment="1">
      <alignment horizontal="center" vertical="center" wrapText="1"/>
    </xf>
    <xf numFmtId="49" fontId="6" fillId="0" borderId="0" xfId="18" applyNumberFormat="1" applyFont="1" applyBorder="1" applyAlignment="1">
      <alignment horizontal="center" vertical="center" wrapText="1"/>
    </xf>
    <xf numFmtId="49" fontId="6" fillId="0" borderId="7" xfId="18" applyNumberFormat="1" applyFont="1" applyBorder="1" applyAlignment="1">
      <alignment horizontal="center" vertical="center" wrapText="1"/>
    </xf>
    <xf numFmtId="49" fontId="6" fillId="0" borderId="1" xfId="18" applyNumberFormat="1" applyFont="1" applyBorder="1" applyAlignment="1">
      <alignment horizontal="center" vertical="center" wrapText="1"/>
    </xf>
    <xf numFmtId="49" fontId="6" fillId="0" borderId="9" xfId="18" applyNumberFormat="1" applyFont="1" applyBorder="1" applyAlignment="1">
      <alignment horizontal="center" vertical="center" wrapText="1"/>
    </xf>
    <xf numFmtId="0" fontId="6" fillId="0" borderId="2" xfId="18" applyFont="1" applyBorder="1" applyAlignment="1">
      <alignment horizontal="center" vertical="center"/>
    </xf>
    <xf numFmtId="0" fontId="6" fillId="0" borderId="16" xfId="18" applyFont="1" applyBorder="1" applyAlignment="1">
      <alignment horizontal="center" vertical="center"/>
    </xf>
    <xf numFmtId="0" fontId="6" fillId="0" borderId="3" xfId="18" applyFont="1" applyBorder="1" applyAlignment="1">
      <alignment horizontal="center" vertical="center" wrapText="1"/>
    </xf>
    <xf numFmtId="0" fontId="6" fillId="0" borderId="4" xfId="18" applyFont="1" applyBorder="1" applyAlignment="1">
      <alignment horizontal="center" vertical="center"/>
    </xf>
    <xf numFmtId="0" fontId="6" fillId="0" borderId="10" xfId="18" applyFont="1" applyBorder="1" applyAlignment="1">
      <alignment horizontal="center" vertical="center"/>
    </xf>
    <xf numFmtId="0" fontId="6" fillId="0" borderId="1" xfId="18" applyFont="1" applyBorder="1" applyAlignment="1">
      <alignment horizontal="center" vertical="center"/>
    </xf>
    <xf numFmtId="0" fontId="6" fillId="0" borderId="15" xfId="18" applyFont="1" applyBorder="1" applyAlignment="1">
      <alignment horizontal="center" vertical="center"/>
    </xf>
    <xf numFmtId="0" fontId="6" fillId="0" borderId="12" xfId="18" applyFont="1" applyBorder="1" applyAlignment="1">
      <alignment horizontal="center" vertical="center" wrapText="1"/>
    </xf>
    <xf numFmtId="0" fontId="6" fillId="0" borderId="13" xfId="18" applyFont="1" applyBorder="1" applyAlignment="1">
      <alignment horizontal="center" vertical="center"/>
    </xf>
    <xf numFmtId="0" fontId="6" fillId="0" borderId="14" xfId="18" applyFont="1" applyBorder="1" applyAlignment="1">
      <alignment horizontal="center" vertical="center"/>
    </xf>
    <xf numFmtId="0" fontId="6" fillId="0" borderId="6" xfId="18" applyFont="1" applyBorder="1" applyAlignment="1">
      <alignment horizontal="center" vertical="center"/>
    </xf>
    <xf numFmtId="0" fontId="6" fillId="0" borderId="12" xfId="18" applyFont="1" applyBorder="1" applyAlignment="1">
      <alignment horizontal="center" vertical="center"/>
    </xf>
    <xf numFmtId="0" fontId="6" fillId="0" borderId="11" xfId="18" applyFont="1" applyBorder="1" applyAlignment="1">
      <alignment horizontal="center" vertical="center" wrapText="1"/>
    </xf>
    <xf numFmtId="0" fontId="6" fillId="0" borderId="11" xfId="18" applyFont="1" applyBorder="1" applyAlignment="1">
      <alignment horizontal="center" vertical="center"/>
    </xf>
    <xf numFmtId="0" fontId="6" fillId="0" borderId="2" xfId="18" applyFont="1" applyBorder="1" applyAlignment="1">
      <alignment horizontal="center" vertical="center" wrapText="1"/>
    </xf>
    <xf numFmtId="0" fontId="6" fillId="0" borderId="14" xfId="18" applyFont="1" applyBorder="1" applyAlignment="1">
      <alignment vertical="center"/>
    </xf>
    <xf numFmtId="49" fontId="6" fillId="0" borderId="0" xfId="18" applyNumberFormat="1" applyFont="1" applyBorder="1" applyAlignment="1">
      <alignment horizontal="left"/>
    </xf>
    <xf numFmtId="0" fontId="13" fillId="0" borderId="0" xfId="18" applyFont="1" applyAlignment="1">
      <alignment horizontal="left"/>
    </xf>
    <xf numFmtId="0" fontId="6" fillId="0" borderId="11" xfId="18" applyFont="1" applyBorder="1" applyAlignment="1"/>
    <xf numFmtId="0" fontId="3" fillId="0" borderId="11" xfId="18" applyBorder="1" applyAlignment="1">
      <alignment horizontal="center" vertical="center"/>
    </xf>
    <xf numFmtId="0" fontId="3" fillId="0" borderId="2" xfId="18" applyBorder="1" applyAlignment="1">
      <alignment horizontal="center" vertical="center"/>
    </xf>
    <xf numFmtId="0" fontId="6" fillId="0" borderId="14" xfId="18" applyFont="1" applyBorder="1" applyAlignment="1">
      <alignment horizontal="center" vertical="center" wrapText="1"/>
    </xf>
    <xf numFmtId="49" fontId="6" fillId="0" borderId="0" xfId="18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49" fontId="3" fillId="0" borderId="0" xfId="0" quotePrefix="1" applyNumberFormat="1" applyFont="1" applyAlignment="1">
      <alignment horizontal="left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19" fillId="0" borderId="0" xfId="15" applyFont="1" applyAlignment="1">
      <alignment horizontal="left"/>
    </xf>
    <xf numFmtId="175" fontId="6" fillId="0" borderId="0" xfId="0" applyNumberFormat="1" applyFont="1" applyBorder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30" fillId="3" borderId="0" xfId="21" applyFont="1" applyFill="1" applyProtection="1">
      <protection locked="0"/>
    </xf>
    <xf numFmtId="49" fontId="31" fillId="3" borderId="0" xfId="21" applyNumberFormat="1" applyFont="1" applyFill="1" applyProtection="1">
      <protection locked="0"/>
    </xf>
    <xf numFmtId="49" fontId="33" fillId="3" borderId="0" xfId="21" applyNumberFormat="1" applyFont="1" applyFill="1" applyAlignment="1" applyProtection="1">
      <alignment horizontal="left"/>
      <protection locked="0"/>
    </xf>
    <xf numFmtId="0" fontId="6" fillId="0" borderId="0" xfId="22" applyFont="1" applyAlignment="1">
      <alignment horizontal="left" indent="1"/>
    </xf>
    <xf numFmtId="0" fontId="6" fillId="3" borderId="0" xfId="21" applyFont="1" applyFill="1" applyAlignment="1" applyProtection="1">
      <alignment horizontal="left"/>
      <protection locked="0"/>
    </xf>
    <xf numFmtId="0" fontId="6" fillId="0" borderId="0" xfId="22" applyFont="1"/>
    <xf numFmtId="0" fontId="8" fillId="0" borderId="0" xfId="23" applyFont="1" applyAlignment="1" applyProtection="1"/>
    <xf numFmtId="0" fontId="7" fillId="0" borderId="0" xfId="22" applyFont="1" applyAlignment="1">
      <alignment horizontal="left"/>
    </xf>
    <xf numFmtId="0" fontId="6" fillId="0" borderId="0" xfId="22" applyFont="1" applyAlignment="1">
      <alignment horizontal="left"/>
    </xf>
  </cellXfs>
  <cellStyles count="24">
    <cellStyle name="Hyperlink" xfId="1" builtinId="8"/>
    <cellStyle name="Hyperlink 2" xfId="14"/>
    <cellStyle name="Hyperlink 3" xfId="23"/>
    <cellStyle name="Standard" xfId="0" builtinId="0"/>
    <cellStyle name="Standard 10" xfId="19"/>
    <cellStyle name="Standard 11" xfId="20"/>
    <cellStyle name="Standard 2" xfId="2"/>
    <cellStyle name="Standard 2 2" xfId="15"/>
    <cellStyle name="Standard 3" xfId="3"/>
    <cellStyle name="Standard 3 2" xfId="16"/>
    <cellStyle name="Standard 4" xfId="4"/>
    <cellStyle name="Standard 5" xfId="8"/>
    <cellStyle name="Standard 6" xfId="10"/>
    <cellStyle name="Standard 6 2" xfId="17"/>
    <cellStyle name="Standard 7" xfId="11"/>
    <cellStyle name="Standard 8" xfId="13"/>
    <cellStyle name="Standard 9" xfId="18"/>
    <cellStyle name="Standard_311ooo11" xfId="5"/>
    <cellStyle name="Standard_Erläuterungen" xfId="6"/>
    <cellStyle name="Standard_FERTNWG" xfId="7"/>
    <cellStyle name="Standard_grafik_fachserie_neu_" xfId="12"/>
    <cellStyle name="Standard_online_fachserie_deckblatt_091" xfId="22"/>
    <cellStyle name="Standard_shopvorblatt__fs__excel_070716" xfId="21"/>
    <cellStyle name="Standard_ZUSÜBERS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1'!$L$5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07</c:v>
                </c:pt>
                <c:pt idx="4">
                  <c:v>08</c:v>
                </c:pt>
                <c:pt idx="5">
                  <c:v>09</c:v>
                </c:pt>
                <c:pt idx="6">
                  <c:v>10 1)</c:v>
                </c:pt>
                <c:pt idx="7">
                  <c:v>11 1)</c:v>
                </c:pt>
                <c:pt idx="8">
                  <c:v>12 1)</c:v>
                </c:pt>
                <c:pt idx="9">
                  <c:v>13 1)</c:v>
                </c:pt>
                <c:pt idx="10">
                  <c:v>14 1)</c:v>
                </c:pt>
                <c:pt idx="11">
                  <c:v>15 1)</c:v>
                </c:pt>
                <c:pt idx="12">
                  <c:v>16 1)</c:v>
                </c:pt>
              </c:strCache>
            </c:strRef>
          </c:cat>
          <c:val>
            <c:numRef>
              <c:f>'Diagramm 1'!$L$6:$L$18</c:f>
              <c:numCache>
                <c:formatCode>#\ ###\ ###</c:formatCode>
                <c:ptCount val="13"/>
                <c:pt idx="0">
                  <c:v>30492823</c:v>
                </c:pt>
                <c:pt idx="1">
                  <c:v>30686029</c:v>
                </c:pt>
                <c:pt idx="2">
                  <c:v>30887335</c:v>
                </c:pt>
                <c:pt idx="3">
                  <c:v>31056958</c:v>
                </c:pt>
                <c:pt idx="4">
                  <c:v>31194403</c:v>
                </c:pt>
                <c:pt idx="5">
                  <c:v>31316708</c:v>
                </c:pt>
                <c:pt idx="6">
                  <c:v>31690294</c:v>
                </c:pt>
                <c:pt idx="7">
                  <c:v>31830103</c:v>
                </c:pt>
                <c:pt idx="8">
                  <c:v>31987227</c:v>
                </c:pt>
                <c:pt idx="9">
                  <c:v>32158159</c:v>
                </c:pt>
                <c:pt idx="10">
                  <c:v>32355282</c:v>
                </c:pt>
                <c:pt idx="11">
                  <c:v>32549115</c:v>
                </c:pt>
                <c:pt idx="12">
                  <c:v>32764187</c:v>
                </c:pt>
              </c:numCache>
            </c:numRef>
          </c:val>
        </c:ser>
        <c:ser>
          <c:idx val="0"/>
          <c:order val="1"/>
          <c:tx>
            <c:strRef>
              <c:f>'Diagramm 1'!$M$5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07</c:v>
                </c:pt>
                <c:pt idx="4">
                  <c:v>08</c:v>
                </c:pt>
                <c:pt idx="5">
                  <c:v>09</c:v>
                </c:pt>
                <c:pt idx="6">
                  <c:v>10 1)</c:v>
                </c:pt>
                <c:pt idx="7">
                  <c:v>11 1)</c:v>
                </c:pt>
                <c:pt idx="8">
                  <c:v>12 1)</c:v>
                </c:pt>
                <c:pt idx="9">
                  <c:v>13 1)</c:v>
                </c:pt>
                <c:pt idx="10">
                  <c:v>14 1)</c:v>
                </c:pt>
                <c:pt idx="11">
                  <c:v>15 1)</c:v>
                </c:pt>
                <c:pt idx="12">
                  <c:v>16 1)</c:v>
                </c:pt>
              </c:strCache>
            </c:strRef>
          </c:cat>
          <c:val>
            <c:numRef>
              <c:f>'Diagramm 1'!$M$6:$M$18</c:f>
              <c:numCache>
                <c:formatCode>#\ ###\ ###</c:formatCode>
                <c:ptCount val="13"/>
                <c:pt idx="0">
                  <c:v>8869443</c:v>
                </c:pt>
                <c:pt idx="1">
                  <c:v>8865174</c:v>
                </c:pt>
                <c:pt idx="2">
                  <c:v>8866398</c:v>
                </c:pt>
                <c:pt idx="3">
                  <c:v>8861234</c:v>
                </c:pt>
                <c:pt idx="4">
                  <c:v>8862879</c:v>
                </c:pt>
                <c:pt idx="5">
                  <c:v>8866855</c:v>
                </c:pt>
                <c:pt idx="6">
                  <c:v>8788976</c:v>
                </c:pt>
                <c:pt idx="7">
                  <c:v>8800199</c:v>
                </c:pt>
                <c:pt idx="8">
                  <c:v>8818578</c:v>
                </c:pt>
                <c:pt idx="9">
                  <c:v>8836982</c:v>
                </c:pt>
                <c:pt idx="10">
                  <c:v>8865928</c:v>
                </c:pt>
                <c:pt idx="11">
                  <c:v>8897154</c:v>
                </c:pt>
                <c:pt idx="12">
                  <c:v>8939160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316608"/>
        <c:axId val="609129536"/>
      </c:areaChart>
      <c:catAx>
        <c:axId val="60531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91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129536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53166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2016 *)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3.2986701298225696</c:v>
                </c:pt>
                <c:pt idx="1">
                  <c:v>8.4870566534877128</c:v>
                </c:pt>
                <c:pt idx="2">
                  <c:v>20.302209734291718</c:v>
                </c:pt>
                <c:pt idx="3">
                  <c:v>24.630787987274736</c:v>
                </c:pt>
                <c:pt idx="4">
                  <c:v>17.400109502202472</c:v>
                </c:pt>
                <c:pt idx="5">
                  <c:v>11.875428141414712</c:v>
                </c:pt>
                <c:pt idx="6">
                  <c:v>14.005737851506078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3.0904264442314924</c:v>
                </c:pt>
                <c:pt idx="1">
                  <c:v>11.719219426796478</c:v>
                </c:pt>
                <c:pt idx="2">
                  <c:v>27.161258532784753</c:v>
                </c:pt>
                <c:pt idx="3">
                  <c:v>28.640518080276006</c:v>
                </c:pt>
                <c:pt idx="4">
                  <c:v>15.469587241043598</c:v>
                </c:pt>
                <c:pt idx="5">
                  <c:v>7.8581532926146949</c:v>
                </c:pt>
                <c:pt idx="6">
                  <c:v>6.0608369822529768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318656"/>
        <c:axId val="614555648"/>
      </c:barChart>
      <c:catAx>
        <c:axId val="6053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1455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455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5318656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87041" name="Object 1" hidden="1">
              <a:extLst>
                <a:ext uri="{63B3BB69-23CF-44E3-9099-C40C66FF867C}">
                  <a14:compatExt spid="_x0000_s87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63500</xdr:colOff>
      <xdr:row>19</xdr:row>
      <xdr:rowOff>127000</xdr:rowOff>
    </xdr:from>
    <xdr:to>
      <xdr:col>4</xdr:col>
      <xdr:colOff>664700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83100"/>
          <a:ext cx="31158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7</xdr:col>
          <xdr:colOff>819150</xdr:colOff>
          <xdr:row>51</xdr:row>
          <xdr:rowOff>47625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295275</xdr:colOff>
      <xdr:row>0</xdr:row>
      <xdr:rowOff>66675</xdr:rowOff>
    </xdr:from>
    <xdr:to>
      <xdr:col>7</xdr:col>
      <xdr:colOff>676275</xdr:colOff>
      <xdr:row>29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431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7</xdr:col>
      <xdr:colOff>657225</xdr:colOff>
      <xdr:row>28</xdr:row>
      <xdr:rowOff>142875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276850"/>
          <a:ext cx="76485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76200</xdr:colOff>
      <xdr:row>30</xdr:row>
      <xdr:rowOff>76200</xdr:rowOff>
    </xdr:from>
    <xdr:to>
      <xdr:col>7</xdr:col>
      <xdr:colOff>676275</xdr:colOff>
      <xdr:row>56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7</xdr:col>
      <xdr:colOff>647700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429875"/>
          <a:ext cx="76485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2004 bis 2016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63055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63436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2016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5067300" y="8496300"/>
          <a:ext cx="9715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428627</xdr:colOff>
      <xdr:row>5</xdr:row>
      <xdr:rowOff>85725</xdr:rowOff>
    </xdr:from>
    <xdr:to>
      <xdr:col>7</xdr:col>
      <xdr:colOff>333375</xdr:colOff>
      <xdr:row>54</xdr:row>
      <xdr:rowOff>87071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7" y="895350"/>
          <a:ext cx="5772148" cy="7935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-IVB6-Daten(2)/FACHSERIE5_R3/WoFo2004/FSTab_Werte/GRAFW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82" customWidth="1"/>
    <col min="2" max="6" width="11" style="82"/>
    <col min="7" max="7" width="8.625" style="82" customWidth="1"/>
    <col min="8" max="8" width="33.25" style="82" customWidth="1"/>
    <col min="9" max="16384" width="11" style="82"/>
  </cols>
  <sheetData>
    <row r="1" spans="1:9" ht="45.75" customHeight="1">
      <c r="A1" s="99"/>
      <c r="B1" s="240" t="s">
        <v>1168</v>
      </c>
      <c r="C1" s="241"/>
      <c r="D1" s="241"/>
      <c r="E1" s="241"/>
      <c r="F1" s="241"/>
      <c r="G1" s="241"/>
      <c r="H1" s="241"/>
    </row>
    <row r="2" spans="1:9" ht="14.25" customHeight="1">
      <c r="A2" s="100"/>
      <c r="B2" s="100"/>
      <c r="C2" s="100"/>
      <c r="D2" s="100"/>
      <c r="E2" s="100"/>
      <c r="F2" s="100"/>
      <c r="G2" s="100"/>
      <c r="H2" s="100"/>
    </row>
    <row r="3" spans="1:9" ht="11.25" customHeight="1">
      <c r="A3" s="100"/>
      <c r="B3" s="100"/>
      <c r="C3" s="100"/>
      <c r="D3" s="100"/>
      <c r="E3" s="100"/>
      <c r="F3" s="100"/>
      <c r="G3" s="100"/>
      <c r="H3" s="242" t="s">
        <v>1186</v>
      </c>
      <c r="I3" s="101"/>
    </row>
    <row r="4" spans="1:9">
      <c r="A4" s="100"/>
      <c r="B4" s="100"/>
      <c r="C4" s="100"/>
      <c r="D4" s="100"/>
      <c r="E4" s="100"/>
      <c r="F4" s="100"/>
      <c r="G4" s="100"/>
      <c r="H4" s="243"/>
    </row>
    <row r="5" spans="1:9">
      <c r="A5" s="100"/>
      <c r="B5" s="100"/>
      <c r="C5" s="100"/>
      <c r="D5" s="100"/>
      <c r="E5" s="100"/>
      <c r="F5" s="100"/>
      <c r="G5" s="100"/>
      <c r="H5" s="100"/>
    </row>
    <row r="6" spans="1:9">
      <c r="A6" s="100"/>
      <c r="B6" s="100"/>
      <c r="C6" s="100"/>
      <c r="D6" s="100"/>
      <c r="E6" s="100"/>
      <c r="F6" s="100"/>
      <c r="G6" s="100"/>
      <c r="H6" s="100"/>
    </row>
    <row r="7" spans="1:9">
      <c r="A7" s="100"/>
      <c r="B7" s="100"/>
      <c r="C7" s="100"/>
      <c r="D7" s="100"/>
      <c r="E7" s="100"/>
      <c r="F7" s="100"/>
      <c r="G7" s="100"/>
      <c r="H7" s="100"/>
    </row>
    <row r="8" spans="1:9">
      <c r="A8" s="100"/>
      <c r="B8" s="100"/>
      <c r="C8" s="100"/>
      <c r="D8" s="100"/>
      <c r="E8" s="100"/>
      <c r="F8" s="100"/>
      <c r="G8" s="100"/>
      <c r="H8" s="100"/>
    </row>
    <row r="9" spans="1:9">
      <c r="A9" s="100"/>
      <c r="B9" s="100"/>
      <c r="C9" s="100"/>
      <c r="D9" s="100"/>
      <c r="E9" s="100"/>
      <c r="F9" s="100"/>
      <c r="G9" s="100"/>
      <c r="H9" s="100"/>
    </row>
    <row r="10" spans="1:9" s="104" customFormat="1" ht="34.5">
      <c r="A10" s="102"/>
      <c r="B10" s="360" t="s">
        <v>8</v>
      </c>
      <c r="C10" s="103"/>
      <c r="D10" s="102"/>
      <c r="E10" s="102"/>
      <c r="F10" s="102"/>
      <c r="G10" s="102"/>
      <c r="H10" s="102"/>
    </row>
    <row r="11" spans="1:9">
      <c r="A11" s="100"/>
      <c r="B11" s="100"/>
      <c r="C11" s="100"/>
      <c r="D11" s="100"/>
      <c r="E11" s="100"/>
      <c r="F11" s="100"/>
      <c r="G11" s="100"/>
      <c r="H11" s="100"/>
    </row>
    <row r="12" spans="1:9">
      <c r="A12" s="100"/>
      <c r="B12" s="100"/>
      <c r="C12" s="100"/>
      <c r="D12" s="100"/>
      <c r="E12" s="100"/>
      <c r="F12" s="100"/>
      <c r="G12" s="100"/>
      <c r="H12" s="100"/>
    </row>
    <row r="13" spans="1:9">
      <c r="A13" s="100"/>
      <c r="B13" s="100"/>
      <c r="C13" s="100"/>
      <c r="D13" s="100"/>
      <c r="E13" s="100"/>
      <c r="F13" s="100"/>
      <c r="G13" s="100"/>
      <c r="H13" s="100"/>
    </row>
    <row r="14" spans="1:9" s="104" customFormat="1" ht="27">
      <c r="A14" s="102"/>
      <c r="B14" s="361" t="s">
        <v>26</v>
      </c>
      <c r="C14" s="106"/>
      <c r="D14" s="106"/>
      <c r="E14" s="107"/>
      <c r="F14" s="102"/>
      <c r="G14" s="102"/>
      <c r="H14" s="102"/>
    </row>
    <row r="15" spans="1:9" s="104" customFormat="1" ht="27">
      <c r="A15" s="102"/>
      <c r="B15" s="361"/>
      <c r="C15" s="106"/>
      <c r="D15" s="106"/>
      <c r="E15" s="107"/>
      <c r="F15" s="102"/>
      <c r="G15" s="102"/>
      <c r="H15" s="102"/>
    </row>
    <row r="16" spans="1:9" s="104" customFormat="1" ht="27">
      <c r="A16" s="102"/>
      <c r="B16" s="105"/>
      <c r="C16" s="106"/>
      <c r="D16" s="106"/>
      <c r="E16" s="107"/>
      <c r="F16" s="102"/>
      <c r="G16" s="102"/>
      <c r="H16" s="102"/>
    </row>
    <row r="17" spans="1:8">
      <c r="A17" s="100"/>
      <c r="B17" s="100"/>
      <c r="C17" s="100"/>
      <c r="D17" s="100"/>
      <c r="E17" s="100"/>
      <c r="F17" s="100"/>
      <c r="G17" s="100"/>
      <c r="H17" s="100"/>
    </row>
    <row r="18" spans="1:8">
      <c r="A18" s="100"/>
      <c r="B18" s="237"/>
      <c r="C18" s="237"/>
      <c r="D18" s="237"/>
      <c r="E18" s="237"/>
      <c r="F18" s="100"/>
      <c r="G18" s="100"/>
      <c r="H18" s="100"/>
    </row>
    <row r="19" spans="1:8">
      <c r="A19" s="100"/>
      <c r="B19" s="237"/>
      <c r="C19" s="237"/>
      <c r="D19" s="237"/>
      <c r="E19" s="237"/>
      <c r="F19" s="100"/>
      <c r="G19" s="100"/>
      <c r="H19" s="100"/>
    </row>
    <row r="20" spans="1:8">
      <c r="A20" s="100"/>
      <c r="B20" s="244"/>
      <c r="C20" s="245"/>
      <c r="D20" s="245"/>
      <c r="E20" s="245"/>
      <c r="F20" s="238"/>
      <c r="G20" s="100"/>
      <c r="H20" s="100"/>
    </row>
    <row r="21" spans="1:8">
      <c r="A21" s="100"/>
      <c r="B21" s="245"/>
      <c r="C21" s="245"/>
      <c r="D21" s="245"/>
      <c r="E21" s="245"/>
      <c r="F21" s="238"/>
      <c r="G21" s="100"/>
      <c r="H21" s="100"/>
    </row>
    <row r="22" spans="1:8">
      <c r="A22" s="100"/>
      <c r="B22" s="245"/>
      <c r="C22" s="245"/>
      <c r="D22" s="245"/>
      <c r="E22" s="245"/>
      <c r="F22" s="238"/>
      <c r="G22" s="100"/>
      <c r="H22" s="100"/>
    </row>
    <row r="23" spans="1:8">
      <c r="A23" s="100"/>
      <c r="B23" s="245"/>
      <c r="C23" s="245"/>
      <c r="D23" s="245"/>
      <c r="E23" s="245"/>
      <c r="F23" s="238"/>
      <c r="G23" s="100"/>
      <c r="H23" s="100"/>
    </row>
    <row r="24" spans="1:8">
      <c r="A24" s="100"/>
      <c r="B24" s="245"/>
      <c r="C24" s="245"/>
      <c r="D24" s="245"/>
      <c r="E24" s="245"/>
      <c r="F24" s="238"/>
      <c r="G24" s="100"/>
      <c r="H24" s="100"/>
    </row>
    <row r="25" spans="1:8">
      <c r="A25" s="100"/>
      <c r="B25" s="245"/>
      <c r="C25" s="245"/>
      <c r="D25" s="245"/>
      <c r="E25" s="245"/>
      <c r="F25" s="238"/>
      <c r="G25" s="100"/>
      <c r="H25" s="100"/>
    </row>
    <row r="26" spans="1:8">
      <c r="A26" s="100"/>
      <c r="B26" s="245"/>
      <c r="C26" s="245"/>
      <c r="D26" s="245"/>
      <c r="E26" s="245"/>
      <c r="F26" s="238"/>
      <c r="G26" s="100"/>
      <c r="H26" s="100"/>
    </row>
    <row r="27" spans="1:8">
      <c r="A27" s="100"/>
      <c r="B27" s="245"/>
      <c r="C27" s="245"/>
      <c r="D27" s="245"/>
      <c r="E27" s="245"/>
      <c r="F27" s="238"/>
      <c r="G27" s="100"/>
      <c r="H27" s="100"/>
    </row>
    <row r="28" spans="1:8">
      <c r="A28" s="100"/>
      <c r="B28" s="245"/>
      <c r="C28" s="245"/>
      <c r="D28" s="245"/>
      <c r="E28" s="245"/>
      <c r="F28" s="238"/>
      <c r="G28" s="100"/>
      <c r="H28" s="100"/>
    </row>
    <row r="29" spans="1:8">
      <c r="A29" s="100"/>
      <c r="B29" s="245"/>
      <c r="C29" s="245"/>
      <c r="D29" s="245"/>
      <c r="E29" s="245"/>
      <c r="F29" s="238"/>
      <c r="G29" s="100"/>
      <c r="H29" s="100"/>
    </row>
    <row r="30" spans="1:8">
      <c r="A30" s="100"/>
      <c r="B30" s="245"/>
      <c r="C30" s="245"/>
      <c r="D30" s="245"/>
      <c r="E30" s="245"/>
      <c r="F30" s="238"/>
      <c r="G30" s="100"/>
      <c r="H30" s="100"/>
    </row>
    <row r="31" spans="1:8">
      <c r="A31" s="100"/>
      <c r="B31" s="245"/>
      <c r="C31" s="245"/>
      <c r="D31" s="245"/>
      <c r="E31" s="245"/>
      <c r="F31" s="238"/>
      <c r="G31" s="100"/>
      <c r="H31" s="100"/>
    </row>
    <row r="32" spans="1:8">
      <c r="A32" s="100"/>
      <c r="B32" s="245"/>
      <c r="C32" s="245"/>
      <c r="D32" s="245"/>
      <c r="E32" s="245"/>
      <c r="F32" s="238"/>
      <c r="G32" s="100"/>
      <c r="H32" s="100"/>
    </row>
    <row r="33" spans="1:8">
      <c r="A33" s="100"/>
      <c r="B33" s="245"/>
      <c r="C33" s="245"/>
      <c r="D33" s="245"/>
      <c r="E33" s="245"/>
      <c r="F33" s="238"/>
      <c r="G33" s="100"/>
      <c r="H33" s="100"/>
    </row>
    <row r="34" spans="1:8">
      <c r="A34" s="100"/>
      <c r="B34" s="245"/>
      <c r="C34" s="245"/>
      <c r="D34" s="245"/>
      <c r="E34" s="245"/>
      <c r="F34" s="238"/>
      <c r="G34" s="100"/>
      <c r="H34" s="100"/>
    </row>
    <row r="35" spans="1:8">
      <c r="A35" s="100"/>
      <c r="B35" s="245"/>
      <c r="C35" s="245"/>
      <c r="D35" s="245"/>
      <c r="E35" s="245"/>
      <c r="F35" s="238"/>
      <c r="G35" s="100"/>
      <c r="H35" s="100"/>
    </row>
    <row r="36" spans="1:8">
      <c r="A36" s="100"/>
      <c r="B36" s="245"/>
      <c r="C36" s="245"/>
      <c r="D36" s="245"/>
      <c r="E36" s="245"/>
      <c r="F36" s="238"/>
      <c r="G36" s="100"/>
      <c r="H36" s="100"/>
    </row>
    <row r="37" spans="1:8">
      <c r="A37" s="100"/>
      <c r="B37" s="245"/>
      <c r="C37" s="245"/>
      <c r="D37" s="245"/>
      <c r="E37" s="245"/>
      <c r="F37" s="238"/>
      <c r="G37" s="100"/>
      <c r="H37" s="100"/>
    </row>
    <row r="38" spans="1:8">
      <c r="A38" s="100"/>
      <c r="B38" s="245"/>
      <c r="C38" s="245"/>
      <c r="D38" s="245"/>
      <c r="E38" s="245"/>
      <c r="F38" s="238"/>
      <c r="G38" s="100"/>
      <c r="H38" s="100"/>
    </row>
    <row r="39" spans="1:8">
      <c r="A39" s="100"/>
      <c r="B39" s="238"/>
      <c r="C39" s="238"/>
      <c r="D39" s="238"/>
      <c r="E39" s="238"/>
      <c r="F39" s="238"/>
      <c r="G39" s="100"/>
      <c r="H39" s="100"/>
    </row>
    <row r="40" spans="1:8">
      <c r="A40" s="100"/>
      <c r="B40" s="238"/>
      <c r="C40" s="238"/>
      <c r="D40" s="238"/>
      <c r="E40" s="238"/>
      <c r="F40" s="238"/>
      <c r="G40" s="100"/>
      <c r="H40" s="100"/>
    </row>
    <row r="41" spans="1:8">
      <c r="A41" s="100"/>
      <c r="B41" s="100"/>
      <c r="C41" s="100"/>
      <c r="D41" s="100"/>
      <c r="E41" s="100"/>
      <c r="F41" s="100"/>
      <c r="G41" s="100"/>
      <c r="H41" s="100"/>
    </row>
    <row r="42" spans="1:8">
      <c r="A42" s="100"/>
      <c r="B42" s="100"/>
      <c r="C42" s="100"/>
      <c r="D42" s="100"/>
      <c r="E42" s="100"/>
      <c r="F42" s="100"/>
      <c r="G42" s="100"/>
      <c r="H42" s="100"/>
    </row>
    <row r="43" spans="1:8">
      <c r="A43" s="100"/>
      <c r="B43" s="100"/>
      <c r="C43" s="100"/>
      <c r="D43" s="100"/>
      <c r="E43" s="100"/>
      <c r="F43" s="100"/>
      <c r="G43" s="100"/>
      <c r="H43" s="100"/>
    </row>
    <row r="44" spans="1:8">
      <c r="A44" s="100"/>
      <c r="B44" s="100"/>
      <c r="C44" s="100"/>
      <c r="D44" s="100"/>
      <c r="E44" s="100"/>
      <c r="F44" s="100"/>
      <c r="G44" s="100"/>
      <c r="H44" s="100"/>
    </row>
    <row r="45" spans="1:8">
      <c r="A45" s="100"/>
      <c r="B45" s="100"/>
      <c r="C45" s="100"/>
      <c r="D45" s="100"/>
      <c r="E45" s="100"/>
      <c r="F45" s="100"/>
      <c r="G45" s="100"/>
      <c r="H45" s="100"/>
    </row>
    <row r="46" spans="1:8">
      <c r="A46" s="100"/>
      <c r="B46" s="100"/>
      <c r="C46" s="100"/>
      <c r="D46" s="100"/>
      <c r="E46" s="100"/>
      <c r="F46" s="100"/>
      <c r="G46" s="100"/>
      <c r="H46" s="100"/>
    </row>
    <row r="47" spans="1:8">
      <c r="A47" s="100"/>
      <c r="B47" s="100"/>
      <c r="C47" s="100"/>
      <c r="D47" s="100"/>
      <c r="E47" s="100"/>
      <c r="F47" s="100"/>
      <c r="G47" s="100"/>
      <c r="H47" s="100"/>
    </row>
    <row r="48" spans="1:8" s="104" customFormat="1" ht="33">
      <c r="A48" s="102"/>
      <c r="B48" s="362" t="s">
        <v>1205</v>
      </c>
      <c r="C48" s="108"/>
      <c r="D48" s="108"/>
      <c r="E48" s="108"/>
      <c r="F48" s="108"/>
      <c r="G48" s="108"/>
      <c r="H48" s="108"/>
    </row>
    <row r="49" spans="1:8">
      <c r="A49" s="100"/>
      <c r="B49" s="363"/>
      <c r="C49" s="109"/>
      <c r="D49" s="109"/>
      <c r="E49" s="109"/>
      <c r="F49" s="109"/>
      <c r="G49" s="109"/>
      <c r="H49" s="109"/>
    </row>
    <row r="50" spans="1:8">
      <c r="A50" s="100"/>
      <c r="B50" s="363"/>
      <c r="C50" s="109"/>
      <c r="D50" s="109"/>
      <c r="E50" s="109"/>
      <c r="F50" s="109"/>
      <c r="G50" s="109"/>
      <c r="H50" s="109"/>
    </row>
    <row r="51" spans="1:8">
      <c r="A51" s="100"/>
      <c r="B51" s="363"/>
      <c r="C51" s="109"/>
      <c r="D51" s="109"/>
      <c r="E51" s="109"/>
      <c r="F51" s="109"/>
      <c r="G51" s="109"/>
      <c r="H51" s="109"/>
    </row>
    <row r="52" spans="1:8" s="104" customFormat="1">
      <c r="A52" s="102"/>
      <c r="B52" s="364" t="s">
        <v>1166</v>
      </c>
      <c r="C52" s="108"/>
      <c r="D52" s="108"/>
      <c r="E52" s="108"/>
      <c r="F52" s="108"/>
      <c r="G52" s="108"/>
      <c r="H52" s="108"/>
    </row>
    <row r="53" spans="1:8" s="104" customFormat="1">
      <c r="A53" s="102"/>
      <c r="B53" s="364" t="s">
        <v>1258</v>
      </c>
      <c r="C53" s="108"/>
      <c r="D53" s="108"/>
      <c r="E53" s="108"/>
      <c r="F53" s="108"/>
      <c r="G53" s="108"/>
      <c r="H53" s="108"/>
    </row>
    <row r="54" spans="1:8" s="104" customFormat="1">
      <c r="A54" s="102"/>
      <c r="B54" s="364" t="s">
        <v>1206</v>
      </c>
      <c r="C54" s="108"/>
      <c r="D54" s="108"/>
      <c r="E54" s="108"/>
      <c r="F54" s="108"/>
      <c r="G54" s="108"/>
      <c r="H54" s="108"/>
    </row>
    <row r="55" spans="1:8" ht="15" customHeight="1">
      <c r="A55" s="100"/>
      <c r="B55" s="363"/>
      <c r="C55" s="109"/>
      <c r="D55" s="109"/>
      <c r="E55" s="109"/>
      <c r="F55" s="109"/>
      <c r="G55" s="109"/>
      <c r="H55" s="109"/>
    </row>
    <row r="56" spans="1:8" s="104" customFormat="1">
      <c r="A56" s="102"/>
      <c r="B56" s="365" t="s">
        <v>1169</v>
      </c>
      <c r="C56" s="108"/>
      <c r="D56" s="108"/>
      <c r="E56" s="108"/>
      <c r="F56" s="108"/>
      <c r="G56" s="108"/>
      <c r="H56" s="108"/>
    </row>
    <row r="57" spans="1:8" s="104" customFormat="1">
      <c r="A57" s="102"/>
      <c r="B57" s="366" t="s">
        <v>1167</v>
      </c>
      <c r="C57" s="108"/>
      <c r="D57" s="108"/>
      <c r="E57" s="108"/>
      <c r="F57" s="108"/>
      <c r="G57" s="108"/>
      <c r="H57" s="108"/>
    </row>
    <row r="58" spans="1:8" s="104" customFormat="1">
      <c r="A58" s="102"/>
      <c r="B58" s="365" t="s">
        <v>1187</v>
      </c>
      <c r="C58" s="108"/>
      <c r="D58" s="108"/>
      <c r="E58" s="108"/>
      <c r="F58" s="108"/>
      <c r="G58" s="108"/>
      <c r="H58" s="108"/>
    </row>
    <row r="59" spans="1:8" ht="15" customHeight="1">
      <c r="A59" s="100"/>
      <c r="B59" s="363"/>
      <c r="C59" s="109"/>
      <c r="D59" s="109"/>
      <c r="E59" s="109"/>
      <c r="F59" s="109"/>
      <c r="G59" s="109"/>
      <c r="H59" s="109"/>
    </row>
    <row r="60" spans="1:8" ht="18">
      <c r="A60" s="100"/>
      <c r="B60" s="367" t="s">
        <v>1227</v>
      </c>
      <c r="C60" s="109"/>
      <c r="D60" s="109"/>
      <c r="E60" s="109"/>
      <c r="F60" s="109"/>
      <c r="G60" s="109"/>
      <c r="H60" s="109"/>
    </row>
    <row r="61" spans="1:8">
      <c r="A61" s="100"/>
      <c r="B61" s="368" t="s">
        <v>1170</v>
      </c>
      <c r="C61" s="109"/>
      <c r="D61" s="109"/>
      <c r="E61" s="109"/>
      <c r="F61" s="109"/>
      <c r="G61" s="109"/>
      <c r="H61" s="109"/>
    </row>
    <row r="62" spans="1:8">
      <c r="A62" s="100"/>
      <c r="B62" s="109"/>
      <c r="C62" s="109"/>
      <c r="D62" s="109"/>
      <c r="E62" s="109"/>
      <c r="F62" s="109"/>
      <c r="G62" s="109"/>
      <c r="H62" s="109"/>
    </row>
    <row r="63" spans="1:8">
      <c r="A63" s="100"/>
      <c r="B63" s="100"/>
      <c r="C63" s="100"/>
      <c r="D63" s="100"/>
      <c r="E63" s="100"/>
      <c r="F63" s="100"/>
      <c r="G63" s="100"/>
      <c r="H63" s="10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6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70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870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showGridLines="0" zoomScaleNormal="100" workbookViewId="0">
      <selection sqref="A1:Q1"/>
    </sheetView>
  </sheetViews>
  <sheetFormatPr baseColWidth="10" defaultRowHeight="15"/>
  <cols>
    <col min="1" max="2" width="1.625" style="45" customWidth="1"/>
    <col min="3" max="3" width="18.75" style="45" customWidth="1"/>
    <col min="4" max="4" width="9.75" style="45" customWidth="1"/>
    <col min="5" max="5" width="9.125" style="45" bestFit="1" customWidth="1"/>
    <col min="6" max="6" width="9.75" style="45" customWidth="1"/>
    <col min="7" max="7" width="10.625" style="45" bestFit="1" customWidth="1"/>
    <col min="8" max="8" width="9.125" style="45" bestFit="1" customWidth="1"/>
    <col min="9" max="9" width="9.125" style="45" customWidth="1"/>
    <col min="10" max="10" width="8.625" style="45" customWidth="1"/>
    <col min="11" max="11" width="9.125" style="45" customWidth="1"/>
    <col min="12" max="12" width="10.75" style="45" customWidth="1"/>
    <col min="13" max="13" width="9.125" style="45" bestFit="1" customWidth="1"/>
    <col min="14" max="14" width="9.75" style="45" customWidth="1"/>
    <col min="15" max="15" width="9.125" style="45" customWidth="1"/>
    <col min="16" max="16" width="8.625" style="45" customWidth="1"/>
    <col min="17" max="17" width="9.625" style="45" customWidth="1"/>
    <col min="18" max="16384" width="11" style="45"/>
  </cols>
  <sheetData>
    <row r="1" spans="1:18" ht="20.100000000000001" customHeight="1">
      <c r="A1" s="249" t="s">
        <v>45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18" ht="20.100000000000001" customHeight="1">
      <c r="A2" s="260" t="s">
        <v>1250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</row>
    <row r="3" spans="1:18" ht="25.5" customHeight="1">
      <c r="A3" s="260" t="s">
        <v>566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1:18" ht="15" customHeight="1">
      <c r="A4" s="183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</row>
    <row r="5" spans="1:18" ht="25.5" customHeight="1">
      <c r="A5" s="276" t="s">
        <v>565</v>
      </c>
      <c r="B5" s="277"/>
      <c r="C5" s="278"/>
      <c r="D5" s="266" t="s">
        <v>1138</v>
      </c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70"/>
      <c r="R5" s="47"/>
    </row>
    <row r="6" spans="1:18" ht="25.5" customHeight="1">
      <c r="A6" s="279"/>
      <c r="B6" s="279"/>
      <c r="C6" s="280"/>
      <c r="D6" s="266" t="s">
        <v>50</v>
      </c>
      <c r="E6" s="304"/>
      <c r="F6" s="304"/>
      <c r="G6" s="266" t="s">
        <v>58</v>
      </c>
      <c r="H6" s="266"/>
      <c r="I6" s="266"/>
      <c r="J6" s="266"/>
      <c r="K6" s="266"/>
      <c r="L6" s="266"/>
      <c r="M6" s="266"/>
      <c r="N6" s="266"/>
      <c r="O6" s="266"/>
      <c r="P6" s="266"/>
      <c r="Q6" s="270"/>
      <c r="R6" s="47"/>
    </row>
    <row r="7" spans="1:18" ht="25.5" customHeight="1">
      <c r="A7" s="279"/>
      <c r="B7" s="279"/>
      <c r="C7" s="280"/>
      <c r="D7" s="304"/>
      <c r="E7" s="304"/>
      <c r="F7" s="304"/>
      <c r="G7" s="266" t="s">
        <v>59</v>
      </c>
      <c r="H7" s="266"/>
      <c r="I7" s="266" t="s">
        <v>60</v>
      </c>
      <c r="J7" s="266"/>
      <c r="K7" s="266"/>
      <c r="L7" s="266" t="s">
        <v>61</v>
      </c>
      <c r="M7" s="266"/>
      <c r="N7" s="266"/>
      <c r="O7" s="266" t="s">
        <v>1139</v>
      </c>
      <c r="P7" s="266"/>
      <c r="Q7" s="270"/>
      <c r="R7" s="47"/>
    </row>
    <row r="8" spans="1:18" ht="25.5" customHeight="1">
      <c r="A8" s="279"/>
      <c r="B8" s="279"/>
      <c r="C8" s="280"/>
      <c r="D8" s="267" t="s">
        <v>62</v>
      </c>
      <c r="E8" s="275" t="s">
        <v>63</v>
      </c>
      <c r="F8" s="275" t="s">
        <v>64</v>
      </c>
      <c r="G8" s="275" t="s">
        <v>556</v>
      </c>
      <c r="H8" s="275" t="s">
        <v>63</v>
      </c>
      <c r="I8" s="267" t="s">
        <v>62</v>
      </c>
      <c r="J8" s="275" t="s">
        <v>63</v>
      </c>
      <c r="K8" s="275" t="s">
        <v>64</v>
      </c>
      <c r="L8" s="267" t="s">
        <v>62</v>
      </c>
      <c r="M8" s="275" t="s">
        <v>63</v>
      </c>
      <c r="N8" s="261" t="s">
        <v>64</v>
      </c>
      <c r="O8" s="267" t="s">
        <v>62</v>
      </c>
      <c r="P8" s="275" t="s">
        <v>63</v>
      </c>
      <c r="Q8" s="261" t="s">
        <v>64</v>
      </c>
      <c r="R8" s="47"/>
    </row>
    <row r="9" spans="1:18" ht="25.5" customHeight="1">
      <c r="A9" s="279"/>
      <c r="B9" s="279"/>
      <c r="C9" s="280"/>
      <c r="D9" s="269"/>
      <c r="E9" s="302"/>
      <c r="F9" s="269"/>
      <c r="G9" s="269" t="s">
        <v>65</v>
      </c>
      <c r="H9" s="302"/>
      <c r="I9" s="269"/>
      <c r="J9" s="302"/>
      <c r="K9" s="269"/>
      <c r="L9" s="269"/>
      <c r="M9" s="302"/>
      <c r="N9" s="263"/>
      <c r="O9" s="269"/>
      <c r="P9" s="302"/>
      <c r="Q9" s="263"/>
      <c r="R9" s="47"/>
    </row>
    <row r="10" spans="1:18" ht="25.5" customHeight="1">
      <c r="A10" s="264"/>
      <c r="B10" s="264"/>
      <c r="C10" s="281"/>
      <c r="D10" s="201" t="s">
        <v>54</v>
      </c>
      <c r="E10" s="16" t="s">
        <v>584</v>
      </c>
      <c r="F10" s="270" t="s">
        <v>54</v>
      </c>
      <c r="G10" s="271"/>
      <c r="H10" s="16" t="s">
        <v>584</v>
      </c>
      <c r="I10" s="201" t="s">
        <v>54</v>
      </c>
      <c r="J10" s="16" t="s">
        <v>584</v>
      </c>
      <c r="K10" s="270" t="s">
        <v>54</v>
      </c>
      <c r="L10" s="271"/>
      <c r="M10" s="16" t="s">
        <v>584</v>
      </c>
      <c r="N10" s="270" t="s">
        <v>54</v>
      </c>
      <c r="O10" s="271"/>
      <c r="P10" s="16" t="s">
        <v>584</v>
      </c>
      <c r="Q10" s="201" t="s">
        <v>54</v>
      </c>
      <c r="R10" s="47"/>
    </row>
    <row r="11" spans="1:18" ht="24.95" customHeight="1">
      <c r="A11" s="13"/>
      <c r="B11" s="13"/>
      <c r="C11" s="17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8" ht="24.95" customHeight="1">
      <c r="A12" s="17" t="s">
        <v>422</v>
      </c>
      <c r="B12" s="17"/>
      <c r="C12" s="17"/>
      <c r="D12" s="119">
        <v>809066</v>
      </c>
      <c r="E12" s="119">
        <v>132654.39999999999</v>
      </c>
      <c r="F12" s="119">
        <v>1418490</v>
      </c>
      <c r="G12" s="119">
        <v>638490</v>
      </c>
      <c r="H12" s="119">
        <v>77065.100000000006</v>
      </c>
      <c r="I12" s="119">
        <v>79209</v>
      </c>
      <c r="J12" s="119">
        <v>14851.7</v>
      </c>
      <c r="K12" s="119">
        <v>158418</v>
      </c>
      <c r="L12" s="119">
        <v>90714</v>
      </c>
      <c r="M12" s="119">
        <v>40272.9</v>
      </c>
      <c r="N12" s="119">
        <v>612006</v>
      </c>
      <c r="O12" s="119">
        <v>653</v>
      </c>
      <c r="P12" s="119">
        <v>464.7</v>
      </c>
      <c r="Q12" s="119">
        <v>9576</v>
      </c>
    </row>
    <row r="13" spans="1:18" ht="24.95" customHeight="1">
      <c r="A13" s="17" t="s">
        <v>237</v>
      </c>
      <c r="B13" s="17"/>
      <c r="C13" s="17"/>
      <c r="D13" s="119">
        <v>249198</v>
      </c>
      <c r="E13" s="119">
        <v>69856.7</v>
      </c>
      <c r="F13" s="119">
        <v>918390</v>
      </c>
      <c r="G13" s="119">
        <v>148155</v>
      </c>
      <c r="H13" s="119">
        <v>18055.8</v>
      </c>
      <c r="I13" s="119">
        <v>19869</v>
      </c>
      <c r="J13" s="119">
        <v>3659.1</v>
      </c>
      <c r="K13" s="119">
        <v>39738</v>
      </c>
      <c r="L13" s="119">
        <v>80734</v>
      </c>
      <c r="M13" s="119">
        <v>47737.3</v>
      </c>
      <c r="N13" s="119">
        <v>721066</v>
      </c>
      <c r="O13" s="119">
        <v>440</v>
      </c>
      <c r="P13" s="119">
        <v>404.6</v>
      </c>
      <c r="Q13" s="119">
        <v>9431</v>
      </c>
    </row>
    <row r="14" spans="1:18" ht="24.95" customHeight="1">
      <c r="A14" s="17" t="s">
        <v>270</v>
      </c>
      <c r="B14" s="17"/>
      <c r="C14" s="13"/>
      <c r="D14" s="119">
        <v>2222120</v>
      </c>
      <c r="E14" s="119">
        <v>389700.7</v>
      </c>
      <c r="F14" s="119">
        <v>3805307</v>
      </c>
      <c r="G14" s="119">
        <v>1647412</v>
      </c>
      <c r="H14" s="119">
        <v>217451.6</v>
      </c>
      <c r="I14" s="119">
        <v>325165</v>
      </c>
      <c r="J14" s="119">
        <v>65048.4</v>
      </c>
      <c r="K14" s="119">
        <v>650330</v>
      </c>
      <c r="L14" s="119">
        <v>247385</v>
      </c>
      <c r="M14" s="119">
        <v>105549.5</v>
      </c>
      <c r="N14" s="119">
        <v>1473017</v>
      </c>
      <c r="O14" s="119">
        <v>2158</v>
      </c>
      <c r="P14" s="119">
        <v>1651.2</v>
      </c>
      <c r="Q14" s="119">
        <v>34548</v>
      </c>
    </row>
    <row r="15" spans="1:18" ht="24.95" customHeight="1">
      <c r="A15" s="17" t="s">
        <v>235</v>
      </c>
      <c r="B15" s="17"/>
      <c r="C15" s="17"/>
      <c r="D15" s="119">
        <v>138886</v>
      </c>
      <c r="E15" s="119">
        <v>27864.799999999999</v>
      </c>
      <c r="F15" s="119">
        <v>345799</v>
      </c>
      <c r="G15" s="119">
        <v>93172</v>
      </c>
      <c r="H15" s="119">
        <v>11205.1</v>
      </c>
      <c r="I15" s="119">
        <v>13587</v>
      </c>
      <c r="J15" s="119">
        <v>2293.3000000000002</v>
      </c>
      <c r="K15" s="119">
        <v>27174</v>
      </c>
      <c r="L15" s="119">
        <v>31993</v>
      </c>
      <c r="M15" s="119">
        <v>14214.8</v>
      </c>
      <c r="N15" s="119">
        <v>220763</v>
      </c>
      <c r="O15" s="119">
        <v>134</v>
      </c>
      <c r="P15" s="119">
        <v>151.69999999999999</v>
      </c>
      <c r="Q15" s="119">
        <v>4690</v>
      </c>
    </row>
    <row r="16" spans="1:18" ht="24.95" customHeight="1">
      <c r="A16" s="17" t="s">
        <v>312</v>
      </c>
      <c r="B16" s="19"/>
      <c r="C16" s="13"/>
      <c r="D16" s="119">
        <v>3852734</v>
      </c>
      <c r="E16" s="119">
        <v>780834.6</v>
      </c>
      <c r="F16" s="119">
        <v>8629828</v>
      </c>
      <c r="G16" s="119">
        <v>2397704</v>
      </c>
      <c r="H16" s="119">
        <v>312330.09999999998</v>
      </c>
      <c r="I16" s="119">
        <v>645778</v>
      </c>
      <c r="J16" s="119">
        <v>122463.9</v>
      </c>
      <c r="K16" s="119">
        <v>1291556</v>
      </c>
      <c r="L16" s="119">
        <v>804885</v>
      </c>
      <c r="M16" s="119">
        <v>341866.5</v>
      </c>
      <c r="N16" s="119">
        <v>4854582</v>
      </c>
      <c r="O16" s="119">
        <v>4367</v>
      </c>
      <c r="P16" s="119">
        <v>4174.1000000000004</v>
      </c>
      <c r="Q16" s="119">
        <v>85986</v>
      </c>
    </row>
    <row r="17" spans="1:17" ht="24.95" customHeight="1">
      <c r="A17" s="13" t="s">
        <v>238</v>
      </c>
      <c r="B17" s="13"/>
      <c r="C17" s="17"/>
      <c r="D17" s="119">
        <v>1381348</v>
      </c>
      <c r="E17" s="119">
        <v>280219.40000000002</v>
      </c>
      <c r="F17" s="119">
        <v>2899225</v>
      </c>
      <c r="G17" s="119">
        <v>855729</v>
      </c>
      <c r="H17" s="119">
        <v>115630.7</v>
      </c>
      <c r="I17" s="119">
        <v>293344</v>
      </c>
      <c r="J17" s="119">
        <v>58769.8</v>
      </c>
      <c r="K17" s="119">
        <v>586688</v>
      </c>
      <c r="L17" s="119">
        <v>228784</v>
      </c>
      <c r="M17" s="119">
        <v>103121</v>
      </c>
      <c r="N17" s="119">
        <v>1405037</v>
      </c>
      <c r="O17" s="119">
        <v>3491</v>
      </c>
      <c r="P17" s="119">
        <v>2697.9</v>
      </c>
      <c r="Q17" s="119">
        <v>51771</v>
      </c>
    </row>
    <row r="18" spans="1:17" ht="24.95" customHeight="1">
      <c r="A18" s="13" t="s">
        <v>366</v>
      </c>
      <c r="B18" s="17"/>
      <c r="C18" s="13"/>
      <c r="D18" s="119">
        <v>1175181</v>
      </c>
      <c r="E18" s="119">
        <v>207968.7</v>
      </c>
      <c r="F18" s="119">
        <v>1987582</v>
      </c>
      <c r="G18" s="119">
        <v>856287</v>
      </c>
      <c r="H18" s="119">
        <v>114643.9</v>
      </c>
      <c r="I18" s="119">
        <v>186058</v>
      </c>
      <c r="J18" s="119">
        <v>37371.4</v>
      </c>
      <c r="K18" s="119">
        <v>372116</v>
      </c>
      <c r="L18" s="119">
        <v>131801</v>
      </c>
      <c r="M18" s="119">
        <v>55108.5</v>
      </c>
      <c r="N18" s="119">
        <v>739082</v>
      </c>
      <c r="O18" s="119">
        <v>1035</v>
      </c>
      <c r="P18" s="119">
        <v>844.9</v>
      </c>
      <c r="Q18" s="119">
        <v>20097</v>
      </c>
    </row>
    <row r="19" spans="1:17" ht="24.95" customHeight="1">
      <c r="A19" s="17" t="s">
        <v>66</v>
      </c>
      <c r="B19" s="17"/>
      <c r="C19" s="13"/>
      <c r="D19" s="119">
        <v>2400828</v>
      </c>
      <c r="E19" s="119">
        <v>483292.2</v>
      </c>
      <c r="F19" s="119">
        <v>5018395</v>
      </c>
      <c r="G19" s="119">
        <v>1467443</v>
      </c>
      <c r="H19" s="119">
        <v>195645.6</v>
      </c>
      <c r="I19" s="119">
        <v>504700</v>
      </c>
      <c r="J19" s="119">
        <v>97763.5</v>
      </c>
      <c r="K19" s="119">
        <v>1009400</v>
      </c>
      <c r="L19" s="119">
        <v>425364</v>
      </c>
      <c r="M19" s="119">
        <v>186673.6</v>
      </c>
      <c r="N19" s="119">
        <v>2466849</v>
      </c>
      <c r="O19" s="119">
        <v>3321</v>
      </c>
      <c r="P19" s="119">
        <v>3209.4</v>
      </c>
      <c r="Q19" s="119">
        <v>74703</v>
      </c>
    </row>
    <row r="20" spans="1:17" ht="24.95" customHeight="1">
      <c r="A20" s="13" t="s">
        <v>127</v>
      </c>
      <c r="B20" s="13"/>
      <c r="C20" s="13"/>
      <c r="D20" s="119">
        <v>3015207</v>
      </c>
      <c r="E20" s="119">
        <v>593123.19999999995</v>
      </c>
      <c r="F20" s="119">
        <v>6085695</v>
      </c>
      <c r="G20" s="119">
        <v>2033224</v>
      </c>
      <c r="H20" s="119">
        <v>275669.8</v>
      </c>
      <c r="I20" s="119">
        <v>556528</v>
      </c>
      <c r="J20" s="119">
        <v>111840.6</v>
      </c>
      <c r="K20" s="119">
        <v>1113056</v>
      </c>
      <c r="L20" s="119">
        <v>422296</v>
      </c>
      <c r="M20" s="119">
        <v>202223</v>
      </c>
      <c r="N20" s="119">
        <v>2850576</v>
      </c>
      <c r="O20" s="119">
        <v>3159</v>
      </c>
      <c r="P20" s="119">
        <v>3389.9</v>
      </c>
      <c r="Q20" s="119">
        <v>88839</v>
      </c>
    </row>
    <row r="21" spans="1:17" ht="24.95" customHeight="1">
      <c r="A21" s="13" t="s">
        <v>399</v>
      </c>
      <c r="B21" s="17"/>
      <c r="C21" s="13"/>
      <c r="D21" s="119">
        <v>303841</v>
      </c>
      <c r="E21" s="119">
        <v>51590.2</v>
      </c>
      <c r="F21" s="119">
        <v>494740</v>
      </c>
      <c r="G21" s="119">
        <v>210304</v>
      </c>
      <c r="H21" s="119">
        <v>27773.5</v>
      </c>
      <c r="I21" s="119">
        <v>64189</v>
      </c>
      <c r="J21" s="119">
        <v>12424.4</v>
      </c>
      <c r="K21" s="119">
        <v>128378</v>
      </c>
      <c r="L21" s="119">
        <v>29220</v>
      </c>
      <c r="M21" s="119">
        <v>11254.2</v>
      </c>
      <c r="N21" s="119">
        <v>152768</v>
      </c>
      <c r="O21" s="119">
        <v>128</v>
      </c>
      <c r="P21" s="119">
        <v>138.1</v>
      </c>
      <c r="Q21" s="119">
        <v>3290</v>
      </c>
    </row>
    <row r="22" spans="1:17" ht="24.95" customHeight="1">
      <c r="A22" s="17" t="s">
        <v>215</v>
      </c>
      <c r="B22" s="17"/>
      <c r="C22" s="13"/>
      <c r="D22" s="119">
        <v>322644</v>
      </c>
      <c r="E22" s="119">
        <v>137898.29999999999</v>
      </c>
      <c r="F22" s="119">
        <v>1887231</v>
      </c>
      <c r="G22" s="119">
        <v>166611</v>
      </c>
      <c r="H22" s="119">
        <v>20266.099999999999</v>
      </c>
      <c r="I22" s="119">
        <v>17205</v>
      </c>
      <c r="J22" s="119">
        <v>3314.1</v>
      </c>
      <c r="K22" s="119">
        <v>34410</v>
      </c>
      <c r="L22" s="119">
        <v>138217</v>
      </c>
      <c r="M22" s="119">
        <v>113320.7</v>
      </c>
      <c r="N22" s="119">
        <v>1663398</v>
      </c>
      <c r="O22" s="119">
        <v>611</v>
      </c>
      <c r="P22" s="119">
        <v>997.3</v>
      </c>
      <c r="Q22" s="119">
        <v>22812</v>
      </c>
    </row>
    <row r="23" spans="1:17" ht="24.95" customHeight="1">
      <c r="A23" s="13" t="s">
        <v>216</v>
      </c>
      <c r="B23" s="18"/>
      <c r="C23" s="17"/>
      <c r="D23" s="119">
        <v>660178</v>
      </c>
      <c r="E23" s="119">
        <v>108767.1</v>
      </c>
      <c r="F23" s="119">
        <v>1279605</v>
      </c>
      <c r="G23" s="119">
        <v>507634</v>
      </c>
      <c r="H23" s="119">
        <v>57569.9</v>
      </c>
      <c r="I23" s="119">
        <v>66255</v>
      </c>
      <c r="J23" s="119">
        <v>11687</v>
      </c>
      <c r="K23" s="119">
        <v>132510</v>
      </c>
      <c r="L23" s="119">
        <v>85918</v>
      </c>
      <c r="M23" s="119">
        <v>39130.199999999997</v>
      </c>
      <c r="N23" s="119">
        <v>629193</v>
      </c>
      <c r="O23" s="119">
        <v>371</v>
      </c>
      <c r="P23" s="119">
        <v>380</v>
      </c>
      <c r="Q23" s="119">
        <v>10268</v>
      </c>
    </row>
    <row r="24" spans="1:17" ht="24.95" customHeight="1">
      <c r="A24" s="13" t="s">
        <v>268</v>
      </c>
      <c r="B24" s="13"/>
      <c r="C24" s="13"/>
      <c r="D24" s="119">
        <v>390293</v>
      </c>
      <c r="E24" s="119">
        <v>69637.3</v>
      </c>
      <c r="F24" s="119">
        <v>875142</v>
      </c>
      <c r="G24" s="119">
        <v>288309</v>
      </c>
      <c r="H24" s="119">
        <v>32615.200000000001</v>
      </c>
      <c r="I24" s="119">
        <v>37868</v>
      </c>
      <c r="J24" s="119">
        <v>6596.4</v>
      </c>
      <c r="K24" s="119">
        <v>75736</v>
      </c>
      <c r="L24" s="119">
        <v>63913</v>
      </c>
      <c r="M24" s="119">
        <v>30242</v>
      </c>
      <c r="N24" s="119">
        <v>506135</v>
      </c>
      <c r="O24" s="119">
        <v>203</v>
      </c>
      <c r="P24" s="119">
        <v>183.7</v>
      </c>
      <c r="Q24" s="119">
        <v>4962</v>
      </c>
    </row>
    <row r="25" spans="1:17" ht="24.95" customHeight="1">
      <c r="A25" s="13" t="s">
        <v>407</v>
      </c>
      <c r="B25" s="18"/>
      <c r="C25" s="17"/>
      <c r="D25" s="119">
        <v>818992</v>
      </c>
      <c r="E25" s="119">
        <v>171136.7</v>
      </c>
      <c r="F25" s="119">
        <v>2274065</v>
      </c>
      <c r="G25" s="119">
        <v>489352</v>
      </c>
      <c r="H25" s="119">
        <v>53901.1</v>
      </c>
      <c r="I25" s="119">
        <v>131431</v>
      </c>
      <c r="J25" s="119">
        <v>21417.7</v>
      </c>
      <c r="K25" s="119">
        <v>262862</v>
      </c>
      <c r="L25" s="119">
        <v>197762</v>
      </c>
      <c r="M25" s="119">
        <v>95131.6</v>
      </c>
      <c r="N25" s="119">
        <v>1502180</v>
      </c>
      <c r="O25" s="119">
        <v>447</v>
      </c>
      <c r="P25" s="119">
        <v>686.2</v>
      </c>
      <c r="Q25" s="119">
        <v>19671</v>
      </c>
    </row>
    <row r="26" spans="1:17" ht="24.95" customHeight="1">
      <c r="A26" s="17" t="s">
        <v>464</v>
      </c>
      <c r="B26" s="17"/>
      <c r="C26" s="17"/>
      <c r="D26" s="119">
        <v>572914</v>
      </c>
      <c r="E26" s="119">
        <v>100390.7</v>
      </c>
      <c r="F26" s="119">
        <v>1250906</v>
      </c>
      <c r="G26" s="119">
        <v>404156</v>
      </c>
      <c r="H26" s="119">
        <v>44557.8</v>
      </c>
      <c r="I26" s="119">
        <v>71211</v>
      </c>
      <c r="J26" s="119">
        <v>12180.3</v>
      </c>
      <c r="K26" s="119">
        <v>142422</v>
      </c>
      <c r="L26" s="119">
        <v>97199</v>
      </c>
      <c r="M26" s="119">
        <v>43315.7</v>
      </c>
      <c r="N26" s="119">
        <v>696260</v>
      </c>
      <c r="O26" s="119">
        <v>348</v>
      </c>
      <c r="P26" s="119">
        <v>336.9</v>
      </c>
      <c r="Q26" s="119">
        <v>8068</v>
      </c>
    </row>
    <row r="27" spans="1:17" ht="24.95" customHeight="1">
      <c r="A27" s="13" t="s">
        <v>438</v>
      </c>
      <c r="B27" s="13"/>
      <c r="C27" s="17"/>
      <c r="D27" s="119">
        <v>526407</v>
      </c>
      <c r="E27" s="119">
        <v>93073.1</v>
      </c>
      <c r="F27" s="119">
        <v>1136120</v>
      </c>
      <c r="G27" s="119">
        <v>347442</v>
      </c>
      <c r="H27" s="119">
        <v>39335</v>
      </c>
      <c r="I27" s="119">
        <v>93134</v>
      </c>
      <c r="J27" s="119">
        <v>15858.2</v>
      </c>
      <c r="K27" s="119">
        <v>186268</v>
      </c>
      <c r="L27" s="119">
        <v>85471</v>
      </c>
      <c r="M27" s="119">
        <v>37465.699999999997</v>
      </c>
      <c r="N27" s="119">
        <v>593296</v>
      </c>
      <c r="O27" s="119">
        <v>360</v>
      </c>
      <c r="P27" s="119">
        <v>414.3</v>
      </c>
      <c r="Q27" s="119">
        <v>9114</v>
      </c>
    </row>
    <row r="28" spans="1:17" ht="24.95" customHeight="1">
      <c r="A28" s="13" t="s">
        <v>55</v>
      </c>
      <c r="B28" s="13"/>
      <c r="C28" s="13"/>
      <c r="D28" s="119">
        <v>18839837</v>
      </c>
      <c r="E28" s="119">
        <v>3698008.1</v>
      </c>
      <c r="F28" s="119">
        <v>40306520</v>
      </c>
      <c r="G28" s="119">
        <v>12551424</v>
      </c>
      <c r="H28" s="119">
        <v>1613716.3</v>
      </c>
      <c r="I28" s="119">
        <v>3105531</v>
      </c>
      <c r="J28" s="119">
        <v>597540</v>
      </c>
      <c r="K28" s="119">
        <v>6211062</v>
      </c>
      <c r="L28" s="119">
        <v>3161656</v>
      </c>
      <c r="M28" s="119">
        <v>1466627.2</v>
      </c>
      <c r="N28" s="119">
        <v>21086208</v>
      </c>
      <c r="O28" s="119">
        <v>21226</v>
      </c>
      <c r="P28" s="119">
        <v>20124.7</v>
      </c>
      <c r="Q28" s="119">
        <v>457826</v>
      </c>
    </row>
    <row r="29" spans="1:17" ht="24.95" customHeight="1">
      <c r="A29" s="17" t="s">
        <v>567</v>
      </c>
      <c r="B29" s="17"/>
      <c r="C29" s="13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</row>
    <row r="30" spans="1:17" ht="24.95" customHeight="1">
      <c r="A30" s="19"/>
      <c r="B30" s="17" t="s">
        <v>57</v>
      </c>
      <c r="C30" s="13"/>
      <c r="D30" s="119">
        <v>15548409</v>
      </c>
      <c r="E30" s="119">
        <v>3017104.9</v>
      </c>
      <c r="F30" s="119">
        <v>31603451</v>
      </c>
      <c r="G30" s="119">
        <v>10347920</v>
      </c>
      <c r="H30" s="119">
        <v>1365471.1</v>
      </c>
      <c r="I30" s="119">
        <v>2688427</v>
      </c>
      <c r="J30" s="119">
        <v>526486.19999999995</v>
      </c>
      <c r="K30" s="119">
        <v>5376854</v>
      </c>
      <c r="L30" s="119">
        <v>2493176</v>
      </c>
      <c r="M30" s="119">
        <v>1108021.3</v>
      </c>
      <c r="N30" s="119">
        <v>15495746</v>
      </c>
      <c r="O30" s="119">
        <v>18886</v>
      </c>
      <c r="P30" s="119">
        <v>17126.3</v>
      </c>
      <c r="Q30" s="119">
        <v>382931</v>
      </c>
    </row>
    <row r="31" spans="1:17" ht="24.95" customHeight="1">
      <c r="A31" s="13"/>
      <c r="B31" s="17" t="s">
        <v>582</v>
      </c>
      <c r="C31" s="13"/>
      <c r="D31" s="119">
        <v>3291428</v>
      </c>
      <c r="E31" s="119">
        <v>680903.2</v>
      </c>
      <c r="F31" s="119">
        <v>8703069</v>
      </c>
      <c r="G31" s="119">
        <v>2203504</v>
      </c>
      <c r="H31" s="119">
        <v>248245.2</v>
      </c>
      <c r="I31" s="119">
        <v>417104</v>
      </c>
      <c r="J31" s="119">
        <v>71053.8</v>
      </c>
      <c r="K31" s="119">
        <v>834208</v>
      </c>
      <c r="L31" s="119">
        <v>668480</v>
      </c>
      <c r="M31" s="119">
        <v>358605.9</v>
      </c>
      <c r="N31" s="119">
        <v>5590462</v>
      </c>
      <c r="O31" s="119">
        <v>2340</v>
      </c>
      <c r="P31" s="119">
        <v>2998.4</v>
      </c>
      <c r="Q31" s="119">
        <v>74895</v>
      </c>
    </row>
    <row r="32" spans="1:17" ht="24.95" customHeight="1">
      <c r="A32" s="33"/>
      <c r="B32" s="31"/>
      <c r="C32" s="33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13"/>
      <c r="P32" s="13"/>
      <c r="Q32" s="13"/>
    </row>
    <row r="33" spans="1:17" ht="18" customHeight="1">
      <c r="A33" s="27" t="s">
        <v>1251</v>
      </c>
      <c r="B33" s="28"/>
      <c r="C33" s="29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</row>
    <row r="34" spans="1:17" ht="24.95" customHeight="1">
      <c r="A34" s="31"/>
      <c r="B34" s="31"/>
      <c r="C34" s="31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13"/>
      <c r="P34" s="13"/>
      <c r="Q34" s="13"/>
    </row>
    <row r="35" spans="1:17" ht="24.95" customHeight="1">
      <c r="A35" s="31"/>
      <c r="B35" s="31"/>
      <c r="C35" s="31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13"/>
      <c r="P35" s="13"/>
      <c r="Q35" s="13"/>
    </row>
    <row r="36" spans="1:17" ht="24.95" customHeight="1">
      <c r="A36" s="32"/>
      <c r="B36" s="33"/>
      <c r="C36" s="31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1:17" ht="24.95" customHeight="1">
      <c r="A37" s="13"/>
      <c r="B37" s="13"/>
      <c r="C37" s="17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1:17">
      <c r="A38" s="13"/>
      <c r="B38" s="13"/>
      <c r="C38" s="17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7">
      <c r="A39" s="13"/>
      <c r="B39" s="13"/>
      <c r="C39" s="17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>
      <c r="A40" s="13"/>
      <c r="B40" s="13"/>
      <c r="C40" s="17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>
      <c r="A41" s="13"/>
      <c r="B41" s="13"/>
      <c r="C41" s="17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>
      <c r="A42" s="13"/>
      <c r="B42" s="13"/>
      <c r="C42" s="17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>
      <c r="A43" s="13"/>
      <c r="B43" s="13"/>
      <c r="C43" s="17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>
      <c r="A44" s="13"/>
      <c r="B44" s="13"/>
      <c r="C44" s="17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>
      <c r="A45" s="13"/>
      <c r="B45" s="13"/>
      <c r="C45" s="17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>
      <c r="A46" s="13"/>
      <c r="B46" s="13"/>
      <c r="C46" s="17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17">
      <c r="A47" s="13"/>
      <c r="B47" s="13"/>
      <c r="C47" s="17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17">
      <c r="A48" s="13"/>
      <c r="B48" s="13"/>
      <c r="C48" s="17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>
      <c r="A49" s="13"/>
      <c r="B49" s="13"/>
      <c r="C49" s="17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>
      <c r="A50" s="13"/>
      <c r="B50" s="13"/>
      <c r="C50" s="17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>
      <c r="A51" s="13"/>
      <c r="B51" s="13"/>
      <c r="C51" s="17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>
      <c r="A52" s="13"/>
      <c r="B52" s="13"/>
      <c r="C52" s="17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>
      <c r="A53" s="13"/>
      <c r="B53" s="13"/>
      <c r="C53" s="17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>
      <c r="A54" s="303"/>
      <c r="B54" s="303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03"/>
      <c r="N54" s="303"/>
    </row>
    <row r="59" spans="1:17" ht="20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6" spans="1:1" ht="20.100000000000001" customHeight="1"/>
    <row r="68" spans="1:1" ht="20.100000000000001" customHeight="1"/>
    <row r="70" spans="1:1" ht="17.100000000000001" customHeight="1"/>
    <row r="71" spans="1:1" ht="17.100000000000001" customHeight="1"/>
    <row r="72" spans="1:1" ht="17.100000000000001" customHeight="1">
      <c r="A72" s="222" t="s">
        <v>1208</v>
      </c>
    </row>
    <row r="73" spans="1:1" ht="17.100000000000001" customHeight="1"/>
    <row r="74" spans="1:1" ht="17.100000000000001" customHeight="1"/>
    <row r="75" spans="1:1" ht="17.100000000000001" customHeight="1"/>
    <row r="77" spans="1:1" ht="20.100000000000001" customHeight="1"/>
    <row r="79" spans="1:1" ht="17.100000000000001" customHeight="1"/>
    <row r="80" spans="1:1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17.100000000000001" customHeight="1"/>
    <row r="89" ht="17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6" ht="90" customHeight="1"/>
  </sheetData>
  <mergeCells count="29">
    <mergeCell ref="O8:O9"/>
    <mergeCell ref="P8:P9"/>
    <mergeCell ref="Q8:Q9"/>
    <mergeCell ref="D6:F7"/>
    <mergeCell ref="K8:K9"/>
    <mergeCell ref="L8:L9"/>
    <mergeCell ref="M8:M9"/>
    <mergeCell ref="E8:E9"/>
    <mergeCell ref="A1:Q1"/>
    <mergeCell ref="A2:Q2"/>
    <mergeCell ref="A3:Q3"/>
    <mergeCell ref="A5:C10"/>
    <mergeCell ref="G7:H7"/>
    <mergeCell ref="D8:D9"/>
    <mergeCell ref="I7:K7"/>
    <mergeCell ref="L7:N7"/>
    <mergeCell ref="H8:H9"/>
    <mergeCell ref="N10:O10"/>
    <mergeCell ref="O7:Q7"/>
    <mergeCell ref="G8:G9"/>
    <mergeCell ref="F8:F9"/>
    <mergeCell ref="D5:Q5"/>
    <mergeCell ref="G6:Q6"/>
    <mergeCell ref="N8:N9"/>
    <mergeCell ref="A54:N54"/>
    <mergeCell ref="F10:G10"/>
    <mergeCell ref="K10:L10"/>
    <mergeCell ref="I8:I9"/>
    <mergeCell ref="J8:J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14"/>
  <sheetViews>
    <sheetView showGridLines="0" zoomScaleNormal="100" zoomScaleSheetLayoutView="80" workbookViewId="0">
      <selection sqref="A1:P1"/>
    </sheetView>
  </sheetViews>
  <sheetFormatPr baseColWidth="10" defaultColWidth="9.625" defaultRowHeight="18"/>
  <cols>
    <col min="1" max="1" width="27" style="51" customWidth="1"/>
    <col min="2" max="2" width="9.875" style="51" customWidth="1"/>
    <col min="3" max="3" width="8.75" style="51" customWidth="1"/>
    <col min="4" max="4" width="8.25" style="51" customWidth="1"/>
    <col min="5" max="5" width="9.875" style="51" customWidth="1"/>
    <col min="6" max="6" width="8.75" style="51" customWidth="1"/>
    <col min="7" max="7" width="8.25" style="51" customWidth="1"/>
    <col min="8" max="8" width="9.875" style="51" customWidth="1"/>
    <col min="9" max="9" width="8.75" style="51" customWidth="1"/>
    <col min="10" max="10" width="8.25" style="51" customWidth="1"/>
    <col min="11" max="11" width="9.875" style="51" customWidth="1"/>
    <col min="12" max="12" width="8.75" style="51" customWidth="1"/>
    <col min="13" max="13" width="8.25" style="51" customWidth="1"/>
    <col min="14" max="14" width="9.875" style="51" customWidth="1"/>
    <col min="15" max="15" width="8.75" style="51" customWidth="1"/>
    <col min="16" max="16" width="8.25" style="51" customWidth="1"/>
    <col min="17" max="16384" width="9.625" style="51"/>
  </cols>
  <sheetData>
    <row r="1" spans="1:17" s="50" customFormat="1" ht="20.100000000000001" customHeight="1">
      <c r="A1" s="249" t="s">
        <v>45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</row>
    <row r="2" spans="1:17" s="50" customFormat="1" ht="20.100000000000001" customHeight="1">
      <c r="A2" s="260" t="s">
        <v>1212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</row>
    <row r="3" spans="1:17" ht="9.9499999999999993" customHeight="1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7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</row>
    <row r="5" spans="1:17" s="53" customFormat="1" ht="20.100000000000001" customHeight="1">
      <c r="A5" s="312" t="s">
        <v>1140</v>
      </c>
      <c r="B5" s="315" t="s">
        <v>1141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6"/>
      <c r="Q5" s="52"/>
    </row>
    <row r="6" spans="1:17" s="53" customFormat="1" ht="20.100000000000001" customHeight="1">
      <c r="A6" s="313"/>
      <c r="B6" s="311" t="s">
        <v>50</v>
      </c>
      <c r="C6" s="311"/>
      <c r="D6" s="311"/>
      <c r="E6" s="315" t="s">
        <v>1142</v>
      </c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6"/>
      <c r="Q6" s="52"/>
    </row>
    <row r="7" spans="1:17" s="53" customFormat="1" ht="20.100000000000001" customHeight="1">
      <c r="A7" s="313"/>
      <c r="B7" s="311"/>
      <c r="C7" s="311"/>
      <c r="D7" s="311"/>
      <c r="E7" s="54" t="s">
        <v>59</v>
      </c>
      <c r="F7" s="55"/>
      <c r="G7" s="55"/>
      <c r="H7" s="54" t="s">
        <v>60</v>
      </c>
      <c r="I7" s="55"/>
      <c r="J7" s="55"/>
      <c r="K7" s="54" t="s">
        <v>61</v>
      </c>
      <c r="L7" s="55"/>
      <c r="M7" s="55"/>
      <c r="N7" s="54" t="s">
        <v>1240</v>
      </c>
      <c r="O7" s="55"/>
      <c r="P7" s="56"/>
      <c r="Q7" s="52"/>
    </row>
    <row r="8" spans="1:17" s="53" customFormat="1" ht="20.100000000000001" customHeight="1">
      <c r="A8" s="313"/>
      <c r="B8" s="305" t="s">
        <v>65</v>
      </c>
      <c r="C8" s="305" t="s">
        <v>569</v>
      </c>
      <c r="D8" s="305" t="s">
        <v>570</v>
      </c>
      <c r="E8" s="305" t="s">
        <v>568</v>
      </c>
      <c r="F8" s="305" t="s">
        <v>569</v>
      </c>
      <c r="G8" s="305" t="s">
        <v>570</v>
      </c>
      <c r="H8" s="305" t="s">
        <v>568</v>
      </c>
      <c r="I8" s="305" t="s">
        <v>569</v>
      </c>
      <c r="J8" s="305" t="s">
        <v>570</v>
      </c>
      <c r="K8" s="305" t="s">
        <v>568</v>
      </c>
      <c r="L8" s="308" t="s">
        <v>569</v>
      </c>
      <c r="M8" s="308" t="s">
        <v>570</v>
      </c>
      <c r="N8" s="305" t="s">
        <v>568</v>
      </c>
      <c r="O8" s="308" t="s">
        <v>569</v>
      </c>
      <c r="P8" s="308" t="s">
        <v>570</v>
      </c>
      <c r="Q8" s="52"/>
    </row>
    <row r="9" spans="1:17" s="53" customFormat="1" ht="20.100000000000001" customHeight="1">
      <c r="A9" s="313"/>
      <c r="B9" s="306"/>
      <c r="C9" s="306" t="s">
        <v>43</v>
      </c>
      <c r="D9" s="306" t="s">
        <v>44</v>
      </c>
      <c r="E9" s="306"/>
      <c r="F9" s="306" t="s">
        <v>43</v>
      </c>
      <c r="G9" s="306" t="s">
        <v>44</v>
      </c>
      <c r="H9" s="306"/>
      <c r="I9" s="306" t="s">
        <v>43</v>
      </c>
      <c r="J9" s="306" t="s">
        <v>44</v>
      </c>
      <c r="K9" s="306"/>
      <c r="L9" s="309" t="s">
        <v>43</v>
      </c>
      <c r="M9" s="309" t="s">
        <v>44</v>
      </c>
      <c r="N9" s="306"/>
      <c r="O9" s="309" t="s">
        <v>43</v>
      </c>
      <c r="P9" s="309" t="s">
        <v>44</v>
      </c>
      <c r="Q9" s="52"/>
    </row>
    <row r="10" spans="1:17" s="53" customFormat="1" ht="20.100000000000001" customHeight="1">
      <c r="A10" s="313"/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10"/>
      <c r="M10" s="310"/>
      <c r="N10" s="307"/>
      <c r="O10" s="310"/>
      <c r="P10" s="310"/>
      <c r="Q10" s="52"/>
    </row>
    <row r="11" spans="1:17" s="53" customFormat="1" ht="20.100000000000001" customHeight="1">
      <c r="A11" s="314"/>
      <c r="B11" s="57" t="s">
        <v>54</v>
      </c>
      <c r="C11" s="58" t="s">
        <v>1111</v>
      </c>
      <c r="D11" s="58" t="s">
        <v>1112</v>
      </c>
      <c r="E11" s="202" t="s">
        <v>54</v>
      </c>
      <c r="F11" s="58" t="s">
        <v>1111</v>
      </c>
      <c r="G11" s="58" t="s">
        <v>1112</v>
      </c>
      <c r="H11" s="202" t="s">
        <v>54</v>
      </c>
      <c r="I11" s="58" t="s">
        <v>1111</v>
      </c>
      <c r="J11" s="58" t="s">
        <v>1112</v>
      </c>
      <c r="K11" s="202" t="s">
        <v>54</v>
      </c>
      <c r="L11" s="58" t="s">
        <v>1111</v>
      </c>
      <c r="M11" s="58" t="s">
        <v>1112</v>
      </c>
      <c r="N11" s="202" t="s">
        <v>54</v>
      </c>
      <c r="O11" s="58" t="s">
        <v>1111</v>
      </c>
      <c r="P11" s="58" t="s">
        <v>1112</v>
      </c>
      <c r="Q11" s="52"/>
    </row>
    <row r="12" spans="1:17" s="53" customFormat="1" ht="9.9499999999999993" customHeight="1">
      <c r="A12" s="59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17" s="53" customFormat="1" ht="18.95" customHeight="1">
      <c r="A13" s="61" t="s">
        <v>585</v>
      </c>
      <c r="B13" s="62">
        <v>39132222</v>
      </c>
      <c r="C13" s="62">
        <v>3375171</v>
      </c>
      <c r="D13" s="63">
        <v>86.250430655330533</v>
      </c>
      <c r="E13" s="62">
        <v>11234208</v>
      </c>
      <c r="F13" s="62">
        <v>1354428</v>
      </c>
      <c r="G13" s="63">
        <v>120.56283807456654</v>
      </c>
      <c r="H13" s="62">
        <v>7131656</v>
      </c>
      <c r="I13" s="62">
        <v>634407</v>
      </c>
      <c r="J13" s="63">
        <v>88.956477990525627</v>
      </c>
      <c r="K13" s="62">
        <v>20766359</v>
      </c>
      <c r="L13" s="62">
        <v>1386335</v>
      </c>
      <c r="M13" s="63">
        <v>66.758693712267998</v>
      </c>
      <c r="N13" s="62"/>
      <c r="O13" s="62"/>
      <c r="P13" s="63"/>
    </row>
    <row r="14" spans="1:17" s="53" customFormat="1" ht="18.95" customHeight="1">
      <c r="A14" s="64" t="s">
        <v>571</v>
      </c>
      <c r="B14" s="62">
        <v>30436284</v>
      </c>
      <c r="C14" s="62">
        <v>2740571</v>
      </c>
      <c r="D14" s="63">
        <v>90.042890912701424</v>
      </c>
      <c r="E14" s="62">
        <v>9294610</v>
      </c>
      <c r="F14" s="62">
        <v>1151893</v>
      </c>
      <c r="G14" s="63">
        <v>123.93128920955265</v>
      </c>
      <c r="H14" s="62">
        <v>6111846</v>
      </c>
      <c r="I14" s="62">
        <v>556489</v>
      </c>
      <c r="J14" s="63">
        <v>91.050887080597249</v>
      </c>
      <c r="K14" s="62">
        <v>15029829</v>
      </c>
      <c r="L14" s="62">
        <v>1032190</v>
      </c>
      <c r="M14" s="63">
        <v>68.676097379417968</v>
      </c>
      <c r="N14" s="62"/>
      <c r="O14" s="62"/>
      <c r="P14" s="63"/>
    </row>
    <row r="15" spans="1:17" s="53" customFormat="1" ht="18.95" customHeight="1">
      <c r="A15" s="64" t="s">
        <v>583</v>
      </c>
      <c r="B15" s="62">
        <v>8695938</v>
      </c>
      <c r="C15" s="62">
        <v>634599</v>
      </c>
      <c r="D15" s="63">
        <v>72.976486262896543</v>
      </c>
      <c r="E15" s="62">
        <v>1939598</v>
      </c>
      <c r="F15" s="62">
        <v>202535</v>
      </c>
      <c r="G15" s="63">
        <v>104.42112231503641</v>
      </c>
      <c r="H15" s="62">
        <v>1019810</v>
      </c>
      <c r="I15" s="62">
        <v>77919</v>
      </c>
      <c r="J15" s="63">
        <v>76.405408850668266</v>
      </c>
      <c r="K15" s="62">
        <v>5736530</v>
      </c>
      <c r="L15" s="62">
        <v>354145</v>
      </c>
      <c r="M15" s="63">
        <v>61.73505586129594</v>
      </c>
      <c r="N15" s="62"/>
      <c r="O15" s="62"/>
      <c r="P15" s="63"/>
    </row>
    <row r="16" spans="1:17" s="53" customFormat="1" ht="18.95" customHeight="1">
      <c r="A16" s="61"/>
      <c r="N16" s="65"/>
      <c r="O16" s="62"/>
      <c r="P16" s="63"/>
    </row>
    <row r="17" spans="1:16" s="53" customFormat="1" ht="18.95" customHeight="1">
      <c r="A17" s="61" t="s">
        <v>596</v>
      </c>
      <c r="B17" s="62">
        <v>39267887</v>
      </c>
      <c r="C17" s="62">
        <v>3393400</v>
      </c>
      <c r="D17" s="63">
        <v>86.416669172955494</v>
      </c>
      <c r="E17" s="62">
        <v>11306026</v>
      </c>
      <c r="F17" s="62">
        <v>1365471</v>
      </c>
      <c r="G17" s="63">
        <v>120.77373605898306</v>
      </c>
      <c r="H17" s="62">
        <v>7155908</v>
      </c>
      <c r="I17" s="62">
        <v>637373</v>
      </c>
      <c r="J17" s="63">
        <v>89.069479372848292</v>
      </c>
      <c r="K17" s="62">
        <v>20805953</v>
      </c>
      <c r="L17" s="62">
        <v>1390556</v>
      </c>
      <c r="M17" s="63">
        <v>66.834525676377339</v>
      </c>
      <c r="N17" s="62"/>
      <c r="O17" s="62"/>
      <c r="P17" s="63"/>
    </row>
    <row r="18" spans="1:16" s="53" customFormat="1" ht="18.95" customHeight="1">
      <c r="A18" s="64" t="s">
        <v>571</v>
      </c>
      <c r="B18" s="62">
        <v>30570794</v>
      </c>
      <c r="C18" s="62">
        <v>2757267</v>
      </c>
      <c r="D18" s="63">
        <v>90.192848769318857</v>
      </c>
      <c r="E18" s="62">
        <v>9353211</v>
      </c>
      <c r="F18" s="62">
        <v>1161106</v>
      </c>
      <c r="G18" s="63">
        <v>124.13982748812145</v>
      </c>
      <c r="H18" s="62">
        <v>6133678</v>
      </c>
      <c r="I18" s="62">
        <v>559184</v>
      </c>
      <c r="J18" s="63">
        <v>91.166181204817079</v>
      </c>
      <c r="K18" s="62">
        <v>15083905</v>
      </c>
      <c r="L18" s="62">
        <v>1036976</v>
      </c>
      <c r="M18" s="63">
        <v>68.747184498974235</v>
      </c>
      <c r="N18" s="62"/>
      <c r="O18" s="62"/>
      <c r="P18" s="63"/>
    </row>
    <row r="19" spans="1:16" s="53" customFormat="1" ht="18.95" customHeight="1">
      <c r="A19" s="64" t="s">
        <v>583</v>
      </c>
      <c r="B19" s="62">
        <v>8697093</v>
      </c>
      <c r="C19" s="62">
        <v>636133</v>
      </c>
      <c r="D19" s="63">
        <v>73.143175541528649</v>
      </c>
      <c r="E19" s="62">
        <v>1952815</v>
      </c>
      <c r="F19" s="62">
        <v>204365</v>
      </c>
      <c r="G19" s="63">
        <v>104.65149028453796</v>
      </c>
      <c r="H19" s="62">
        <v>1022230</v>
      </c>
      <c r="I19" s="62">
        <v>78189</v>
      </c>
      <c r="J19" s="63">
        <v>76.488657151521679</v>
      </c>
      <c r="K19" s="62">
        <v>5722048</v>
      </c>
      <c r="L19" s="62">
        <v>353580</v>
      </c>
      <c r="M19" s="63">
        <v>61.792560985157763</v>
      </c>
      <c r="N19" s="62"/>
      <c r="O19" s="62"/>
      <c r="P19" s="63"/>
    </row>
    <row r="20" spans="1:16" s="53" customFormat="1" ht="18.95" customHeight="1">
      <c r="A20" s="64"/>
      <c r="B20" s="65"/>
      <c r="C20" s="65"/>
      <c r="E20" s="65"/>
      <c r="F20" s="65"/>
      <c r="H20" s="65"/>
      <c r="I20" s="65"/>
      <c r="K20" s="65"/>
      <c r="L20" s="65"/>
      <c r="N20" s="65"/>
      <c r="O20" s="62"/>
      <c r="P20" s="63"/>
    </row>
    <row r="21" spans="1:16" s="53" customFormat="1" ht="18.95" customHeight="1">
      <c r="A21" s="61" t="s">
        <v>0</v>
      </c>
      <c r="B21" s="62">
        <v>39390468</v>
      </c>
      <c r="C21" s="62">
        <v>3409819</v>
      </c>
      <c r="D21" s="63">
        <v>86.6</v>
      </c>
      <c r="E21" s="62">
        <v>11369349</v>
      </c>
      <c r="F21" s="62">
        <v>1375251</v>
      </c>
      <c r="G21" s="63">
        <v>121</v>
      </c>
      <c r="H21" s="62">
        <v>7176594</v>
      </c>
      <c r="I21" s="62">
        <v>639930</v>
      </c>
      <c r="J21" s="63">
        <v>89.2</v>
      </c>
      <c r="K21" s="62">
        <v>20844525</v>
      </c>
      <c r="L21" s="62">
        <v>1394638</v>
      </c>
      <c r="M21" s="63">
        <v>66.900000000000006</v>
      </c>
      <c r="N21" s="62"/>
      <c r="O21" s="62"/>
      <c r="P21" s="63"/>
    </row>
    <row r="22" spans="1:16" s="53" customFormat="1" ht="18.95" customHeight="1">
      <c r="A22" s="64" t="s">
        <v>571</v>
      </c>
      <c r="B22" s="62">
        <v>30690007</v>
      </c>
      <c r="C22" s="62">
        <v>2772195</v>
      </c>
      <c r="D22" s="63">
        <v>90.3</v>
      </c>
      <c r="E22" s="62">
        <v>9404790</v>
      </c>
      <c r="F22" s="62">
        <v>1169256</v>
      </c>
      <c r="G22" s="63">
        <v>124.3</v>
      </c>
      <c r="H22" s="62">
        <v>6152124</v>
      </c>
      <c r="I22" s="62">
        <v>561496</v>
      </c>
      <c r="J22" s="63">
        <v>91.3</v>
      </c>
      <c r="K22" s="62">
        <v>15133093</v>
      </c>
      <c r="L22" s="62">
        <v>1041443</v>
      </c>
      <c r="M22" s="63">
        <v>68.8</v>
      </c>
      <c r="N22" s="62"/>
      <c r="O22" s="62"/>
      <c r="P22" s="63"/>
    </row>
    <row r="23" spans="1:16" s="53" customFormat="1" ht="18.95" customHeight="1">
      <c r="A23" s="64" t="s">
        <v>583</v>
      </c>
      <c r="B23" s="62">
        <v>8700461</v>
      </c>
      <c r="C23" s="62">
        <v>637624</v>
      </c>
      <c r="D23" s="63">
        <v>73.3</v>
      </c>
      <c r="E23" s="62">
        <v>1964559</v>
      </c>
      <c r="F23" s="62">
        <v>205995</v>
      </c>
      <c r="G23" s="63">
        <v>104.9</v>
      </c>
      <c r="H23" s="62">
        <v>1024470</v>
      </c>
      <c r="I23" s="62">
        <v>78434</v>
      </c>
      <c r="J23" s="63">
        <v>76.599999999999994</v>
      </c>
      <c r="K23" s="62">
        <v>5711432</v>
      </c>
      <c r="L23" s="62">
        <v>353195</v>
      </c>
      <c r="M23" s="63">
        <v>61.8</v>
      </c>
      <c r="N23" s="62"/>
      <c r="O23" s="62"/>
      <c r="P23" s="63"/>
    </row>
    <row r="24" spans="1:16" s="53" customFormat="1" ht="18.95" customHeight="1">
      <c r="A24" s="64"/>
      <c r="B24" s="65"/>
      <c r="C24" s="65"/>
      <c r="E24" s="65"/>
      <c r="F24" s="65"/>
      <c r="H24" s="65"/>
      <c r="I24" s="65"/>
      <c r="K24" s="65"/>
      <c r="L24" s="65"/>
      <c r="N24" s="65"/>
      <c r="O24" s="62"/>
      <c r="P24" s="63"/>
    </row>
    <row r="25" spans="1:16" s="53" customFormat="1" ht="18.95" customHeight="1">
      <c r="A25" s="224" t="s">
        <v>1243</v>
      </c>
      <c r="B25" s="62">
        <v>39106700</v>
      </c>
      <c r="C25" s="62">
        <v>3557922</v>
      </c>
      <c r="D25" s="63">
        <v>90.979857671447604</v>
      </c>
      <c r="E25" s="62">
        <v>12079614</v>
      </c>
      <c r="F25" s="62">
        <v>1539831</v>
      </c>
      <c r="G25" s="63">
        <v>127.47352688587566</v>
      </c>
      <c r="H25" s="62">
        <v>6082432</v>
      </c>
      <c r="I25" s="62">
        <v>581369</v>
      </c>
      <c r="J25" s="63">
        <v>95.581668648330151</v>
      </c>
      <c r="K25" s="62">
        <v>20542952</v>
      </c>
      <c r="L25" s="62">
        <v>1418431</v>
      </c>
      <c r="M25" s="63">
        <v>69.047087293004438</v>
      </c>
      <c r="N25" s="62">
        <v>401702</v>
      </c>
      <c r="O25" s="62">
        <v>18291</v>
      </c>
      <c r="P25" s="63">
        <v>45.533753877252295</v>
      </c>
    </row>
    <row r="26" spans="1:16" s="53" customFormat="1" ht="18.95" customHeight="1">
      <c r="A26" s="223" t="s">
        <v>571</v>
      </c>
      <c r="B26" s="62">
        <v>30548778</v>
      </c>
      <c r="C26" s="62">
        <v>2895955</v>
      </c>
      <c r="D26" s="63">
        <v>94.797736262969337</v>
      </c>
      <c r="E26" s="62">
        <v>9961667</v>
      </c>
      <c r="F26" s="62">
        <v>1303886</v>
      </c>
      <c r="G26" s="63">
        <v>130.89034194778844</v>
      </c>
      <c r="H26" s="62">
        <v>5260322</v>
      </c>
      <c r="I26" s="62">
        <v>511734</v>
      </c>
      <c r="J26" s="63">
        <v>97.281877421192078</v>
      </c>
      <c r="K26" s="62">
        <v>14990002</v>
      </c>
      <c r="L26" s="62">
        <v>1064727</v>
      </c>
      <c r="M26" s="63">
        <v>71.029143291641986</v>
      </c>
      <c r="N26" s="62">
        <v>336787</v>
      </c>
      <c r="O26" s="62">
        <v>15608</v>
      </c>
      <c r="P26" s="63">
        <v>46.343831561194463</v>
      </c>
    </row>
    <row r="27" spans="1:16" s="53" customFormat="1" ht="18.95" customHeight="1">
      <c r="A27" s="223" t="s">
        <v>583</v>
      </c>
      <c r="B27" s="62">
        <v>8557922</v>
      </c>
      <c r="C27" s="62">
        <v>661967</v>
      </c>
      <c r="D27" s="63">
        <v>77.351371045447721</v>
      </c>
      <c r="E27" s="62">
        <v>2117947</v>
      </c>
      <c r="F27" s="62">
        <v>235946</v>
      </c>
      <c r="G27" s="63">
        <v>111.40316542387509</v>
      </c>
      <c r="H27" s="62">
        <v>822110</v>
      </c>
      <c r="I27" s="62">
        <v>69635</v>
      </c>
      <c r="J27" s="63">
        <v>84.702777000644687</v>
      </c>
      <c r="K27" s="62">
        <v>5552950</v>
      </c>
      <c r="L27" s="62">
        <v>353703</v>
      </c>
      <c r="M27" s="63">
        <v>63.696413617986835</v>
      </c>
      <c r="N27" s="62">
        <v>64915</v>
      </c>
      <c r="O27" s="62">
        <v>2683</v>
      </c>
      <c r="P27" s="63">
        <v>41.330971270122468</v>
      </c>
    </row>
    <row r="28" spans="1:16" s="53" customFormat="1" ht="18.95" customHeight="1">
      <c r="A28" s="33"/>
      <c r="O28" s="62"/>
      <c r="P28" s="63"/>
    </row>
    <row r="29" spans="1:16" s="53" customFormat="1" ht="18.95" customHeight="1">
      <c r="A29" s="224" t="s">
        <v>1244</v>
      </c>
      <c r="B29" s="62">
        <v>39255020</v>
      </c>
      <c r="C29" s="62">
        <v>3576539</v>
      </c>
      <c r="D29" s="63">
        <v>91.110359897918784</v>
      </c>
      <c r="E29" s="62">
        <v>12150800</v>
      </c>
      <c r="F29" s="62">
        <v>1550855</v>
      </c>
      <c r="G29" s="63">
        <v>127.63398294762484</v>
      </c>
      <c r="H29" s="62">
        <v>6102082</v>
      </c>
      <c r="I29" s="62">
        <v>583839</v>
      </c>
      <c r="J29" s="63">
        <v>95.678655252420398</v>
      </c>
      <c r="K29" s="62">
        <v>20596184</v>
      </c>
      <c r="L29" s="62">
        <v>1423436</v>
      </c>
      <c r="M29" s="63">
        <v>69.111637379040701</v>
      </c>
      <c r="N29" s="62">
        <v>405954</v>
      </c>
      <c r="O29" s="62">
        <v>18408</v>
      </c>
      <c r="P29" s="63">
        <v>45.345039093099217</v>
      </c>
    </row>
    <row r="30" spans="1:16" s="53" customFormat="1" ht="18.95" customHeight="1">
      <c r="A30" s="223" t="s">
        <v>571</v>
      </c>
      <c r="B30" s="62">
        <v>30686512</v>
      </c>
      <c r="C30" s="62">
        <v>2912635</v>
      </c>
      <c r="D30" s="63">
        <v>94.915805354482785</v>
      </c>
      <c r="E30" s="62">
        <v>10020980</v>
      </c>
      <c r="F30" s="62">
        <v>1313236</v>
      </c>
      <c r="G30" s="63">
        <v>131.04865991150567</v>
      </c>
      <c r="H30" s="62">
        <v>5278218</v>
      </c>
      <c r="I30" s="62">
        <v>514005</v>
      </c>
      <c r="J30" s="63">
        <v>97.382298343872876</v>
      </c>
      <c r="K30" s="62">
        <v>15046199</v>
      </c>
      <c r="L30" s="62">
        <v>1069666</v>
      </c>
      <c r="M30" s="63">
        <v>71.092107714380219</v>
      </c>
      <c r="N30" s="62">
        <v>341115</v>
      </c>
      <c r="O30" s="62">
        <v>15729</v>
      </c>
      <c r="P30" s="63">
        <v>46.11054922826613</v>
      </c>
    </row>
    <row r="31" spans="1:16" s="53" customFormat="1" ht="18.95" customHeight="1">
      <c r="A31" s="223" t="s">
        <v>583</v>
      </c>
      <c r="B31" s="62">
        <v>8568508</v>
      </c>
      <c r="C31" s="62">
        <v>663904</v>
      </c>
      <c r="D31" s="63">
        <v>77.481867321592034</v>
      </c>
      <c r="E31" s="62">
        <v>2129820</v>
      </c>
      <c r="F31" s="62">
        <v>237620</v>
      </c>
      <c r="G31" s="63">
        <v>111.56811373731114</v>
      </c>
      <c r="H31" s="62">
        <v>823864</v>
      </c>
      <c r="I31" s="62">
        <v>69834</v>
      </c>
      <c r="J31" s="63">
        <v>84.763990173135383</v>
      </c>
      <c r="K31" s="62">
        <v>5549985</v>
      </c>
      <c r="L31" s="62">
        <v>353770</v>
      </c>
      <c r="M31" s="63">
        <v>63.742514619408887</v>
      </c>
      <c r="N31" s="62">
        <v>64839</v>
      </c>
      <c r="O31" s="62">
        <v>2680</v>
      </c>
      <c r="P31" s="63">
        <v>41.333148259535157</v>
      </c>
    </row>
    <row r="32" spans="1:16" s="53" customFormat="1" ht="18.95" customHeight="1">
      <c r="A32" s="33"/>
      <c r="O32" s="62"/>
      <c r="P32" s="63"/>
    </row>
    <row r="33" spans="1:16" s="53" customFormat="1" ht="18.95" customHeight="1">
      <c r="A33" s="224" t="s">
        <v>1245</v>
      </c>
      <c r="B33" s="62">
        <v>39426622</v>
      </c>
      <c r="C33" s="62">
        <v>3597668</v>
      </c>
      <c r="D33" s="63">
        <v>91.24971446957845</v>
      </c>
      <c r="E33" s="62">
        <v>12229092</v>
      </c>
      <c r="F33" s="62">
        <v>1563013</v>
      </c>
      <c r="G33" s="63">
        <v>127.81104271682639</v>
      </c>
      <c r="H33" s="62">
        <v>6121998</v>
      </c>
      <c r="I33" s="62">
        <v>586348</v>
      </c>
      <c r="J33" s="63">
        <v>95.777228283968725</v>
      </c>
      <c r="K33" s="62">
        <v>20665140</v>
      </c>
      <c r="L33" s="62">
        <v>1429779</v>
      </c>
      <c r="M33" s="63">
        <v>69.187965820700938</v>
      </c>
      <c r="N33" s="62">
        <v>410392</v>
      </c>
      <c r="O33" s="62">
        <v>18528</v>
      </c>
      <c r="P33" s="63">
        <v>45.147078890426712</v>
      </c>
    </row>
    <row r="34" spans="1:16" s="53" customFormat="1" ht="18.95" customHeight="1">
      <c r="A34" s="223" t="s">
        <v>571</v>
      </c>
      <c r="B34" s="62">
        <v>30840203</v>
      </c>
      <c r="C34" s="62">
        <v>2931105</v>
      </c>
      <c r="D34" s="63">
        <v>95.041689576427231</v>
      </c>
      <c r="E34" s="62">
        <v>10085214</v>
      </c>
      <c r="F34" s="62">
        <v>1323396</v>
      </c>
      <c r="G34" s="63">
        <v>131.22140987786673</v>
      </c>
      <c r="H34" s="62">
        <v>5296054</v>
      </c>
      <c r="I34" s="62">
        <v>516273</v>
      </c>
      <c r="J34" s="63">
        <v>97.482578538662935</v>
      </c>
      <c r="K34" s="62">
        <v>15113874</v>
      </c>
      <c r="L34" s="62">
        <v>1075604</v>
      </c>
      <c r="M34" s="63">
        <v>71.166664483242357</v>
      </c>
      <c r="N34" s="62">
        <v>345061</v>
      </c>
      <c r="O34" s="62">
        <v>15832</v>
      </c>
      <c r="P34" s="63">
        <v>45.881742648401293</v>
      </c>
    </row>
    <row r="35" spans="1:16" s="53" customFormat="1" ht="18.95" customHeight="1">
      <c r="A35" s="223" t="s">
        <v>583</v>
      </c>
      <c r="B35" s="62">
        <v>8586419</v>
      </c>
      <c r="C35" s="62">
        <v>666563</v>
      </c>
      <c r="D35" s="63">
        <v>77.629917664162434</v>
      </c>
      <c r="E35" s="62">
        <v>2143878</v>
      </c>
      <c r="F35" s="62">
        <v>239618</v>
      </c>
      <c r="G35" s="63">
        <v>111.76848682620933</v>
      </c>
      <c r="H35" s="62">
        <v>825944</v>
      </c>
      <c r="I35" s="62">
        <v>70075</v>
      </c>
      <c r="J35" s="63">
        <v>84.842313764613579</v>
      </c>
      <c r="K35" s="62">
        <v>5551266</v>
      </c>
      <c r="L35" s="62">
        <v>354175</v>
      </c>
      <c r="M35" s="63">
        <v>63.800761844235168</v>
      </c>
      <c r="N35" s="62">
        <v>65331</v>
      </c>
      <c r="O35" s="62">
        <v>2696</v>
      </c>
      <c r="P35" s="63">
        <v>41.266779936018118</v>
      </c>
    </row>
    <row r="36" spans="1:16" s="53" customFormat="1" ht="12.75">
      <c r="A36" s="33"/>
    </row>
    <row r="37" spans="1:16" s="53" customFormat="1" ht="18.95" customHeight="1">
      <c r="A37" s="224" t="s">
        <v>1246</v>
      </c>
      <c r="B37" s="62">
        <v>39612188</v>
      </c>
      <c r="C37" s="62">
        <v>3620039</v>
      </c>
      <c r="D37" s="63">
        <v>91.38699937504083</v>
      </c>
      <c r="E37" s="62">
        <v>12308985</v>
      </c>
      <c r="F37" s="62">
        <v>1575439</v>
      </c>
      <c r="G37" s="63">
        <v>127.99097569783375</v>
      </c>
      <c r="H37" s="62">
        <v>6143246</v>
      </c>
      <c r="I37" s="62">
        <v>589028</v>
      </c>
      <c r="J37" s="63">
        <v>95.882209502924013</v>
      </c>
      <c r="K37" s="62">
        <v>20743263</v>
      </c>
      <c r="L37" s="62">
        <v>1436835</v>
      </c>
      <c r="M37" s="63">
        <v>69.267549661786575</v>
      </c>
      <c r="N37" s="62">
        <v>416694</v>
      </c>
      <c r="O37" s="62">
        <v>18736</v>
      </c>
      <c r="P37" s="63">
        <v>44.963450397653915</v>
      </c>
    </row>
    <row r="38" spans="1:16" s="53" customFormat="1" ht="18.95" customHeight="1">
      <c r="A38" s="223" t="s">
        <v>571</v>
      </c>
      <c r="B38" s="62">
        <v>31008227</v>
      </c>
      <c r="C38" s="62">
        <v>2950786</v>
      </c>
      <c r="D38" s="63">
        <v>95.161390556125639</v>
      </c>
      <c r="E38" s="62">
        <v>10151251</v>
      </c>
      <c r="F38" s="62">
        <v>1333836</v>
      </c>
      <c r="G38" s="63">
        <v>131.39621904728787</v>
      </c>
      <c r="H38" s="62">
        <v>5315384</v>
      </c>
      <c r="I38" s="62">
        <v>518728</v>
      </c>
      <c r="J38" s="63">
        <v>97.589938939500897</v>
      </c>
      <c r="K38" s="62">
        <v>15190964</v>
      </c>
      <c r="L38" s="62">
        <v>1082206</v>
      </c>
      <c r="M38" s="63">
        <v>71.240113530648884</v>
      </c>
      <c r="N38" s="62">
        <v>350628</v>
      </c>
      <c r="O38" s="62">
        <v>16015</v>
      </c>
      <c r="P38" s="63">
        <v>45.675188518886117</v>
      </c>
    </row>
    <row r="39" spans="1:16" s="53" customFormat="1" ht="18.95" customHeight="1">
      <c r="A39" s="223" t="s">
        <v>583</v>
      </c>
      <c r="B39" s="62">
        <v>8603961</v>
      </c>
      <c r="C39" s="62">
        <v>669253</v>
      </c>
      <c r="D39" s="63">
        <v>77.784290282115407</v>
      </c>
      <c r="E39" s="62">
        <v>2157734</v>
      </c>
      <c r="F39" s="62">
        <v>241603</v>
      </c>
      <c r="G39" s="63">
        <v>111.9707063057819</v>
      </c>
      <c r="H39" s="62">
        <v>827862</v>
      </c>
      <c r="I39" s="62">
        <v>70299</v>
      </c>
      <c r="J39" s="63">
        <v>84.916326634149158</v>
      </c>
      <c r="K39" s="62">
        <v>5552299</v>
      </c>
      <c r="L39" s="62">
        <v>354629</v>
      </c>
      <c r="M39" s="63">
        <v>63.870659703304881</v>
      </c>
      <c r="N39" s="62">
        <v>66066</v>
      </c>
      <c r="O39" s="62">
        <v>2721</v>
      </c>
      <c r="P39" s="63">
        <v>41.186086640632091</v>
      </c>
    </row>
    <row r="40" spans="1:16" s="53" customFormat="1" ht="18.95" customHeight="1">
      <c r="A40" s="225"/>
    </row>
    <row r="41" spans="1:16" s="53" customFormat="1" ht="18.95" customHeight="1">
      <c r="A41" s="224" t="s">
        <v>1247</v>
      </c>
      <c r="B41" s="62">
        <v>40055438</v>
      </c>
      <c r="C41" s="62">
        <v>3670870.2</v>
      </c>
      <c r="D41" s="63">
        <v>91.644739972634937</v>
      </c>
      <c r="E41" s="62">
        <v>12469955</v>
      </c>
      <c r="F41" s="62">
        <v>1600834.5</v>
      </c>
      <c r="G41" s="63">
        <v>128.37532292618539</v>
      </c>
      <c r="H41" s="62">
        <v>6188539</v>
      </c>
      <c r="I41" s="62">
        <v>594701.6</v>
      </c>
      <c r="J41" s="63">
        <v>96.097253325865765</v>
      </c>
      <c r="K41" s="62">
        <v>20961863</v>
      </c>
      <c r="L41" s="62">
        <v>1456025.9</v>
      </c>
      <c r="M41" s="63">
        <v>69.460710624814212</v>
      </c>
      <c r="N41" s="62">
        <v>435081</v>
      </c>
      <c r="O41" s="62">
        <v>19308.3</v>
      </c>
      <c r="P41" s="63">
        <v>44.378632944210388</v>
      </c>
    </row>
    <row r="42" spans="1:16" s="53" customFormat="1" ht="18.95" customHeight="1">
      <c r="A42" s="223" t="s">
        <v>571</v>
      </c>
      <c r="B42" s="62">
        <v>31392852</v>
      </c>
      <c r="C42" s="62">
        <v>2994371.8</v>
      </c>
      <c r="D42" s="63">
        <v>95.383872736379601</v>
      </c>
      <c r="E42" s="62">
        <v>10282918</v>
      </c>
      <c r="F42" s="62">
        <v>1354983.1</v>
      </c>
      <c r="G42" s="63">
        <v>131.77029127335257</v>
      </c>
      <c r="H42" s="62">
        <v>5356537</v>
      </c>
      <c r="I42" s="62">
        <v>523916.9</v>
      </c>
      <c r="J42" s="63">
        <v>97.808882865926265</v>
      </c>
      <c r="K42" s="62">
        <v>15387179</v>
      </c>
      <c r="L42" s="62">
        <v>1098966.3</v>
      </c>
      <c r="M42" s="63">
        <v>71.420908276949277</v>
      </c>
      <c r="N42" s="62">
        <v>366218</v>
      </c>
      <c r="O42" s="62">
        <v>16505.5</v>
      </c>
      <c r="P42" s="63">
        <v>45.07014947381068</v>
      </c>
    </row>
    <row r="43" spans="1:16" s="53" customFormat="1" ht="18.95" customHeight="1">
      <c r="A43" s="223" t="s">
        <v>583</v>
      </c>
      <c r="B43" s="62">
        <v>8662586</v>
      </c>
      <c r="C43" s="62">
        <v>676498.4</v>
      </c>
      <c r="D43" s="63">
        <v>78.094278082780363</v>
      </c>
      <c r="E43" s="62">
        <v>2187037</v>
      </c>
      <c r="F43" s="62">
        <v>245851.4</v>
      </c>
      <c r="G43" s="63">
        <v>112.41300444391202</v>
      </c>
      <c r="H43" s="62">
        <v>832002</v>
      </c>
      <c r="I43" s="62">
        <v>70784.7</v>
      </c>
      <c r="J43" s="63">
        <v>85.077559909711752</v>
      </c>
      <c r="K43" s="62">
        <v>5574684</v>
      </c>
      <c r="L43" s="62">
        <v>357059.6</v>
      </c>
      <c r="M43" s="63">
        <v>64.050195490901359</v>
      </c>
      <c r="N43" s="62">
        <v>68863</v>
      </c>
      <c r="O43" s="62">
        <v>2802.7</v>
      </c>
      <c r="P43" s="63">
        <v>40.699650029769245</v>
      </c>
    </row>
    <row r="44" spans="1:16" s="53" customFormat="1" ht="18.95" customHeight="1">
      <c r="A44" s="33"/>
      <c r="N44" s="65"/>
      <c r="O44" s="62"/>
      <c r="P44" s="63"/>
    </row>
    <row r="45" spans="1:16" s="53" customFormat="1" ht="18.95" customHeight="1">
      <c r="A45" s="224" t="s">
        <v>1248</v>
      </c>
      <c r="B45" s="62">
        <v>40055436</v>
      </c>
      <c r="C45" s="62">
        <v>3670870.1</v>
      </c>
      <c r="D45" s="63">
        <v>91.64474205199015</v>
      </c>
      <c r="E45" s="62">
        <v>12469955</v>
      </c>
      <c r="F45" s="62">
        <v>1600834.5</v>
      </c>
      <c r="G45" s="63">
        <v>128.37532292618539</v>
      </c>
      <c r="H45" s="62">
        <v>6188539</v>
      </c>
      <c r="I45" s="62">
        <v>594701.6</v>
      </c>
      <c r="J45" s="63">
        <v>96.097253325865765</v>
      </c>
      <c r="K45" s="62">
        <v>20961863</v>
      </c>
      <c r="L45" s="62">
        <v>1456025.9</v>
      </c>
      <c r="M45" s="63">
        <v>69.460710624814212</v>
      </c>
      <c r="N45" s="62">
        <v>435079</v>
      </c>
      <c r="O45" s="62">
        <v>19308.2</v>
      </c>
      <c r="P45" s="63">
        <v>44.378607103537519</v>
      </c>
    </row>
    <row r="46" spans="1:16" s="53" customFormat="1" ht="18.95" customHeight="1">
      <c r="A46" s="223" t="s">
        <v>571</v>
      </c>
      <c r="B46" s="62">
        <v>31392850</v>
      </c>
      <c r="C46" s="62">
        <v>2994371.7</v>
      </c>
      <c r="D46" s="63">
        <v>95.383875627730532</v>
      </c>
      <c r="E46" s="62">
        <v>10282918</v>
      </c>
      <c r="F46" s="62">
        <v>1354983.1</v>
      </c>
      <c r="G46" s="63">
        <v>131.77029127335257</v>
      </c>
      <c r="H46" s="62">
        <v>5356537</v>
      </c>
      <c r="I46" s="62">
        <v>523916.9</v>
      </c>
      <c r="J46" s="63">
        <v>97.808882865926265</v>
      </c>
      <c r="K46" s="62">
        <v>15387179</v>
      </c>
      <c r="L46" s="62">
        <v>1098966.3</v>
      </c>
      <c r="M46" s="63">
        <v>71.420908276949277</v>
      </c>
      <c r="N46" s="62">
        <v>366216</v>
      </c>
      <c r="O46" s="62">
        <v>16505.400000000001</v>
      </c>
      <c r="P46" s="63">
        <v>45.070122550625861</v>
      </c>
    </row>
    <row r="47" spans="1:16" s="53" customFormat="1" ht="18.95" customHeight="1">
      <c r="A47" s="223" t="s">
        <v>583</v>
      </c>
      <c r="B47" s="62">
        <v>8662586</v>
      </c>
      <c r="C47" s="62">
        <v>676498.4</v>
      </c>
      <c r="D47" s="63">
        <v>78.094278082780363</v>
      </c>
      <c r="E47" s="62">
        <v>2187037</v>
      </c>
      <c r="F47" s="62">
        <v>245851.4</v>
      </c>
      <c r="G47" s="63">
        <v>112.41300444391202</v>
      </c>
      <c r="H47" s="62">
        <v>832002</v>
      </c>
      <c r="I47" s="62">
        <v>70784.7</v>
      </c>
      <c r="J47" s="63">
        <v>85.077559909711752</v>
      </c>
      <c r="K47" s="62">
        <v>5574684</v>
      </c>
      <c r="L47" s="62">
        <v>357059.6</v>
      </c>
      <c r="M47" s="63">
        <v>64.050195490901359</v>
      </c>
      <c r="N47" s="62">
        <v>68863</v>
      </c>
      <c r="O47" s="62">
        <v>2802.7</v>
      </c>
      <c r="P47" s="63">
        <v>40.699650029769245</v>
      </c>
    </row>
    <row r="48" spans="1:16" s="53" customFormat="1" ht="18.95" customHeight="1">
      <c r="A48" s="13"/>
      <c r="O48" s="62"/>
      <c r="P48" s="63"/>
    </row>
    <row r="49" spans="1:16" s="53" customFormat="1" ht="18.95" customHeight="1">
      <c r="A49" s="224" t="s">
        <v>1249</v>
      </c>
      <c r="B49" s="62">
        <v>40306520</v>
      </c>
      <c r="C49" s="62">
        <v>3698008.1</v>
      </c>
      <c r="D49" s="63">
        <v>91.747144134497347</v>
      </c>
      <c r="E49" s="62">
        <v>12551424</v>
      </c>
      <c r="F49" s="62">
        <v>1613716.3</v>
      </c>
      <c r="G49" s="63">
        <v>128.56838395388445</v>
      </c>
      <c r="H49" s="62">
        <v>6211062</v>
      </c>
      <c r="I49" s="62">
        <v>597540</v>
      </c>
      <c r="J49" s="63">
        <v>96.205769641327038</v>
      </c>
      <c r="K49" s="62">
        <v>21086208</v>
      </c>
      <c r="L49" s="62">
        <v>1466627.2</v>
      </c>
      <c r="M49" s="63">
        <v>69.553861936674437</v>
      </c>
      <c r="N49" s="62">
        <v>457826</v>
      </c>
      <c r="O49" s="62">
        <v>20124.7</v>
      </c>
      <c r="P49" s="63">
        <v>43.957092869343377</v>
      </c>
    </row>
    <row r="50" spans="1:16" s="53" customFormat="1" ht="18.95" customHeight="1">
      <c r="A50" s="130" t="s">
        <v>571</v>
      </c>
      <c r="B50" s="62">
        <v>31603451</v>
      </c>
      <c r="C50" s="62">
        <v>3017104.9</v>
      </c>
      <c r="D50" s="63">
        <v>95.467577259205015</v>
      </c>
      <c r="E50" s="62">
        <v>10347920</v>
      </c>
      <c r="F50" s="62">
        <v>1365471.1</v>
      </c>
      <c r="G50" s="63">
        <v>131.95609359175563</v>
      </c>
      <c r="H50" s="62">
        <v>5376854</v>
      </c>
      <c r="I50" s="62">
        <v>526486.19999999995</v>
      </c>
      <c r="J50" s="63">
        <v>97.917146346171933</v>
      </c>
      <c r="K50" s="62">
        <v>15495746</v>
      </c>
      <c r="L50" s="62">
        <v>1108021.3</v>
      </c>
      <c r="M50" s="63">
        <v>71.504869788134116</v>
      </c>
      <c r="N50" s="62">
        <v>382931</v>
      </c>
      <c r="O50" s="62">
        <v>17126.3</v>
      </c>
      <c r="P50" s="63">
        <v>44.724245360130148</v>
      </c>
    </row>
    <row r="51" spans="1:16" s="53" customFormat="1" ht="18.95" customHeight="1">
      <c r="A51" s="130" t="s">
        <v>583</v>
      </c>
      <c r="B51" s="62">
        <v>8703069</v>
      </c>
      <c r="C51" s="62">
        <v>680903.2</v>
      </c>
      <c r="D51" s="63">
        <v>78.237136807716908</v>
      </c>
      <c r="E51" s="62">
        <v>2203504</v>
      </c>
      <c r="F51" s="62">
        <v>248245.2</v>
      </c>
      <c r="G51" s="63">
        <v>112.65929174623692</v>
      </c>
      <c r="H51" s="62">
        <v>834208</v>
      </c>
      <c r="I51" s="62">
        <v>71053.8</v>
      </c>
      <c r="J51" s="63">
        <v>85.175160151904564</v>
      </c>
      <c r="K51" s="62">
        <v>5590462</v>
      </c>
      <c r="L51" s="62">
        <v>358605.9</v>
      </c>
      <c r="M51" s="63">
        <v>64.146022278659615</v>
      </c>
      <c r="N51" s="62">
        <v>74895</v>
      </c>
      <c r="O51" s="62">
        <v>2998.4</v>
      </c>
      <c r="P51" s="63">
        <v>40.034715268041928</v>
      </c>
    </row>
    <row r="52" spans="1:16" s="53" customFormat="1" ht="18.95" customHeight="1">
      <c r="A52" s="59"/>
    </row>
    <row r="53" spans="1:16" s="53" customFormat="1" ht="18.95" customHeight="1">
      <c r="B53" s="231" t="s">
        <v>1252</v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</row>
    <row r="54" spans="1:16" s="53" customFormat="1" ht="18.95" customHeight="1">
      <c r="A54" s="59"/>
      <c r="B54" s="68"/>
      <c r="C54" s="68"/>
      <c r="D54" s="63"/>
      <c r="E54" s="68"/>
      <c r="F54" s="68"/>
      <c r="G54" s="63"/>
      <c r="H54" s="68"/>
      <c r="I54" s="68"/>
      <c r="J54" s="63"/>
      <c r="K54" s="68"/>
      <c r="L54" s="68"/>
      <c r="M54" s="63"/>
    </row>
    <row r="55" spans="1:16" s="53" customFormat="1" ht="18.95" customHeight="1">
      <c r="A55" s="130" t="s">
        <v>1133</v>
      </c>
      <c r="B55" s="62">
        <v>1418490</v>
      </c>
      <c r="C55" s="62">
        <v>132654.39999999999</v>
      </c>
      <c r="D55" s="63">
        <v>93.518036785595953</v>
      </c>
      <c r="E55" s="62">
        <v>638490</v>
      </c>
      <c r="F55" s="62">
        <v>77065.100000000006</v>
      </c>
      <c r="G55" s="63">
        <v>120.69899293645948</v>
      </c>
      <c r="H55" s="62">
        <v>158418</v>
      </c>
      <c r="I55" s="62">
        <v>14851.7</v>
      </c>
      <c r="J55" s="63">
        <v>93.750078905174917</v>
      </c>
      <c r="K55" s="62">
        <v>612006</v>
      </c>
      <c r="L55" s="62">
        <v>40272.9</v>
      </c>
      <c r="M55" s="63">
        <v>65.804747012284196</v>
      </c>
      <c r="N55" s="62">
        <v>9576</v>
      </c>
      <c r="O55" s="62">
        <v>464.7</v>
      </c>
      <c r="P55" s="63">
        <v>48.527568922305768</v>
      </c>
    </row>
    <row r="56" spans="1:16" s="53" customFormat="1" ht="18.95" customHeight="1">
      <c r="A56" s="130" t="s">
        <v>1125</v>
      </c>
      <c r="B56" s="62">
        <v>918390</v>
      </c>
      <c r="C56" s="62">
        <v>69856.7</v>
      </c>
      <c r="D56" s="63">
        <v>76.064308191509056</v>
      </c>
      <c r="E56" s="62">
        <v>148155</v>
      </c>
      <c r="F56" s="62">
        <v>18055.8</v>
      </c>
      <c r="G56" s="63">
        <v>121.8710134656272</v>
      </c>
      <c r="H56" s="62">
        <v>39738</v>
      </c>
      <c r="I56" s="62">
        <v>3659.1</v>
      </c>
      <c r="J56" s="63">
        <v>92.080628114147657</v>
      </c>
      <c r="K56" s="62">
        <v>721066</v>
      </c>
      <c r="L56" s="62">
        <v>47737.3</v>
      </c>
      <c r="M56" s="63">
        <v>66.203787170661215</v>
      </c>
      <c r="N56" s="62">
        <v>9431</v>
      </c>
      <c r="O56" s="62">
        <v>404.6</v>
      </c>
      <c r="P56" s="63">
        <v>42.901070936273996</v>
      </c>
    </row>
    <row r="57" spans="1:16" s="53" customFormat="1" ht="18.95" customHeight="1">
      <c r="A57" s="130" t="s">
        <v>1128</v>
      </c>
      <c r="B57" s="62">
        <v>3805307</v>
      </c>
      <c r="C57" s="62">
        <v>389700.7</v>
      </c>
      <c r="D57" s="63">
        <v>102.40979242936247</v>
      </c>
      <c r="E57" s="62">
        <v>1647412</v>
      </c>
      <c r="F57" s="62">
        <v>217451.6</v>
      </c>
      <c r="G57" s="63">
        <v>131.99588202586847</v>
      </c>
      <c r="H57" s="62">
        <v>650330</v>
      </c>
      <c r="I57" s="62">
        <v>65048.4</v>
      </c>
      <c r="J57" s="63">
        <v>100.02368028539357</v>
      </c>
      <c r="K57" s="62">
        <v>1473017</v>
      </c>
      <c r="L57" s="62">
        <v>105549.5</v>
      </c>
      <c r="M57" s="63">
        <v>71.65531694474673</v>
      </c>
      <c r="N57" s="62">
        <v>34548</v>
      </c>
      <c r="O57" s="62">
        <v>1651.2</v>
      </c>
      <c r="P57" s="63">
        <v>47.794373046196597</v>
      </c>
    </row>
    <row r="58" spans="1:16" s="53" customFormat="1" ht="18.95" customHeight="1">
      <c r="A58" s="130" t="s">
        <v>1124</v>
      </c>
      <c r="B58" s="62">
        <v>345799</v>
      </c>
      <c r="C58" s="62">
        <v>27864.799999999999</v>
      </c>
      <c r="D58" s="63">
        <v>80.580915502936676</v>
      </c>
      <c r="E58" s="62">
        <v>93172</v>
      </c>
      <c r="F58" s="62">
        <v>11205.1</v>
      </c>
      <c r="G58" s="63">
        <v>120.26252522216976</v>
      </c>
      <c r="H58" s="62">
        <v>27174</v>
      </c>
      <c r="I58" s="62">
        <v>2293.3000000000002</v>
      </c>
      <c r="J58" s="63">
        <v>84.3931699418562</v>
      </c>
      <c r="K58" s="62">
        <v>220763</v>
      </c>
      <c r="L58" s="62">
        <v>14214.8</v>
      </c>
      <c r="M58" s="63">
        <v>64.389413080996349</v>
      </c>
      <c r="N58" s="62">
        <v>4690</v>
      </c>
      <c r="O58" s="62">
        <v>151.69999999999999</v>
      </c>
      <c r="P58" s="63">
        <v>32.345415778251599</v>
      </c>
    </row>
    <row r="59" spans="1:16" s="53" customFormat="1" ht="18.95" customHeight="1">
      <c r="A59" s="130" t="s">
        <v>1129</v>
      </c>
      <c r="B59" s="62">
        <v>8629828</v>
      </c>
      <c r="C59" s="62">
        <v>780834.6</v>
      </c>
      <c r="D59" s="63">
        <v>90.480899503443169</v>
      </c>
      <c r="E59" s="62">
        <v>2397704</v>
      </c>
      <c r="F59" s="62">
        <v>312330.09999999998</v>
      </c>
      <c r="G59" s="63">
        <v>130.26215913223649</v>
      </c>
      <c r="H59" s="62">
        <v>1291556</v>
      </c>
      <c r="I59" s="62">
        <v>122463.9</v>
      </c>
      <c r="J59" s="63">
        <v>94.818885127706423</v>
      </c>
      <c r="K59" s="62">
        <v>4854582</v>
      </c>
      <c r="L59" s="62">
        <v>341866.5</v>
      </c>
      <c r="M59" s="63">
        <v>70.42140806355728</v>
      </c>
      <c r="N59" s="62">
        <v>85986</v>
      </c>
      <c r="O59" s="62">
        <v>4174.1000000000004</v>
      </c>
      <c r="P59" s="63">
        <v>48.543949014955928</v>
      </c>
    </row>
    <row r="60" spans="1:16" s="53" customFormat="1" ht="18.95" customHeight="1">
      <c r="A60" s="130" t="s">
        <v>1126</v>
      </c>
      <c r="B60" s="62">
        <v>2899225</v>
      </c>
      <c r="C60" s="62">
        <v>280219.40000000002</v>
      </c>
      <c r="D60" s="63">
        <v>96.653209047245397</v>
      </c>
      <c r="E60" s="62">
        <v>855729</v>
      </c>
      <c r="F60" s="62">
        <v>115630.7</v>
      </c>
      <c r="G60" s="63">
        <v>135.12537263549558</v>
      </c>
      <c r="H60" s="62">
        <v>586688</v>
      </c>
      <c r="I60" s="62">
        <v>58769.8</v>
      </c>
      <c r="J60" s="63">
        <v>100.17215283080616</v>
      </c>
      <c r="K60" s="62">
        <v>1405037</v>
      </c>
      <c r="L60" s="62">
        <v>103121</v>
      </c>
      <c r="M60" s="63">
        <v>73.39379674698958</v>
      </c>
      <c r="N60" s="62">
        <v>51771</v>
      </c>
      <c r="O60" s="62">
        <v>2697.9</v>
      </c>
      <c r="P60" s="63">
        <v>52.112186359158606</v>
      </c>
    </row>
    <row r="61" spans="1:16" s="53" customFormat="1" ht="18.95" customHeight="1">
      <c r="A61" s="130" t="s">
        <v>1130</v>
      </c>
      <c r="B61" s="62">
        <v>1987582</v>
      </c>
      <c r="C61" s="62">
        <v>207968.7</v>
      </c>
      <c r="D61" s="63">
        <v>104.63402264661282</v>
      </c>
      <c r="E61" s="62">
        <v>856287</v>
      </c>
      <c r="F61" s="62">
        <v>114643.9</v>
      </c>
      <c r="G61" s="63">
        <v>133.8849007400556</v>
      </c>
      <c r="H61" s="62">
        <v>372116</v>
      </c>
      <c r="I61" s="62">
        <v>37371.4</v>
      </c>
      <c r="J61" s="63">
        <v>100.42943598232809</v>
      </c>
      <c r="K61" s="62">
        <v>739082</v>
      </c>
      <c r="L61" s="62">
        <v>55108.5</v>
      </c>
      <c r="M61" s="63">
        <v>74.563444922214316</v>
      </c>
      <c r="N61" s="62">
        <v>20097</v>
      </c>
      <c r="O61" s="62">
        <v>844.9</v>
      </c>
      <c r="P61" s="63">
        <v>42.041100661790317</v>
      </c>
    </row>
    <row r="62" spans="1:16" s="53" customFormat="1" ht="18.95" customHeight="1">
      <c r="A62" s="130" t="s">
        <v>1120</v>
      </c>
      <c r="B62" s="62">
        <v>5018395</v>
      </c>
      <c r="C62" s="62">
        <v>483292.2</v>
      </c>
      <c r="D62" s="63">
        <v>96.304137079683841</v>
      </c>
      <c r="E62" s="62">
        <v>1467443</v>
      </c>
      <c r="F62" s="62">
        <v>195645.6</v>
      </c>
      <c r="G62" s="63">
        <v>133.32415637268363</v>
      </c>
      <c r="H62" s="62">
        <v>1009400</v>
      </c>
      <c r="I62" s="62">
        <v>97763.5</v>
      </c>
      <c r="J62" s="63">
        <v>96.853081038240546</v>
      </c>
      <c r="K62" s="62">
        <v>2466849</v>
      </c>
      <c r="L62" s="62">
        <v>186673.6</v>
      </c>
      <c r="M62" s="63">
        <v>75.672892828057172</v>
      </c>
      <c r="N62" s="62">
        <v>74703</v>
      </c>
      <c r="O62" s="62">
        <v>3209.4</v>
      </c>
      <c r="P62" s="63">
        <v>42.962130034938362</v>
      </c>
    </row>
    <row r="63" spans="1:16" s="53" customFormat="1" ht="18.95" customHeight="1">
      <c r="A63" s="130" t="s">
        <v>1121</v>
      </c>
      <c r="B63" s="62">
        <v>6085695</v>
      </c>
      <c r="C63" s="62">
        <v>593123.19999999995</v>
      </c>
      <c r="D63" s="63">
        <v>97.461867543476956</v>
      </c>
      <c r="E63" s="62">
        <v>2033224</v>
      </c>
      <c r="F63" s="62">
        <v>275669.8</v>
      </c>
      <c r="G63" s="63">
        <v>135.58260181858958</v>
      </c>
      <c r="H63" s="62">
        <v>1113056</v>
      </c>
      <c r="I63" s="62">
        <v>111840.6</v>
      </c>
      <c r="J63" s="63">
        <v>100.48065865509014</v>
      </c>
      <c r="K63" s="62">
        <v>2850576</v>
      </c>
      <c r="L63" s="62">
        <v>202223</v>
      </c>
      <c r="M63" s="63">
        <v>70.94110102659954</v>
      </c>
      <c r="N63" s="62">
        <v>88839</v>
      </c>
      <c r="O63" s="62">
        <v>3389.9</v>
      </c>
      <c r="P63" s="63">
        <v>38.157791060232562</v>
      </c>
    </row>
    <row r="64" spans="1:16" s="53" customFormat="1" ht="18.95" customHeight="1">
      <c r="A64" s="130" t="s">
        <v>1131</v>
      </c>
      <c r="B64" s="62">
        <v>494740</v>
      </c>
      <c r="C64" s="62">
        <v>51590.2</v>
      </c>
      <c r="D64" s="63">
        <v>104.27739822937301</v>
      </c>
      <c r="E64" s="62">
        <v>210304</v>
      </c>
      <c r="F64" s="62">
        <v>27773.5</v>
      </c>
      <c r="G64" s="63">
        <v>132.06358414485697</v>
      </c>
      <c r="H64" s="62">
        <v>128378</v>
      </c>
      <c r="I64" s="62">
        <v>12424.4</v>
      </c>
      <c r="J64" s="63">
        <v>96.779822087896676</v>
      </c>
      <c r="K64" s="62">
        <v>152768</v>
      </c>
      <c r="L64" s="62">
        <v>11254.2</v>
      </c>
      <c r="M64" s="63">
        <v>73.668569333891924</v>
      </c>
      <c r="N64" s="62">
        <v>3290</v>
      </c>
      <c r="O64" s="62">
        <v>138.1</v>
      </c>
      <c r="P64" s="63">
        <v>41.975683890577507</v>
      </c>
    </row>
    <row r="65" spans="1:16" s="53" customFormat="1" ht="18.95" customHeight="1">
      <c r="A65" s="130" t="s">
        <v>1122</v>
      </c>
      <c r="B65" s="62">
        <v>1887231</v>
      </c>
      <c r="C65" s="62">
        <v>137898.29999999999</v>
      </c>
      <c r="D65" s="63">
        <v>73.06911554547375</v>
      </c>
      <c r="E65" s="62">
        <v>166611</v>
      </c>
      <c r="F65" s="62">
        <v>20266.099999999999</v>
      </c>
      <c r="G65" s="63">
        <v>121.63722683376247</v>
      </c>
      <c r="H65" s="62">
        <v>34410</v>
      </c>
      <c r="I65" s="62">
        <v>3314.1</v>
      </c>
      <c r="J65" s="63">
        <v>96.312118570183088</v>
      </c>
      <c r="K65" s="62">
        <v>1663398</v>
      </c>
      <c r="L65" s="62">
        <v>113320.7</v>
      </c>
      <c r="M65" s="63">
        <v>68.126028767619061</v>
      </c>
      <c r="N65" s="62">
        <v>22812</v>
      </c>
      <c r="O65" s="62">
        <v>997.3</v>
      </c>
      <c r="P65" s="63">
        <v>43.718218481500962</v>
      </c>
    </row>
    <row r="66" spans="1:16" s="53" customFormat="1" ht="18.95" customHeight="1">
      <c r="A66" s="130" t="s">
        <v>1123</v>
      </c>
      <c r="B66" s="62">
        <v>1279605</v>
      </c>
      <c r="C66" s="62">
        <v>108767.1</v>
      </c>
      <c r="D66" s="63">
        <v>85.000527506535221</v>
      </c>
      <c r="E66" s="62">
        <v>507634</v>
      </c>
      <c r="F66" s="62">
        <v>57569.9</v>
      </c>
      <c r="G66" s="63">
        <v>121.63722683376247</v>
      </c>
      <c r="H66" s="62">
        <v>132510</v>
      </c>
      <c r="I66" s="62">
        <v>11687</v>
      </c>
      <c r="J66" s="63">
        <v>88.197117198701989</v>
      </c>
      <c r="K66" s="62">
        <v>629193</v>
      </c>
      <c r="L66" s="62">
        <v>39130.199999999997</v>
      </c>
      <c r="M66" s="63">
        <v>62.191092399311493</v>
      </c>
      <c r="N66" s="62">
        <v>10268</v>
      </c>
      <c r="O66" s="62">
        <v>380</v>
      </c>
      <c r="P66" s="63">
        <v>37.008180755746011</v>
      </c>
    </row>
    <row r="67" spans="1:16" s="53" customFormat="1" ht="18.95" customHeight="1">
      <c r="A67" s="130" t="s">
        <v>1127</v>
      </c>
      <c r="B67" s="62">
        <v>875142</v>
      </c>
      <c r="C67" s="62">
        <v>69637.3</v>
      </c>
      <c r="D67" s="63">
        <v>79.572572222565029</v>
      </c>
      <c r="E67" s="62">
        <v>288309</v>
      </c>
      <c r="F67" s="62">
        <v>32615.200000000001</v>
      </c>
      <c r="G67" s="63">
        <v>113.40828234515418</v>
      </c>
      <c r="H67" s="62">
        <v>75736</v>
      </c>
      <c r="I67" s="62">
        <v>6596.4</v>
      </c>
      <c r="J67" s="63">
        <v>88.197117198701989</v>
      </c>
      <c r="K67" s="62">
        <v>506135</v>
      </c>
      <c r="L67" s="62">
        <v>30242</v>
      </c>
      <c r="M67" s="63">
        <v>59.750856984796549</v>
      </c>
      <c r="N67" s="62">
        <v>4962</v>
      </c>
      <c r="O67" s="62">
        <v>183.7</v>
      </c>
      <c r="P67" s="63">
        <v>37.021362353889558</v>
      </c>
    </row>
    <row r="68" spans="1:16" s="53" customFormat="1" ht="18.95" customHeight="1">
      <c r="A68" s="130" t="s">
        <v>1132</v>
      </c>
      <c r="B68" s="62">
        <v>2274065</v>
      </c>
      <c r="C68" s="62">
        <v>171136.7</v>
      </c>
      <c r="D68" s="63">
        <v>75.255852405274254</v>
      </c>
      <c r="E68" s="62">
        <v>489352</v>
      </c>
      <c r="F68" s="62">
        <v>53901.1</v>
      </c>
      <c r="G68" s="63">
        <v>113.12584761488542</v>
      </c>
      <c r="H68" s="62">
        <v>262862</v>
      </c>
      <c r="I68" s="62">
        <v>21417.7</v>
      </c>
      <c r="J68" s="63">
        <v>87.097285306855383</v>
      </c>
      <c r="K68" s="62">
        <v>1502180</v>
      </c>
      <c r="L68" s="62">
        <v>95131.6</v>
      </c>
      <c r="M68" s="63">
        <v>63.329028478611093</v>
      </c>
      <c r="N68" s="62">
        <v>19671</v>
      </c>
      <c r="O68" s="62">
        <v>686.2</v>
      </c>
      <c r="P68" s="63">
        <v>37.021362353889558</v>
      </c>
    </row>
    <row r="69" spans="1:16" s="53" customFormat="1" ht="18.95" customHeight="1">
      <c r="A69" s="130" t="s">
        <v>587</v>
      </c>
      <c r="B69" s="62">
        <v>1250906</v>
      </c>
      <c r="C69" s="62">
        <v>100390.7</v>
      </c>
      <c r="D69" s="63">
        <v>75.255852405274254</v>
      </c>
      <c r="E69" s="62">
        <v>404156</v>
      </c>
      <c r="F69" s="62">
        <v>44557.8</v>
      </c>
      <c r="G69" s="63">
        <v>110.14790988899605</v>
      </c>
      <c r="H69" s="62">
        <v>142422</v>
      </c>
      <c r="I69" s="62">
        <v>12180.3</v>
      </c>
      <c r="J69" s="63">
        <v>81.478874846877844</v>
      </c>
      <c r="K69" s="62">
        <v>696260</v>
      </c>
      <c r="L69" s="62">
        <v>43315.7</v>
      </c>
      <c r="M69" s="63">
        <v>63.329028478611093</v>
      </c>
      <c r="N69" s="62">
        <v>8068</v>
      </c>
      <c r="O69" s="62">
        <v>336.9</v>
      </c>
      <c r="P69" s="63">
        <v>34.883839154084697</v>
      </c>
    </row>
    <row r="70" spans="1:16" s="53" customFormat="1" ht="18.95" customHeight="1">
      <c r="A70" s="130" t="s">
        <v>1134</v>
      </c>
      <c r="B70" s="62">
        <v>1136120</v>
      </c>
      <c r="C70" s="62">
        <v>93073.1</v>
      </c>
      <c r="D70" s="63">
        <v>80.254391616956028</v>
      </c>
      <c r="E70" s="62">
        <v>347442</v>
      </c>
      <c r="F70" s="62">
        <v>39335</v>
      </c>
      <c r="G70" s="63">
        <v>110.2490127574501</v>
      </c>
      <c r="H70" s="62">
        <v>186268</v>
      </c>
      <c r="I70" s="62">
        <v>15858.2</v>
      </c>
      <c r="J70" s="63">
        <v>85.522601845220535</v>
      </c>
      <c r="K70" s="62">
        <v>593296</v>
      </c>
      <c r="L70" s="62">
        <v>37465.699999999997</v>
      </c>
      <c r="M70" s="63">
        <v>62.211961049033405</v>
      </c>
      <c r="N70" s="62">
        <v>9114</v>
      </c>
      <c r="O70" s="62">
        <v>414.3</v>
      </c>
      <c r="P70" s="63">
        <v>41.757560733763015</v>
      </c>
    </row>
    <row r="71" spans="1:16" s="53" customFormat="1" ht="18.95" customHeight="1">
      <c r="B71" s="69"/>
      <c r="C71" s="70"/>
      <c r="D71" s="70"/>
      <c r="E71" s="69"/>
      <c r="F71" s="70"/>
      <c r="G71" s="70"/>
      <c r="H71" s="70"/>
      <c r="I71" s="70"/>
      <c r="J71" s="70"/>
      <c r="K71" s="70"/>
      <c r="L71" s="70"/>
      <c r="M71" s="70"/>
    </row>
    <row r="72" spans="1:16" s="53" customFormat="1" ht="17.25" customHeight="1">
      <c r="A72" s="27" t="s">
        <v>1241</v>
      </c>
      <c r="B72" s="69"/>
      <c r="C72" s="70"/>
      <c r="D72" s="70"/>
      <c r="E72" s="69"/>
      <c r="F72" s="70"/>
      <c r="G72" s="70"/>
      <c r="H72" s="70"/>
      <c r="I72" s="70"/>
      <c r="J72" s="70"/>
      <c r="K72" s="70"/>
      <c r="L72" s="70"/>
      <c r="M72" s="70"/>
    </row>
    <row r="73" spans="1:16" s="53" customFormat="1" ht="17.25" customHeight="1">
      <c r="A73" s="49" t="s">
        <v>1242</v>
      </c>
      <c r="B73" s="51"/>
      <c r="C73" s="51"/>
      <c r="D73" s="70"/>
      <c r="E73" s="51"/>
      <c r="F73" s="51"/>
      <c r="G73" s="70"/>
      <c r="H73" s="51"/>
      <c r="I73" s="51"/>
      <c r="J73" s="70"/>
      <c r="K73" s="51"/>
      <c r="L73" s="51"/>
      <c r="M73" s="70"/>
      <c r="N73" s="182"/>
      <c r="O73" s="51"/>
    </row>
    <row r="74" spans="1:16" ht="18" customHeight="1">
      <c r="N74" s="182"/>
    </row>
    <row r="75" spans="1:16" ht="18" customHeight="1">
      <c r="N75" s="182"/>
    </row>
    <row r="76" spans="1:16" ht="18" customHeight="1">
      <c r="N76" s="182"/>
    </row>
    <row r="77" spans="1:16" ht="18" customHeight="1">
      <c r="B77" s="71"/>
      <c r="C77" s="71"/>
      <c r="F77" s="73"/>
      <c r="H77" s="73"/>
      <c r="I77" s="73"/>
      <c r="K77" s="73"/>
      <c r="L77" s="73"/>
    </row>
    <row r="78" spans="1:16">
      <c r="A78" s="66"/>
      <c r="B78" s="72"/>
      <c r="C78" s="72"/>
      <c r="D78" s="72"/>
      <c r="G78" s="73"/>
      <c r="J78" s="73"/>
      <c r="M78" s="73"/>
    </row>
    <row r="79" spans="1:16">
      <c r="A79" s="66"/>
      <c r="B79" s="172"/>
      <c r="C79" s="172"/>
      <c r="D79" s="72"/>
      <c r="E79" s="172"/>
      <c r="F79" s="172"/>
      <c r="H79" s="172"/>
      <c r="I79" s="172"/>
      <c r="K79" s="172"/>
      <c r="L79" s="172"/>
    </row>
    <row r="80" spans="1:16">
      <c r="A80" s="172"/>
      <c r="B80" s="53"/>
      <c r="C80" s="53"/>
      <c r="D80" s="172"/>
      <c r="G80" s="172"/>
      <c r="J80" s="172"/>
      <c r="M80" s="172"/>
    </row>
    <row r="81" spans="1:13">
      <c r="A81" s="74"/>
      <c r="B81" s="71"/>
      <c r="C81" s="53"/>
      <c r="D81" s="53"/>
      <c r="E81" s="73"/>
      <c r="F81" s="73"/>
      <c r="H81" s="73"/>
      <c r="I81" s="73"/>
      <c r="K81" s="73"/>
      <c r="L81" s="73"/>
    </row>
    <row r="82" spans="1:13">
      <c r="A82" s="66"/>
      <c r="B82" s="53"/>
      <c r="C82" s="53"/>
      <c r="D82" s="53"/>
      <c r="E82" s="73"/>
      <c r="G82" s="73"/>
      <c r="J82" s="73"/>
      <c r="M82" s="73"/>
    </row>
    <row r="83" spans="1:13">
      <c r="A83" s="66"/>
      <c r="B83" s="75"/>
      <c r="C83" s="53"/>
      <c r="D83" s="53"/>
      <c r="F83" s="73"/>
      <c r="H83" s="73"/>
      <c r="I83" s="73"/>
      <c r="K83" s="73"/>
      <c r="L83" s="73"/>
    </row>
    <row r="84" spans="1:13">
      <c r="A84" s="66"/>
      <c r="B84" s="71"/>
      <c r="C84" s="53"/>
      <c r="D84" s="53"/>
      <c r="F84" s="73"/>
      <c r="G84" s="73"/>
      <c r="H84" s="73"/>
      <c r="I84" s="73"/>
      <c r="J84" s="73"/>
      <c r="K84" s="73"/>
      <c r="L84" s="73"/>
      <c r="M84" s="73"/>
    </row>
    <row r="85" spans="1:13">
      <c r="A85" s="222" t="s">
        <v>1208</v>
      </c>
      <c r="B85" s="53"/>
      <c r="C85" s="76"/>
      <c r="D85" s="53"/>
      <c r="E85" s="76"/>
      <c r="F85" s="77"/>
      <c r="G85" s="73"/>
      <c r="H85" s="76"/>
      <c r="I85" s="77"/>
      <c r="J85" s="73"/>
      <c r="K85" s="76"/>
      <c r="L85" s="77"/>
      <c r="M85" s="73"/>
    </row>
    <row r="86" spans="1:13">
      <c r="B86" s="76"/>
      <c r="C86" s="76"/>
      <c r="D86" s="76"/>
      <c r="E86" s="76"/>
      <c r="F86" s="76"/>
      <c r="G86" s="77"/>
      <c r="H86" s="76"/>
      <c r="I86" s="77"/>
      <c r="J86" s="76"/>
      <c r="K86" s="76"/>
      <c r="L86" s="77"/>
      <c r="M86" s="76"/>
    </row>
    <row r="87" spans="1:13">
      <c r="B87" s="78"/>
      <c r="C87" s="78"/>
      <c r="D87" s="76"/>
      <c r="E87" s="78"/>
      <c r="F87" s="78"/>
      <c r="G87" s="76"/>
      <c r="H87" s="78"/>
      <c r="I87" s="78"/>
      <c r="J87" s="76"/>
      <c r="K87" s="78"/>
      <c r="L87" s="78"/>
      <c r="M87" s="76"/>
    </row>
    <row r="88" spans="1:13"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</row>
    <row r="89" spans="1:13"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</row>
    <row r="90" spans="1:13"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</row>
    <row r="91" spans="1:13"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</row>
    <row r="92" spans="1:13"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</row>
    <row r="93" spans="1:13"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</row>
    <row r="94" spans="1:13"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</row>
    <row r="95" spans="1:13"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</row>
    <row r="96" spans="1:13"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</row>
    <row r="97" spans="2:13"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</row>
    <row r="98" spans="2:13"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</row>
    <row r="99" spans="2:13"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</row>
    <row r="100" spans="2:13"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</row>
    <row r="101" spans="2:13"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</row>
    <row r="102" spans="2:13"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</row>
    <row r="103" spans="2:13"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</row>
    <row r="104" spans="2:13"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</row>
    <row r="105" spans="2:13"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</row>
    <row r="106" spans="2:13"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</row>
    <row r="107" spans="2:13"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</row>
    <row r="108" spans="2:13"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</row>
    <row r="109" spans="2:13"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</row>
    <row r="110" spans="2:13"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</row>
    <row r="111" spans="2:13"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</row>
    <row r="112" spans="2:13"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</row>
    <row r="113" spans="2:13">
      <c r="B113" s="78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</row>
    <row r="114" spans="2:13">
      <c r="D114" s="78"/>
      <c r="G114" s="78"/>
      <c r="J114" s="78"/>
      <c r="M114" s="78"/>
    </row>
  </sheetData>
  <mergeCells count="21">
    <mergeCell ref="A1:P1"/>
    <mergeCell ref="A2:P2"/>
    <mergeCell ref="B6:D7"/>
    <mergeCell ref="H8:H10"/>
    <mergeCell ref="E8:E10"/>
    <mergeCell ref="B8:B10"/>
    <mergeCell ref="C8:C10"/>
    <mergeCell ref="D8:D10"/>
    <mergeCell ref="A5:A11"/>
    <mergeCell ref="O8:O10"/>
    <mergeCell ref="P8:P10"/>
    <mergeCell ref="F8:F10"/>
    <mergeCell ref="M8:M10"/>
    <mergeCell ref="N8:N10"/>
    <mergeCell ref="B5:P5"/>
    <mergeCell ref="E6:P6"/>
    <mergeCell ref="I8:I10"/>
    <mergeCell ref="J8:J10"/>
    <mergeCell ref="K8:K10"/>
    <mergeCell ref="L8:L10"/>
    <mergeCell ref="G8:G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showGridLines="0" zoomScaleNormal="100" workbookViewId="0">
      <selection sqref="A1:R1"/>
    </sheetView>
  </sheetViews>
  <sheetFormatPr baseColWidth="10" defaultRowHeight="15"/>
  <cols>
    <col min="1" max="3" width="1.625" style="45" customWidth="1"/>
    <col min="4" max="4" width="33.25" style="45" customWidth="1"/>
    <col min="5" max="5" width="9.125" style="45" customWidth="1"/>
    <col min="6" max="6" width="8.75" style="45" bestFit="1" customWidth="1"/>
    <col min="7" max="7" width="9.75" style="45" bestFit="1" customWidth="1"/>
    <col min="8" max="8" width="10.625" style="45" customWidth="1"/>
    <col min="9" max="9" width="8.5" style="45" bestFit="1" customWidth="1"/>
    <col min="10" max="10" width="8.75" style="45" bestFit="1" customWidth="1"/>
    <col min="11" max="11" width="7.75" style="45" bestFit="1" customWidth="1"/>
    <col min="12" max="13" width="8.75" style="45" bestFit="1" customWidth="1"/>
    <col min="14" max="14" width="8.5" style="45" bestFit="1" customWidth="1"/>
    <col min="15" max="15" width="9.75" style="45" bestFit="1" customWidth="1"/>
    <col min="16" max="16" width="9.125" style="45" customWidth="1"/>
    <col min="17" max="18" width="7.75" style="45" customWidth="1"/>
    <col min="19" max="16384" width="11" style="45"/>
  </cols>
  <sheetData>
    <row r="1" spans="1:18" ht="19.5" customHeight="1">
      <c r="A1" s="249" t="s">
        <v>45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</row>
    <row r="2" spans="1:18" ht="20.100000000000001" customHeight="1">
      <c r="A2" s="197" t="s">
        <v>1253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</row>
    <row r="3" spans="1:18" ht="25.5" customHeight="1">
      <c r="A3" s="197" t="s">
        <v>1209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</row>
    <row r="4" spans="1:18" ht="15" customHeight="1">
      <c r="C4" s="183"/>
      <c r="D4" s="183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</row>
    <row r="5" spans="1:18" ht="25.5" customHeight="1">
      <c r="A5" s="276" t="s">
        <v>46</v>
      </c>
      <c r="B5" s="276"/>
      <c r="C5" s="276"/>
      <c r="D5" s="285"/>
      <c r="E5" s="266" t="s">
        <v>1138</v>
      </c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70"/>
    </row>
    <row r="6" spans="1:18" ht="25.5" customHeight="1">
      <c r="A6" s="286"/>
      <c r="B6" s="286"/>
      <c r="C6" s="286"/>
      <c r="D6" s="287"/>
      <c r="E6" s="266" t="s">
        <v>50</v>
      </c>
      <c r="F6" s="304"/>
      <c r="G6" s="304"/>
      <c r="H6" s="266" t="s">
        <v>58</v>
      </c>
      <c r="I6" s="266"/>
      <c r="J6" s="266"/>
      <c r="K6" s="266"/>
      <c r="L6" s="266"/>
      <c r="M6" s="266"/>
      <c r="N6" s="266"/>
      <c r="O6" s="266"/>
      <c r="P6" s="266"/>
      <c r="Q6" s="266"/>
      <c r="R6" s="270"/>
    </row>
    <row r="7" spans="1:18" ht="25.5" customHeight="1">
      <c r="A7" s="286"/>
      <c r="B7" s="286"/>
      <c r="C7" s="286"/>
      <c r="D7" s="287"/>
      <c r="E7" s="304"/>
      <c r="F7" s="304"/>
      <c r="G7" s="304"/>
      <c r="H7" s="266" t="s">
        <v>59</v>
      </c>
      <c r="I7" s="266"/>
      <c r="J7" s="266" t="s">
        <v>60</v>
      </c>
      <c r="K7" s="266"/>
      <c r="L7" s="266"/>
      <c r="M7" s="266" t="s">
        <v>61</v>
      </c>
      <c r="N7" s="266"/>
      <c r="O7" s="266"/>
      <c r="P7" s="266" t="s">
        <v>1139</v>
      </c>
      <c r="Q7" s="266"/>
      <c r="R7" s="270"/>
    </row>
    <row r="8" spans="1:18" ht="25.5" customHeight="1">
      <c r="A8" s="286"/>
      <c r="B8" s="286"/>
      <c r="C8" s="286"/>
      <c r="D8" s="287"/>
      <c r="E8" s="267" t="s">
        <v>62</v>
      </c>
      <c r="F8" s="275" t="s">
        <v>63</v>
      </c>
      <c r="G8" s="275" t="s">
        <v>64</v>
      </c>
      <c r="H8" s="275" t="s">
        <v>556</v>
      </c>
      <c r="I8" s="275" t="s">
        <v>63</v>
      </c>
      <c r="J8" s="267" t="s">
        <v>62</v>
      </c>
      <c r="K8" s="275" t="s">
        <v>63</v>
      </c>
      <c r="L8" s="275" t="s">
        <v>64</v>
      </c>
      <c r="M8" s="267" t="s">
        <v>62</v>
      </c>
      <c r="N8" s="275" t="s">
        <v>63</v>
      </c>
      <c r="O8" s="261" t="s">
        <v>64</v>
      </c>
      <c r="P8" s="267" t="s">
        <v>62</v>
      </c>
      <c r="Q8" s="275" t="s">
        <v>63</v>
      </c>
      <c r="R8" s="261" t="s">
        <v>64</v>
      </c>
    </row>
    <row r="9" spans="1:18" ht="25.5" customHeight="1">
      <c r="A9" s="286"/>
      <c r="B9" s="286"/>
      <c r="C9" s="286"/>
      <c r="D9" s="287"/>
      <c r="E9" s="269"/>
      <c r="F9" s="302"/>
      <c r="G9" s="269"/>
      <c r="H9" s="269" t="s">
        <v>65</v>
      </c>
      <c r="I9" s="302"/>
      <c r="J9" s="269"/>
      <c r="K9" s="302"/>
      <c r="L9" s="269"/>
      <c r="M9" s="269"/>
      <c r="N9" s="302"/>
      <c r="O9" s="263"/>
      <c r="P9" s="269"/>
      <c r="Q9" s="302"/>
      <c r="R9" s="263"/>
    </row>
    <row r="10" spans="1:18" ht="25.5" customHeight="1">
      <c r="A10" s="288"/>
      <c r="B10" s="288"/>
      <c r="C10" s="288"/>
      <c r="D10" s="289"/>
      <c r="E10" s="201" t="s">
        <v>54</v>
      </c>
      <c r="F10" s="16" t="s">
        <v>584</v>
      </c>
      <c r="G10" s="270" t="s">
        <v>54</v>
      </c>
      <c r="H10" s="271"/>
      <c r="I10" s="16" t="s">
        <v>584</v>
      </c>
      <c r="J10" s="201" t="s">
        <v>54</v>
      </c>
      <c r="K10" s="16" t="s">
        <v>584</v>
      </c>
      <c r="L10" s="270" t="s">
        <v>54</v>
      </c>
      <c r="M10" s="271"/>
      <c r="N10" s="16" t="s">
        <v>584</v>
      </c>
      <c r="O10" s="270" t="s">
        <v>54</v>
      </c>
      <c r="P10" s="271"/>
      <c r="Q10" s="16" t="s">
        <v>584</v>
      </c>
      <c r="R10" s="201" t="s">
        <v>54</v>
      </c>
    </row>
    <row r="11" spans="1:18" ht="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13"/>
      <c r="B12" s="13"/>
      <c r="C12" s="13"/>
      <c r="D12" s="13"/>
      <c r="E12" s="227" t="s">
        <v>55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13"/>
      <c r="Q12" s="13"/>
      <c r="R12" s="13"/>
    </row>
    <row r="13" spans="1:18" ht="20.10000000000000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13" customFormat="1" ht="19.5" customHeight="1">
      <c r="A14" s="13" t="s">
        <v>1189</v>
      </c>
      <c r="D14" s="17"/>
      <c r="E14" s="26">
        <v>18731913</v>
      </c>
      <c r="F14" s="26">
        <v>3670870.1</v>
      </c>
      <c r="G14" s="26">
        <v>40055436</v>
      </c>
      <c r="H14" s="26">
        <v>12469955</v>
      </c>
      <c r="I14" s="26">
        <v>1600834.5</v>
      </c>
      <c r="J14" s="26">
        <v>3094269</v>
      </c>
      <c r="K14" s="26">
        <v>594701.6</v>
      </c>
      <c r="L14" s="26">
        <v>6188539</v>
      </c>
      <c r="M14" s="26">
        <v>3147290</v>
      </c>
      <c r="N14" s="26">
        <v>1456025.9</v>
      </c>
      <c r="O14" s="26">
        <v>20961863</v>
      </c>
      <c r="P14" s="26">
        <v>20399</v>
      </c>
      <c r="Q14" s="26">
        <v>19308.2</v>
      </c>
      <c r="R14" s="26">
        <v>435079</v>
      </c>
    </row>
    <row r="15" spans="1:18" s="13" customFormat="1" ht="20.100000000000001" customHeight="1">
      <c r="B15" s="13" t="s">
        <v>1196</v>
      </c>
      <c r="D15" s="19"/>
      <c r="E15" s="26">
        <v>109884</v>
      </c>
      <c r="F15" s="26">
        <v>24857.8</v>
      </c>
      <c r="G15" s="26">
        <v>235497</v>
      </c>
      <c r="H15" s="26">
        <v>87652</v>
      </c>
      <c r="I15" s="26">
        <v>13050.6</v>
      </c>
      <c r="J15" s="26">
        <v>9274</v>
      </c>
      <c r="K15" s="26">
        <v>2054.6</v>
      </c>
      <c r="L15" s="26">
        <v>18548</v>
      </c>
      <c r="M15" s="26">
        <v>12427</v>
      </c>
      <c r="N15" s="26">
        <v>9280.1</v>
      </c>
      <c r="O15" s="26">
        <v>115090</v>
      </c>
      <c r="P15" s="26">
        <v>531</v>
      </c>
      <c r="Q15" s="26">
        <v>472.6</v>
      </c>
      <c r="R15" s="26">
        <v>14207</v>
      </c>
    </row>
    <row r="16" spans="1:18" s="13" customFormat="1" ht="20.100000000000001" customHeight="1">
      <c r="B16" s="13" t="s">
        <v>1195</v>
      </c>
      <c r="E16" s="26">
        <v>5094</v>
      </c>
      <c r="F16" s="26">
        <v>14582.2</v>
      </c>
      <c r="G16" s="26">
        <v>162523</v>
      </c>
      <c r="H16" s="26">
        <v>3238</v>
      </c>
      <c r="I16" s="26">
        <v>4081.8</v>
      </c>
      <c r="J16" s="26">
        <v>5653</v>
      </c>
      <c r="K16" s="26">
        <v>2608.6</v>
      </c>
      <c r="L16" s="26">
        <v>22714</v>
      </c>
      <c r="M16" s="26">
        <v>3997</v>
      </c>
      <c r="N16" s="26">
        <v>7291</v>
      </c>
      <c r="O16" s="26">
        <v>98807</v>
      </c>
      <c r="P16" s="26">
        <v>590</v>
      </c>
      <c r="Q16" s="26">
        <v>599.79999999999995</v>
      </c>
      <c r="R16" s="26">
        <v>15036</v>
      </c>
    </row>
    <row r="17" spans="1:18" s="13" customFormat="1" ht="20.100000000000001" customHeight="1">
      <c r="C17" s="13" t="s">
        <v>1192</v>
      </c>
      <c r="E17" s="26">
        <v>5094</v>
      </c>
      <c r="F17" s="26">
        <v>1915.5</v>
      </c>
      <c r="G17" s="26">
        <v>26065</v>
      </c>
      <c r="H17" s="26">
        <v>2493</v>
      </c>
      <c r="I17" s="26">
        <v>352.1</v>
      </c>
      <c r="J17" s="26">
        <v>802</v>
      </c>
      <c r="K17" s="26">
        <v>175.7</v>
      </c>
      <c r="L17" s="26">
        <v>1604</v>
      </c>
      <c r="M17" s="26">
        <v>1445</v>
      </c>
      <c r="N17" s="26">
        <v>1004.9</v>
      </c>
      <c r="O17" s="26">
        <v>12384</v>
      </c>
      <c r="P17" s="26">
        <v>353</v>
      </c>
      <c r="Q17" s="26">
        <v>381.8</v>
      </c>
      <c r="R17" s="26">
        <v>9584</v>
      </c>
    </row>
    <row r="18" spans="1:18" s="13" customFormat="1" ht="20.100000000000001" customHeight="1">
      <c r="B18" s="13" t="s">
        <v>1194</v>
      </c>
      <c r="D18" s="18"/>
      <c r="E18" s="26">
        <v>173</v>
      </c>
      <c r="F18" s="26">
        <v>52.6</v>
      </c>
      <c r="G18" s="26">
        <v>1459</v>
      </c>
      <c r="H18" s="26">
        <v>143</v>
      </c>
      <c r="I18" s="26">
        <v>12.2</v>
      </c>
      <c r="J18" s="26">
        <v>0</v>
      </c>
      <c r="K18" s="26">
        <v>0</v>
      </c>
      <c r="L18" s="26">
        <v>0</v>
      </c>
      <c r="M18" s="26">
        <v>13</v>
      </c>
      <c r="N18" s="26">
        <v>18.100000000000001</v>
      </c>
      <c r="O18" s="26">
        <v>285</v>
      </c>
      <c r="P18" s="26">
        <v>17</v>
      </c>
      <c r="Q18" s="26">
        <v>22.2</v>
      </c>
      <c r="R18" s="26">
        <v>1033</v>
      </c>
    </row>
    <row r="19" spans="1:18" s="13" customFormat="1" ht="20.100000000000001" customHeight="1">
      <c r="B19" s="13" t="s">
        <v>1193</v>
      </c>
      <c r="D19" s="18"/>
      <c r="E19" s="26">
        <v>7211</v>
      </c>
      <c r="F19" s="26">
        <v>1720.2</v>
      </c>
      <c r="G19" s="26">
        <v>22828</v>
      </c>
      <c r="H19" s="26">
        <v>4400</v>
      </c>
      <c r="I19" s="26">
        <v>575.5</v>
      </c>
      <c r="J19" s="26">
        <v>1082</v>
      </c>
      <c r="K19" s="26">
        <v>206.4</v>
      </c>
      <c r="L19" s="26">
        <v>2164</v>
      </c>
      <c r="M19" s="26">
        <v>1658</v>
      </c>
      <c r="N19" s="26">
        <v>861.3</v>
      </c>
      <c r="O19" s="26">
        <v>13868</v>
      </c>
      <c r="P19" s="26">
        <v>71</v>
      </c>
      <c r="Q19" s="26">
        <v>77</v>
      </c>
      <c r="R19" s="26">
        <v>2396</v>
      </c>
    </row>
    <row r="20" spans="1:18" s="13" customFormat="1" ht="20.100000000000001" customHeight="1">
      <c r="C20" s="13" t="s">
        <v>1192</v>
      </c>
      <c r="D20" s="18"/>
      <c r="E20" s="26">
        <v>672</v>
      </c>
      <c r="F20" s="26">
        <v>156.1</v>
      </c>
      <c r="G20" s="26">
        <v>1665</v>
      </c>
      <c r="H20" s="26">
        <v>405</v>
      </c>
      <c r="I20" s="26">
        <v>58.6</v>
      </c>
      <c r="J20" s="26">
        <v>104</v>
      </c>
      <c r="K20" s="26">
        <v>23.9</v>
      </c>
      <c r="L20" s="26">
        <v>208</v>
      </c>
      <c r="M20" s="26">
        <v>149</v>
      </c>
      <c r="N20" s="26">
        <v>67.5</v>
      </c>
      <c r="O20" s="26">
        <v>881</v>
      </c>
      <c r="P20" s="26">
        <v>8</v>
      </c>
      <c r="Q20" s="26">
        <v>6.1</v>
      </c>
      <c r="R20" s="26">
        <v>171</v>
      </c>
    </row>
    <row r="21" spans="1:18" s="13" customFormat="1" ht="20.100000000000001" customHeight="1">
      <c r="B21" s="13" t="s">
        <v>1191</v>
      </c>
      <c r="D21" s="18"/>
      <c r="E21" s="26">
        <v>0</v>
      </c>
      <c r="F21" s="26">
        <v>10622.2</v>
      </c>
      <c r="G21" s="26">
        <v>125334</v>
      </c>
      <c r="H21" s="26">
        <v>5160</v>
      </c>
      <c r="I21" s="26">
        <v>3686.2</v>
      </c>
      <c r="J21" s="26">
        <v>2582</v>
      </c>
      <c r="K21" s="26">
        <v>1618</v>
      </c>
      <c r="L21" s="26">
        <v>16572</v>
      </c>
      <c r="M21" s="26">
        <v>406</v>
      </c>
      <c r="N21" s="26">
        <v>5123.2</v>
      </c>
      <c r="O21" s="26">
        <v>75877</v>
      </c>
      <c r="P21" s="26">
        <v>237</v>
      </c>
      <c r="Q21" s="26">
        <v>194.9</v>
      </c>
      <c r="R21" s="26">
        <v>5000</v>
      </c>
    </row>
    <row r="22" spans="1:18" s="13" customFormat="1" ht="20.100000000000001" customHeight="1">
      <c r="B22" s="13" t="s">
        <v>1190</v>
      </c>
      <c r="D22" s="18"/>
      <c r="E22" s="26">
        <v>16</v>
      </c>
      <c r="F22" s="26">
        <v>12.1</v>
      </c>
      <c r="G22" s="26">
        <v>233</v>
      </c>
      <c r="H22" s="26">
        <v>4</v>
      </c>
      <c r="I22" s="26">
        <v>1.1000000000000001</v>
      </c>
      <c r="J22" s="26">
        <v>1</v>
      </c>
      <c r="K22" s="26">
        <v>0.4</v>
      </c>
      <c r="L22" s="26">
        <v>3</v>
      </c>
      <c r="M22" s="26">
        <v>7</v>
      </c>
      <c r="N22" s="26">
        <v>3.4</v>
      </c>
      <c r="O22" s="26">
        <v>92</v>
      </c>
      <c r="P22" s="26">
        <v>3</v>
      </c>
      <c r="Q22" s="26">
        <v>6.1</v>
      </c>
      <c r="R22" s="26">
        <v>133</v>
      </c>
    </row>
    <row r="23" spans="1:18" s="13" customFormat="1" ht="30" customHeight="1">
      <c r="A23" s="13" t="s">
        <v>1210</v>
      </c>
      <c r="D23" s="17"/>
      <c r="E23" s="26">
        <v>18839837</v>
      </c>
      <c r="F23" s="26">
        <v>3698008.1</v>
      </c>
      <c r="G23" s="26">
        <v>40306520</v>
      </c>
      <c r="H23" s="26">
        <v>12551424</v>
      </c>
      <c r="I23" s="26">
        <v>1613716.3</v>
      </c>
      <c r="J23" s="26">
        <v>3105531</v>
      </c>
      <c r="K23" s="26">
        <v>597540</v>
      </c>
      <c r="L23" s="26">
        <v>6211062</v>
      </c>
      <c r="M23" s="26">
        <v>3161656</v>
      </c>
      <c r="N23" s="26">
        <v>1466627.2</v>
      </c>
      <c r="O23" s="26">
        <v>21086208</v>
      </c>
      <c r="P23" s="26">
        <v>21226</v>
      </c>
      <c r="Q23" s="26">
        <v>20124.7</v>
      </c>
      <c r="R23" s="26">
        <v>457826</v>
      </c>
    </row>
    <row r="24" spans="1:18" s="13" customFormat="1" ht="20.100000000000001" customHeight="1">
      <c r="C24" s="17"/>
      <c r="D24" s="17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1:18" s="13" customFormat="1" ht="20.100000000000001" customHeight="1">
      <c r="E25" s="227" t="s">
        <v>57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8" s="13" customFormat="1" ht="20.100000000000001" customHeight="1">
      <c r="C26" s="17"/>
      <c r="D26" s="17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18" s="13" customFormat="1" ht="19.5" customHeight="1">
      <c r="A27" s="13" t="s">
        <v>1189</v>
      </c>
      <c r="D27" s="17"/>
      <c r="E27" s="26">
        <v>15459508</v>
      </c>
      <c r="F27" s="26">
        <v>2994371.7</v>
      </c>
      <c r="G27" s="26">
        <v>31392850</v>
      </c>
      <c r="H27" s="26">
        <v>10282918</v>
      </c>
      <c r="I27" s="26">
        <v>1354983.1</v>
      </c>
      <c r="J27" s="26">
        <v>2678268</v>
      </c>
      <c r="K27" s="26">
        <v>523916.9</v>
      </c>
      <c r="L27" s="26">
        <v>5356537</v>
      </c>
      <c r="M27" s="26">
        <v>2480134</v>
      </c>
      <c r="N27" s="26">
        <v>1098966.3</v>
      </c>
      <c r="O27" s="26">
        <v>15387179</v>
      </c>
      <c r="P27" s="26">
        <v>18188</v>
      </c>
      <c r="Q27" s="26">
        <v>16505.400000000001</v>
      </c>
      <c r="R27" s="26">
        <v>366216</v>
      </c>
    </row>
    <row r="28" spans="1:18" s="13" customFormat="1" ht="20.100000000000001" customHeight="1">
      <c r="B28" s="13" t="s">
        <v>1196</v>
      </c>
      <c r="D28" s="19"/>
      <c r="E28" s="26">
        <v>90771</v>
      </c>
      <c r="F28" s="26">
        <v>20876.7</v>
      </c>
      <c r="G28" s="26">
        <v>196206</v>
      </c>
      <c r="H28" s="26">
        <v>70916</v>
      </c>
      <c r="I28" s="26">
        <v>10772.4</v>
      </c>
      <c r="J28" s="26">
        <v>8476</v>
      </c>
      <c r="K28" s="26">
        <v>1888.4</v>
      </c>
      <c r="L28" s="26">
        <v>16952</v>
      </c>
      <c r="M28" s="26">
        <v>10900</v>
      </c>
      <c r="N28" s="26">
        <v>7813.2</v>
      </c>
      <c r="O28" s="26">
        <v>96513</v>
      </c>
      <c r="P28" s="26">
        <v>479</v>
      </c>
      <c r="Q28" s="26">
        <v>402.6</v>
      </c>
      <c r="R28" s="26">
        <v>11825</v>
      </c>
    </row>
    <row r="29" spans="1:18" s="13" customFormat="1" ht="20.100000000000001" customHeight="1">
      <c r="B29" s="13" t="s">
        <v>1195</v>
      </c>
      <c r="E29" s="26">
        <v>3742</v>
      </c>
      <c r="F29" s="26">
        <v>10917.8</v>
      </c>
      <c r="G29" s="26">
        <v>114492</v>
      </c>
      <c r="H29" s="26">
        <v>2364</v>
      </c>
      <c r="I29" s="26">
        <v>3377.3</v>
      </c>
      <c r="J29" s="26">
        <v>4989</v>
      </c>
      <c r="K29" s="26">
        <v>2330.6</v>
      </c>
      <c r="L29" s="26">
        <v>20156</v>
      </c>
      <c r="M29" s="26">
        <v>3440</v>
      </c>
      <c r="N29" s="26">
        <v>4780.7</v>
      </c>
      <c r="O29" s="26">
        <v>62870</v>
      </c>
      <c r="P29" s="26">
        <v>473</v>
      </c>
      <c r="Q29" s="26">
        <v>428.3</v>
      </c>
      <c r="R29" s="26">
        <v>10414</v>
      </c>
    </row>
    <row r="30" spans="1:18" s="13" customFormat="1" ht="20.100000000000001" customHeight="1">
      <c r="C30" s="13" t="s">
        <v>1192</v>
      </c>
      <c r="E30" s="26">
        <v>3742</v>
      </c>
      <c r="F30" s="26">
        <v>1338.9</v>
      </c>
      <c r="G30" s="26">
        <v>17304</v>
      </c>
      <c r="H30" s="26">
        <v>1745</v>
      </c>
      <c r="I30" s="26">
        <v>253.9</v>
      </c>
      <c r="J30" s="26">
        <v>646</v>
      </c>
      <c r="K30" s="26">
        <v>140.5</v>
      </c>
      <c r="L30" s="26">
        <v>1292</v>
      </c>
      <c r="M30" s="26">
        <v>1071</v>
      </c>
      <c r="N30" s="26">
        <v>666.3</v>
      </c>
      <c r="O30" s="26">
        <v>8067</v>
      </c>
      <c r="P30" s="26">
        <v>279</v>
      </c>
      <c r="Q30" s="26">
        <v>277.39999999999998</v>
      </c>
      <c r="R30" s="26">
        <v>6200</v>
      </c>
    </row>
    <row r="31" spans="1:18" s="13" customFormat="1" ht="20.100000000000001" customHeight="1">
      <c r="B31" s="13" t="s">
        <v>1194</v>
      </c>
      <c r="D31" s="18"/>
      <c r="E31" s="26">
        <v>164</v>
      </c>
      <c r="F31" s="26">
        <v>35.4</v>
      </c>
      <c r="G31" s="26">
        <v>886</v>
      </c>
      <c r="H31" s="26">
        <v>143</v>
      </c>
      <c r="I31" s="26">
        <v>12.2</v>
      </c>
      <c r="J31" s="26">
        <v>0</v>
      </c>
      <c r="K31" s="26">
        <v>0</v>
      </c>
      <c r="L31" s="26">
        <v>0</v>
      </c>
      <c r="M31" s="26">
        <v>12</v>
      </c>
      <c r="N31" s="26">
        <v>14.8</v>
      </c>
      <c r="O31" s="26">
        <v>160</v>
      </c>
      <c r="P31" s="26">
        <v>9</v>
      </c>
      <c r="Q31" s="26">
        <v>8.3000000000000007</v>
      </c>
      <c r="R31" s="26">
        <v>585</v>
      </c>
    </row>
    <row r="32" spans="1:18" s="13" customFormat="1" ht="20.100000000000001" customHeight="1">
      <c r="B32" s="13" t="s">
        <v>1193</v>
      </c>
      <c r="D32" s="18"/>
      <c r="E32" s="26">
        <v>5761</v>
      </c>
      <c r="F32" s="26">
        <v>1216.7</v>
      </c>
      <c r="G32" s="26">
        <v>14482</v>
      </c>
      <c r="H32" s="26">
        <v>3744</v>
      </c>
      <c r="I32" s="26">
        <v>507.9</v>
      </c>
      <c r="J32" s="26">
        <v>964</v>
      </c>
      <c r="K32" s="26">
        <v>185.9</v>
      </c>
      <c r="L32" s="26">
        <v>1928</v>
      </c>
      <c r="M32" s="26">
        <v>987</v>
      </c>
      <c r="N32" s="26">
        <v>451.6</v>
      </c>
      <c r="O32" s="26">
        <v>6592</v>
      </c>
      <c r="P32" s="26">
        <v>66</v>
      </c>
      <c r="Q32" s="26">
        <v>71.3</v>
      </c>
      <c r="R32" s="26">
        <v>2218</v>
      </c>
    </row>
    <row r="33" spans="1:18" s="13" customFormat="1" ht="20.100000000000001" customHeight="1">
      <c r="C33" s="13" t="s">
        <v>1192</v>
      </c>
      <c r="D33" s="18"/>
      <c r="E33" s="26">
        <v>539</v>
      </c>
      <c r="F33" s="26">
        <v>128.4</v>
      </c>
      <c r="G33" s="26">
        <v>1355</v>
      </c>
      <c r="H33" s="26">
        <v>328</v>
      </c>
      <c r="I33" s="26">
        <v>50.1</v>
      </c>
      <c r="J33" s="26">
        <v>82</v>
      </c>
      <c r="K33" s="26">
        <v>19.7</v>
      </c>
      <c r="L33" s="26">
        <v>164</v>
      </c>
      <c r="M33" s="26">
        <v>116</v>
      </c>
      <c r="N33" s="26">
        <v>52.5</v>
      </c>
      <c r="O33" s="26">
        <v>692</v>
      </c>
      <c r="P33" s="26">
        <v>8</v>
      </c>
      <c r="Q33" s="26">
        <v>6.1</v>
      </c>
      <c r="R33" s="26">
        <v>171</v>
      </c>
    </row>
    <row r="34" spans="1:18" s="13" customFormat="1" ht="20.100000000000001" customHeight="1">
      <c r="B34" s="13" t="s">
        <v>1191</v>
      </c>
      <c r="D34" s="18"/>
      <c r="E34" s="26">
        <v>0</v>
      </c>
      <c r="F34" s="26">
        <v>7868.7</v>
      </c>
      <c r="G34" s="26">
        <v>86287</v>
      </c>
      <c r="H34" s="26">
        <v>4673</v>
      </c>
      <c r="I34" s="26">
        <v>3164.9</v>
      </c>
      <c r="J34" s="26">
        <v>2341</v>
      </c>
      <c r="K34" s="26">
        <v>1463.2</v>
      </c>
      <c r="L34" s="26">
        <v>14860</v>
      </c>
      <c r="M34" s="26">
        <v>317</v>
      </c>
      <c r="N34" s="26">
        <v>3098.9</v>
      </c>
      <c r="O34" s="26">
        <v>44292</v>
      </c>
      <c r="P34" s="26">
        <v>194</v>
      </c>
      <c r="Q34" s="26">
        <v>141.80000000000001</v>
      </c>
      <c r="R34" s="26">
        <v>3777</v>
      </c>
    </row>
    <row r="35" spans="1:18" s="13" customFormat="1" ht="20.100000000000001" customHeight="1">
      <c r="B35" s="13" t="s">
        <v>1190</v>
      </c>
      <c r="D35" s="18"/>
      <c r="E35" s="26">
        <v>15</v>
      </c>
      <c r="F35" s="26">
        <v>11.2</v>
      </c>
      <c r="G35" s="26">
        <v>214</v>
      </c>
      <c r="H35" s="26">
        <v>4</v>
      </c>
      <c r="I35" s="26">
        <v>1.1000000000000001</v>
      </c>
      <c r="J35" s="26">
        <v>1</v>
      </c>
      <c r="K35" s="26">
        <v>0.4</v>
      </c>
      <c r="L35" s="26">
        <v>3</v>
      </c>
      <c r="M35" s="26">
        <v>6</v>
      </c>
      <c r="N35" s="26">
        <v>3.4</v>
      </c>
      <c r="O35" s="26">
        <v>92</v>
      </c>
      <c r="P35" s="26">
        <v>3</v>
      </c>
      <c r="Q35" s="26">
        <v>5.2</v>
      </c>
      <c r="R35" s="26">
        <v>114</v>
      </c>
    </row>
    <row r="36" spans="1:18" s="13" customFormat="1" ht="30" customHeight="1">
      <c r="A36" s="13" t="s">
        <v>1210</v>
      </c>
      <c r="D36" s="17"/>
      <c r="E36" s="26">
        <v>15548409</v>
      </c>
      <c r="F36" s="26">
        <v>3017104.9</v>
      </c>
      <c r="G36" s="26">
        <v>31603451</v>
      </c>
      <c r="H36" s="26">
        <v>10347920</v>
      </c>
      <c r="I36" s="26">
        <v>1365471.1</v>
      </c>
      <c r="J36" s="26">
        <v>2688427</v>
      </c>
      <c r="K36" s="26">
        <v>526486.19999999995</v>
      </c>
      <c r="L36" s="26">
        <v>5376854</v>
      </c>
      <c r="M36" s="26">
        <v>2493176</v>
      </c>
      <c r="N36" s="26">
        <v>1108021.3</v>
      </c>
      <c r="O36" s="26">
        <v>15495746</v>
      </c>
      <c r="P36" s="26">
        <v>18886</v>
      </c>
      <c r="Q36" s="26">
        <v>17126.3</v>
      </c>
      <c r="R36" s="26">
        <v>382931</v>
      </c>
    </row>
    <row r="37" spans="1:18" s="13" customFormat="1" ht="20.100000000000001" customHeight="1"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</row>
    <row r="38" spans="1:18" s="13" customFormat="1" ht="20.100000000000001" customHeight="1">
      <c r="E38" s="227" t="s">
        <v>582</v>
      </c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</row>
    <row r="39" spans="1:18" s="13" customFormat="1" ht="30" customHeight="1"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</row>
    <row r="40" spans="1:18" s="13" customFormat="1" ht="19.5" customHeight="1">
      <c r="A40" s="13" t="s">
        <v>1189</v>
      </c>
      <c r="D40" s="17"/>
      <c r="E40" s="26">
        <v>3272405</v>
      </c>
      <c r="F40" s="26">
        <v>676498.4</v>
      </c>
      <c r="G40" s="26">
        <v>8662586</v>
      </c>
      <c r="H40" s="26">
        <v>2187037</v>
      </c>
      <c r="I40" s="26">
        <v>245851.4</v>
      </c>
      <c r="J40" s="26">
        <v>416001</v>
      </c>
      <c r="K40" s="26">
        <v>70784.7</v>
      </c>
      <c r="L40" s="26">
        <v>832002</v>
      </c>
      <c r="M40" s="26">
        <v>667156</v>
      </c>
      <c r="N40" s="26">
        <v>357059.6</v>
      </c>
      <c r="O40" s="26">
        <v>5574684</v>
      </c>
      <c r="P40" s="26">
        <v>2211</v>
      </c>
      <c r="Q40" s="26">
        <v>2802.7</v>
      </c>
      <c r="R40" s="26">
        <v>68863</v>
      </c>
    </row>
    <row r="41" spans="1:18" s="13" customFormat="1" ht="20.100000000000001" customHeight="1">
      <c r="B41" s="13" t="s">
        <v>1196</v>
      </c>
      <c r="D41" s="19"/>
      <c r="E41" s="26">
        <v>19113</v>
      </c>
      <c r="F41" s="26">
        <v>3981.1</v>
      </c>
      <c r="G41" s="26">
        <v>39291</v>
      </c>
      <c r="H41" s="26">
        <v>16736</v>
      </c>
      <c r="I41" s="26">
        <v>2278.1</v>
      </c>
      <c r="J41" s="26">
        <v>798</v>
      </c>
      <c r="K41" s="26">
        <v>166.3</v>
      </c>
      <c r="L41" s="26">
        <v>1596</v>
      </c>
      <c r="M41" s="26">
        <v>1527</v>
      </c>
      <c r="N41" s="26">
        <v>1466.8</v>
      </c>
      <c r="O41" s="26">
        <v>18577</v>
      </c>
      <c r="P41" s="26">
        <v>52</v>
      </c>
      <c r="Q41" s="26">
        <v>69.900000000000006</v>
      </c>
      <c r="R41" s="26">
        <v>2382</v>
      </c>
    </row>
    <row r="42" spans="1:18" s="13" customFormat="1" ht="20.100000000000001" customHeight="1">
      <c r="B42" s="13" t="s">
        <v>1195</v>
      </c>
      <c r="E42" s="26">
        <v>1352</v>
      </c>
      <c r="F42" s="26">
        <v>3664.3</v>
      </c>
      <c r="G42" s="26">
        <v>48031</v>
      </c>
      <c r="H42" s="26">
        <v>874</v>
      </c>
      <c r="I42" s="26">
        <v>704.6</v>
      </c>
      <c r="J42" s="26">
        <v>664</v>
      </c>
      <c r="K42" s="26">
        <v>278.10000000000002</v>
      </c>
      <c r="L42" s="26">
        <v>2558</v>
      </c>
      <c r="M42" s="26">
        <v>557</v>
      </c>
      <c r="N42" s="26">
        <v>2510.3000000000002</v>
      </c>
      <c r="O42" s="26">
        <v>35937</v>
      </c>
      <c r="P42" s="26">
        <v>117</v>
      </c>
      <c r="Q42" s="26">
        <v>171.5</v>
      </c>
      <c r="R42" s="26">
        <v>4622</v>
      </c>
    </row>
    <row r="43" spans="1:18" s="13" customFormat="1" ht="20.100000000000001" customHeight="1">
      <c r="C43" s="13" t="s">
        <v>1192</v>
      </c>
      <c r="E43" s="26">
        <v>1352</v>
      </c>
      <c r="F43" s="26">
        <v>576.6</v>
      </c>
      <c r="G43" s="26">
        <v>8761</v>
      </c>
      <c r="H43" s="26">
        <v>748</v>
      </c>
      <c r="I43" s="26">
        <v>98.3</v>
      </c>
      <c r="J43" s="26">
        <v>156</v>
      </c>
      <c r="K43" s="26">
        <v>35.200000000000003</v>
      </c>
      <c r="L43" s="26">
        <v>312</v>
      </c>
      <c r="M43" s="26">
        <v>374</v>
      </c>
      <c r="N43" s="26">
        <v>338.6</v>
      </c>
      <c r="O43" s="26">
        <v>4317</v>
      </c>
      <c r="P43" s="26">
        <v>74</v>
      </c>
      <c r="Q43" s="26">
        <v>104.4</v>
      </c>
      <c r="R43" s="26">
        <v>3384</v>
      </c>
    </row>
    <row r="44" spans="1:18" s="13" customFormat="1" ht="20.100000000000001" customHeight="1">
      <c r="B44" s="13" t="s">
        <v>1194</v>
      </c>
      <c r="D44" s="18"/>
      <c r="E44" s="26">
        <v>9</v>
      </c>
      <c r="F44" s="26">
        <v>17.100000000000001</v>
      </c>
      <c r="G44" s="26">
        <v>573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1</v>
      </c>
      <c r="N44" s="26">
        <v>3.3</v>
      </c>
      <c r="O44" s="26">
        <v>125</v>
      </c>
      <c r="P44" s="26">
        <v>8</v>
      </c>
      <c r="Q44" s="26">
        <v>13.8</v>
      </c>
      <c r="R44" s="26">
        <v>448</v>
      </c>
    </row>
    <row r="45" spans="1:18" s="13" customFormat="1" ht="20.100000000000001" customHeight="1">
      <c r="B45" s="13" t="s">
        <v>1193</v>
      </c>
      <c r="D45" s="18"/>
      <c r="E45" s="26">
        <v>1450</v>
      </c>
      <c r="F45" s="26">
        <v>503.4</v>
      </c>
      <c r="G45" s="26">
        <v>8346</v>
      </c>
      <c r="H45" s="26">
        <v>656</v>
      </c>
      <c r="I45" s="26">
        <v>67.599999999999994</v>
      </c>
      <c r="J45" s="26">
        <v>118</v>
      </c>
      <c r="K45" s="26">
        <v>20.5</v>
      </c>
      <c r="L45" s="26">
        <v>236</v>
      </c>
      <c r="M45" s="26">
        <v>671</v>
      </c>
      <c r="N45" s="26">
        <v>409.7</v>
      </c>
      <c r="O45" s="26">
        <v>7276</v>
      </c>
      <c r="P45" s="26">
        <v>5</v>
      </c>
      <c r="Q45" s="26">
        <v>5.6</v>
      </c>
      <c r="R45" s="26">
        <v>178</v>
      </c>
    </row>
    <row r="46" spans="1:18" s="13" customFormat="1" ht="20.100000000000001" customHeight="1">
      <c r="C46" s="13" t="s">
        <v>1192</v>
      </c>
      <c r="D46" s="18"/>
      <c r="E46" s="26">
        <v>133</v>
      </c>
      <c r="F46" s="26">
        <v>27.7</v>
      </c>
      <c r="G46" s="26">
        <v>310</v>
      </c>
      <c r="H46" s="26">
        <v>77</v>
      </c>
      <c r="I46" s="26">
        <v>8.5</v>
      </c>
      <c r="J46" s="26">
        <v>22</v>
      </c>
      <c r="K46" s="26">
        <v>4.2</v>
      </c>
      <c r="L46" s="26">
        <v>44</v>
      </c>
      <c r="M46" s="26">
        <v>33</v>
      </c>
      <c r="N46" s="26">
        <v>15</v>
      </c>
      <c r="O46" s="26">
        <v>189</v>
      </c>
      <c r="P46" s="26">
        <v>0</v>
      </c>
      <c r="Q46" s="26">
        <v>0</v>
      </c>
      <c r="R46" s="26">
        <v>0</v>
      </c>
    </row>
    <row r="47" spans="1:18" s="13" customFormat="1" ht="20.100000000000001" customHeight="1">
      <c r="B47" s="13" t="s">
        <v>1191</v>
      </c>
      <c r="D47" s="18"/>
      <c r="E47" s="26">
        <v>0</v>
      </c>
      <c r="F47" s="26">
        <v>2753.5</v>
      </c>
      <c r="G47" s="26">
        <v>39047</v>
      </c>
      <c r="H47" s="26">
        <v>487</v>
      </c>
      <c r="I47" s="26">
        <v>521.29999999999995</v>
      </c>
      <c r="J47" s="26">
        <v>241</v>
      </c>
      <c r="K47" s="26">
        <v>154.80000000000001</v>
      </c>
      <c r="L47" s="26">
        <v>1712</v>
      </c>
      <c r="M47" s="26">
        <v>89</v>
      </c>
      <c r="N47" s="26">
        <v>2024.3</v>
      </c>
      <c r="O47" s="26">
        <v>31585</v>
      </c>
      <c r="P47" s="26">
        <v>43</v>
      </c>
      <c r="Q47" s="26">
        <v>53.1</v>
      </c>
      <c r="R47" s="26">
        <v>1223</v>
      </c>
    </row>
    <row r="48" spans="1:18" s="13" customFormat="1" ht="20.100000000000001" customHeight="1">
      <c r="B48" s="13" t="s">
        <v>1190</v>
      </c>
      <c r="D48" s="18"/>
      <c r="E48" s="26">
        <v>1</v>
      </c>
      <c r="F48" s="26">
        <v>0.9</v>
      </c>
      <c r="G48" s="26">
        <v>19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1</v>
      </c>
      <c r="N48" s="26">
        <v>0</v>
      </c>
      <c r="O48" s="26">
        <v>0</v>
      </c>
      <c r="P48" s="26">
        <v>0</v>
      </c>
      <c r="Q48" s="26">
        <v>0.9</v>
      </c>
      <c r="R48" s="26">
        <v>19</v>
      </c>
    </row>
    <row r="49" spans="1:18" s="13" customFormat="1" ht="30" customHeight="1">
      <c r="A49" s="13" t="s">
        <v>1210</v>
      </c>
      <c r="D49" s="17"/>
      <c r="E49" s="26">
        <v>3291428</v>
      </c>
      <c r="F49" s="26">
        <v>680903.2</v>
      </c>
      <c r="G49" s="26">
        <v>8703069</v>
      </c>
      <c r="H49" s="26">
        <v>2203504</v>
      </c>
      <c r="I49" s="26">
        <v>248245.2</v>
      </c>
      <c r="J49" s="26">
        <v>417104</v>
      </c>
      <c r="K49" s="26">
        <v>71053.8</v>
      </c>
      <c r="L49" s="26">
        <v>834208</v>
      </c>
      <c r="M49" s="26">
        <v>668480</v>
      </c>
      <c r="N49" s="26">
        <v>358605.9</v>
      </c>
      <c r="O49" s="26">
        <v>5590462</v>
      </c>
      <c r="P49" s="26">
        <v>2340</v>
      </c>
      <c r="Q49" s="26">
        <v>2998.4</v>
      </c>
      <c r="R49" s="26">
        <v>74895</v>
      </c>
    </row>
    <row r="50" spans="1:18" ht="15.75">
      <c r="C50" s="198"/>
      <c r="D50" s="198"/>
    </row>
    <row r="51" spans="1:18">
      <c r="A51" s="199" t="s">
        <v>1251</v>
      </c>
      <c r="B51" s="199"/>
      <c r="C51" s="199"/>
      <c r="D51" s="180"/>
    </row>
    <row r="52" spans="1:18">
      <c r="C52" s="17"/>
      <c r="D52" s="17"/>
    </row>
    <row r="74" spans="1:18">
      <c r="A74" s="303"/>
      <c r="B74" s="303"/>
      <c r="C74" s="303"/>
      <c r="D74" s="303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P74" s="303"/>
      <c r="Q74" s="303"/>
      <c r="R74" s="303"/>
    </row>
    <row r="79" spans="1:18">
      <c r="A79" s="222" t="s">
        <v>1208</v>
      </c>
    </row>
  </sheetData>
  <mergeCells count="27">
    <mergeCell ref="A1:R1"/>
    <mergeCell ref="P8:P9"/>
    <mergeCell ref="Q8:Q9"/>
    <mergeCell ref="H8:H9"/>
    <mergeCell ref="J7:L7"/>
    <mergeCell ref="O8:O9"/>
    <mergeCell ref="M8:M9"/>
    <mergeCell ref="K8:K9"/>
    <mergeCell ref="H7:I7"/>
    <mergeCell ref="J8:J9"/>
    <mergeCell ref="N8:N9"/>
    <mergeCell ref="A74:R74"/>
    <mergeCell ref="G8:G9"/>
    <mergeCell ref="E8:E9"/>
    <mergeCell ref="F8:F9"/>
    <mergeCell ref="L8:L9"/>
    <mergeCell ref="O10:P10"/>
    <mergeCell ref="A5:D10"/>
    <mergeCell ref="E6:G7"/>
    <mergeCell ref="G10:H10"/>
    <mergeCell ref="L10:M10"/>
    <mergeCell ref="H6:R6"/>
    <mergeCell ref="E5:R5"/>
    <mergeCell ref="P7:R7"/>
    <mergeCell ref="M7:O7"/>
    <mergeCell ref="I8:I9"/>
    <mergeCell ref="R8:R9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9"/>
  <sheetViews>
    <sheetView zoomScale="115" zoomScaleNormal="115" zoomScaleSheetLayoutView="100" workbookViewId="0">
      <selection sqref="A1:Q1"/>
    </sheetView>
  </sheetViews>
  <sheetFormatPr baseColWidth="10" defaultRowHeight="15"/>
  <cols>
    <col min="1" max="3" width="1.625" style="136" customWidth="1"/>
    <col min="4" max="4" width="28.625" style="136" customWidth="1"/>
    <col min="5" max="11" width="9.625" style="136" customWidth="1"/>
    <col min="12" max="13" width="9.375" style="136" customWidth="1"/>
    <col min="14" max="14" width="10" style="136" customWidth="1"/>
    <col min="15" max="15" width="9.25" style="136" customWidth="1"/>
    <col min="16" max="17" width="8.625" style="136" customWidth="1"/>
    <col min="18" max="16384" width="11" style="136"/>
  </cols>
  <sheetData>
    <row r="1" spans="1:17" s="135" customFormat="1" ht="16.5" customHeight="1">
      <c r="A1" s="317" t="s">
        <v>586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</row>
    <row r="2" spans="1:17" ht="25.5" customHeight="1">
      <c r="A2" s="318" t="s">
        <v>1254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319"/>
    </row>
    <row r="3" spans="1:17" ht="16.5" customHeight="1">
      <c r="A3" s="137"/>
      <c r="B3" s="137"/>
      <c r="C3" s="137"/>
      <c r="D3" s="138"/>
    </row>
    <row r="4" spans="1:17" s="139" customFormat="1" ht="21" customHeight="1">
      <c r="A4" s="320" t="s">
        <v>46</v>
      </c>
      <c r="B4" s="320"/>
      <c r="C4" s="320"/>
      <c r="D4" s="321"/>
      <c r="E4" s="326" t="s">
        <v>1135</v>
      </c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8" t="s">
        <v>1136</v>
      </c>
      <c r="Q4" s="329"/>
    </row>
    <row r="5" spans="1:17" s="139" customFormat="1" ht="21" customHeight="1">
      <c r="A5" s="322"/>
      <c r="B5" s="322"/>
      <c r="C5" s="322"/>
      <c r="D5" s="323"/>
      <c r="E5" s="326" t="s">
        <v>47</v>
      </c>
      <c r="F5" s="327"/>
      <c r="G5" s="327"/>
      <c r="H5" s="327"/>
      <c r="I5" s="327"/>
      <c r="J5" s="327"/>
      <c r="K5" s="327"/>
      <c r="L5" s="327"/>
      <c r="M5" s="332"/>
      <c r="N5" s="333" t="s">
        <v>48</v>
      </c>
      <c r="O5" s="328" t="s">
        <v>49</v>
      </c>
      <c r="P5" s="330"/>
      <c r="Q5" s="331"/>
    </row>
    <row r="6" spans="1:17" s="139" customFormat="1" ht="21" customHeight="1">
      <c r="A6" s="322"/>
      <c r="B6" s="322"/>
      <c r="C6" s="322"/>
      <c r="D6" s="323"/>
      <c r="E6" s="337" t="s">
        <v>50</v>
      </c>
      <c r="F6" s="337">
        <v>1</v>
      </c>
      <c r="G6" s="337">
        <v>2</v>
      </c>
      <c r="H6" s="337">
        <v>3</v>
      </c>
      <c r="I6" s="337">
        <v>4</v>
      </c>
      <c r="J6" s="337">
        <v>5</v>
      </c>
      <c r="K6" s="337">
        <v>6</v>
      </c>
      <c r="L6" s="326" t="s">
        <v>51</v>
      </c>
      <c r="M6" s="332"/>
      <c r="N6" s="334"/>
      <c r="O6" s="336"/>
      <c r="P6" s="338" t="s">
        <v>64</v>
      </c>
      <c r="Q6" s="340" t="s">
        <v>63</v>
      </c>
    </row>
    <row r="7" spans="1:17" s="139" customFormat="1" ht="21" customHeight="1">
      <c r="A7" s="322"/>
      <c r="B7" s="322"/>
      <c r="C7" s="322"/>
      <c r="D7" s="323"/>
      <c r="E7" s="334"/>
      <c r="F7" s="334"/>
      <c r="G7" s="334">
        <v>2</v>
      </c>
      <c r="H7" s="334">
        <v>3</v>
      </c>
      <c r="I7" s="334">
        <v>4</v>
      </c>
      <c r="J7" s="334">
        <v>5</v>
      </c>
      <c r="K7" s="334">
        <v>6</v>
      </c>
      <c r="L7" s="333" t="s">
        <v>64</v>
      </c>
      <c r="M7" s="337" t="s">
        <v>52</v>
      </c>
      <c r="N7" s="334"/>
      <c r="O7" s="336"/>
      <c r="P7" s="339"/>
      <c r="Q7" s="326"/>
    </row>
    <row r="8" spans="1:17" s="139" customFormat="1" ht="21" customHeight="1">
      <c r="A8" s="322"/>
      <c r="B8" s="322"/>
      <c r="C8" s="322"/>
      <c r="D8" s="323"/>
      <c r="E8" s="335"/>
      <c r="F8" s="335"/>
      <c r="G8" s="335"/>
      <c r="H8" s="335"/>
      <c r="I8" s="335"/>
      <c r="J8" s="335"/>
      <c r="K8" s="335"/>
      <c r="L8" s="334" t="s">
        <v>53</v>
      </c>
      <c r="M8" s="341"/>
      <c r="N8" s="335"/>
      <c r="O8" s="330"/>
      <c r="P8" s="339"/>
      <c r="Q8" s="326"/>
    </row>
    <row r="9" spans="1:17" s="139" customFormat="1" ht="21" customHeight="1">
      <c r="A9" s="324"/>
      <c r="B9" s="324"/>
      <c r="C9" s="324"/>
      <c r="D9" s="325"/>
      <c r="E9" s="326" t="s">
        <v>54</v>
      </c>
      <c r="F9" s="327"/>
      <c r="G9" s="327"/>
      <c r="H9" s="327"/>
      <c r="I9" s="327"/>
      <c r="J9" s="327"/>
      <c r="K9" s="327"/>
      <c r="L9" s="327"/>
      <c r="M9" s="327"/>
      <c r="N9" s="332"/>
      <c r="O9" s="140" t="s">
        <v>584</v>
      </c>
      <c r="P9" s="141" t="s">
        <v>54</v>
      </c>
      <c r="Q9" s="140" t="s">
        <v>584</v>
      </c>
    </row>
    <row r="10" spans="1:17" s="139" customFormat="1" ht="12.75">
      <c r="D10" s="142"/>
    </row>
    <row r="11" spans="1:17" s="139" customFormat="1" ht="12.75">
      <c r="A11" s="143"/>
      <c r="B11" s="143"/>
      <c r="C11" s="144"/>
      <c r="D11" s="144"/>
      <c r="E11" s="232" t="s">
        <v>422</v>
      </c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</row>
    <row r="12" spans="1:17" s="139" customFormat="1" ht="12.75">
      <c r="A12" s="342" t="s">
        <v>56</v>
      </c>
      <c r="B12" s="342"/>
      <c r="C12" s="342"/>
      <c r="D12" s="342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</row>
    <row r="13" spans="1:17" s="139" customFormat="1" ht="12.75">
      <c r="A13" s="147"/>
      <c r="B13" s="147"/>
      <c r="C13" s="147"/>
      <c r="D13" s="147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</row>
    <row r="14" spans="1:17" s="139" customFormat="1" ht="12.75">
      <c r="A14" s="142" t="s">
        <v>1189</v>
      </c>
      <c r="B14" s="142"/>
      <c r="C14" s="142"/>
      <c r="D14" s="142"/>
      <c r="E14" s="146">
        <v>1452402</v>
      </c>
      <c r="F14" s="146">
        <v>36482</v>
      </c>
      <c r="G14" s="146">
        <v>126684</v>
      </c>
      <c r="H14" s="146">
        <v>296031</v>
      </c>
      <c r="I14" s="146">
        <v>348120</v>
      </c>
      <c r="J14" s="146">
        <v>287652</v>
      </c>
      <c r="K14" s="146">
        <v>182755</v>
      </c>
      <c r="L14" s="146">
        <v>174678</v>
      </c>
      <c r="M14" s="146">
        <v>1399468</v>
      </c>
      <c r="N14" s="146">
        <v>6504681</v>
      </c>
      <c r="O14" s="146">
        <v>135601</v>
      </c>
      <c r="P14" s="146">
        <v>47329</v>
      </c>
      <c r="Q14" s="146">
        <v>4277.5</v>
      </c>
    </row>
    <row r="15" spans="1:17" s="139" customFormat="1" ht="12.75">
      <c r="B15" s="148" t="s">
        <v>1196</v>
      </c>
      <c r="C15" s="148"/>
      <c r="D15" s="148"/>
      <c r="E15" s="146">
        <v>12876</v>
      </c>
      <c r="F15" s="146">
        <v>582</v>
      </c>
      <c r="G15" s="146">
        <v>1976</v>
      </c>
      <c r="H15" s="146">
        <v>2832</v>
      </c>
      <c r="I15" s="146">
        <v>2552</v>
      </c>
      <c r="J15" s="146">
        <v>2648</v>
      </c>
      <c r="K15" s="146">
        <v>1467</v>
      </c>
      <c r="L15" s="146">
        <v>819</v>
      </c>
      <c r="M15" s="146">
        <v>6330</v>
      </c>
      <c r="N15" s="146">
        <v>51610</v>
      </c>
      <c r="O15" s="146">
        <v>1231</v>
      </c>
      <c r="P15" s="146">
        <v>315</v>
      </c>
      <c r="Q15" s="146">
        <v>22.8</v>
      </c>
    </row>
    <row r="16" spans="1:17" s="139" customFormat="1" ht="12.75">
      <c r="B16" s="148" t="s">
        <v>1195</v>
      </c>
      <c r="C16" s="148"/>
      <c r="D16" s="148"/>
      <c r="E16" s="146">
        <v>5174</v>
      </c>
      <c r="F16" s="146">
        <v>290</v>
      </c>
      <c r="G16" s="146">
        <v>543</v>
      </c>
      <c r="H16" s="146">
        <v>1066</v>
      </c>
      <c r="I16" s="146">
        <v>1051</v>
      </c>
      <c r="J16" s="146">
        <v>799</v>
      </c>
      <c r="K16" s="146">
        <v>662</v>
      </c>
      <c r="L16" s="146">
        <v>763</v>
      </c>
      <c r="M16" s="146">
        <v>6375</v>
      </c>
      <c r="N16" s="146">
        <v>23120</v>
      </c>
      <c r="O16" s="146">
        <v>534.70000000000005</v>
      </c>
      <c r="P16" s="146">
        <v>307</v>
      </c>
      <c r="Q16" s="146">
        <v>27.1</v>
      </c>
    </row>
    <row r="17" spans="1:17" s="139" customFormat="1" ht="12.75">
      <c r="B17" s="148"/>
      <c r="C17" s="148" t="s">
        <v>1192</v>
      </c>
      <c r="D17" s="148"/>
      <c r="E17" s="146">
        <v>636</v>
      </c>
      <c r="F17" s="146">
        <v>54</v>
      </c>
      <c r="G17" s="146">
        <v>130</v>
      </c>
      <c r="H17" s="146">
        <v>197</v>
      </c>
      <c r="I17" s="146">
        <v>115</v>
      </c>
      <c r="J17" s="146">
        <v>52</v>
      </c>
      <c r="K17" s="146">
        <v>30</v>
      </c>
      <c r="L17" s="146">
        <v>58</v>
      </c>
      <c r="M17" s="146">
        <v>622</v>
      </c>
      <c r="N17" s="146">
        <v>2427</v>
      </c>
      <c r="O17" s="146">
        <v>64.900000000000006</v>
      </c>
      <c r="P17" s="146">
        <v>57</v>
      </c>
      <c r="Q17" s="146">
        <v>3.6</v>
      </c>
    </row>
    <row r="18" spans="1:17" s="139" customFormat="1" ht="12.75">
      <c r="B18" s="148" t="s">
        <v>1194</v>
      </c>
      <c r="C18" s="148"/>
      <c r="D18" s="148"/>
      <c r="E18" s="146">
        <v>168</v>
      </c>
      <c r="F18" s="146">
        <v>152</v>
      </c>
      <c r="G18" s="146">
        <v>0</v>
      </c>
      <c r="H18" s="146">
        <v>13</v>
      </c>
      <c r="I18" s="146">
        <v>3</v>
      </c>
      <c r="J18" s="146">
        <v>0</v>
      </c>
      <c r="K18" s="146">
        <v>0</v>
      </c>
      <c r="L18" s="146">
        <v>0</v>
      </c>
      <c r="M18" s="146">
        <v>0</v>
      </c>
      <c r="N18" s="146">
        <v>203</v>
      </c>
      <c r="O18" s="146">
        <v>0</v>
      </c>
      <c r="P18" s="146">
        <v>0</v>
      </c>
      <c r="Q18" s="146">
        <v>0</v>
      </c>
    </row>
    <row r="19" spans="1:17" s="139" customFormat="1" ht="12.75">
      <c r="B19" s="148" t="s">
        <v>1193</v>
      </c>
      <c r="C19" s="148"/>
      <c r="D19" s="148"/>
      <c r="E19" s="146">
        <v>264</v>
      </c>
      <c r="F19" s="146">
        <v>4</v>
      </c>
      <c r="G19" s="146">
        <v>16</v>
      </c>
      <c r="H19" s="146">
        <v>133</v>
      </c>
      <c r="I19" s="146">
        <v>50</v>
      </c>
      <c r="J19" s="146">
        <v>22</v>
      </c>
      <c r="K19" s="146">
        <v>25</v>
      </c>
      <c r="L19" s="146">
        <v>14</v>
      </c>
      <c r="M19" s="146">
        <v>129</v>
      </c>
      <c r="N19" s="146">
        <v>1024</v>
      </c>
      <c r="O19" s="146">
        <v>19.8</v>
      </c>
      <c r="P19" s="146">
        <v>5</v>
      </c>
      <c r="Q19" s="146">
        <v>0.5</v>
      </c>
    </row>
    <row r="20" spans="1:17" s="139" customFormat="1" ht="12.75">
      <c r="C20" s="148" t="s">
        <v>1192</v>
      </c>
      <c r="D20" s="148"/>
      <c r="E20" s="146">
        <v>39</v>
      </c>
      <c r="F20" s="146">
        <v>3</v>
      </c>
      <c r="G20" s="146">
        <v>2</v>
      </c>
      <c r="H20" s="146">
        <v>5</v>
      </c>
      <c r="I20" s="146">
        <v>7</v>
      </c>
      <c r="J20" s="146">
        <v>6</v>
      </c>
      <c r="K20" s="146">
        <v>8</v>
      </c>
      <c r="L20" s="146">
        <v>8</v>
      </c>
      <c r="M20" s="146">
        <v>80</v>
      </c>
      <c r="N20" s="146">
        <v>208</v>
      </c>
      <c r="O20" s="146">
        <v>4.3</v>
      </c>
      <c r="P20" s="146">
        <v>3</v>
      </c>
      <c r="Q20" s="146">
        <v>0.3</v>
      </c>
    </row>
    <row r="21" spans="1:17" s="139" customFormat="1" ht="12.75">
      <c r="B21" s="148" t="s">
        <v>1191</v>
      </c>
      <c r="C21" s="148"/>
      <c r="D21" s="148"/>
      <c r="E21" s="146">
        <v>4081</v>
      </c>
      <c r="F21" s="146">
        <v>182</v>
      </c>
      <c r="G21" s="146">
        <v>350</v>
      </c>
      <c r="H21" s="146">
        <v>786</v>
      </c>
      <c r="I21" s="146">
        <v>1055</v>
      </c>
      <c r="J21" s="146">
        <v>873</v>
      </c>
      <c r="K21" s="146">
        <v>455</v>
      </c>
      <c r="L21" s="146">
        <v>380</v>
      </c>
      <c r="M21" s="146">
        <v>3091</v>
      </c>
      <c r="N21" s="146">
        <v>17646</v>
      </c>
      <c r="O21" s="146">
        <v>381.5</v>
      </c>
      <c r="P21" s="146">
        <v>174</v>
      </c>
      <c r="Q21" s="146">
        <v>16.5</v>
      </c>
    </row>
    <row r="22" spans="1:17" s="139" customFormat="1" ht="12.75">
      <c r="B22" s="148" t="s">
        <v>1190</v>
      </c>
      <c r="C22" s="148"/>
      <c r="D22" s="148"/>
      <c r="E22" s="146">
        <v>13</v>
      </c>
      <c r="F22" s="146">
        <v>12</v>
      </c>
      <c r="G22" s="146">
        <v>0</v>
      </c>
      <c r="H22" s="146">
        <v>0</v>
      </c>
      <c r="I22" s="146">
        <v>1</v>
      </c>
      <c r="J22" s="146">
        <v>0</v>
      </c>
      <c r="K22" s="146">
        <v>0</v>
      </c>
      <c r="L22" s="146">
        <v>0</v>
      </c>
      <c r="M22" s="146">
        <v>0</v>
      </c>
      <c r="N22" s="146">
        <v>16</v>
      </c>
      <c r="O22" s="146">
        <v>0.8</v>
      </c>
      <c r="P22" s="146">
        <v>0</v>
      </c>
      <c r="Q22" s="146">
        <v>0</v>
      </c>
    </row>
    <row r="23" spans="1:17" s="139" customFormat="1" ht="12.75">
      <c r="A23" s="142" t="s">
        <v>1210</v>
      </c>
      <c r="B23" s="142"/>
      <c r="C23" s="142"/>
      <c r="D23" s="142"/>
      <c r="E23" s="146">
        <v>1466262</v>
      </c>
      <c r="F23" s="146">
        <v>37308</v>
      </c>
      <c r="G23" s="146">
        <v>128837</v>
      </c>
      <c r="H23" s="146">
        <v>299023</v>
      </c>
      <c r="I23" s="146">
        <v>350620</v>
      </c>
      <c r="J23" s="146">
        <v>290204</v>
      </c>
      <c r="K23" s="146">
        <v>184404</v>
      </c>
      <c r="L23" s="146">
        <v>175866</v>
      </c>
      <c r="M23" s="146">
        <v>1408953</v>
      </c>
      <c r="N23" s="146">
        <v>6560928</v>
      </c>
      <c r="O23" s="146">
        <v>136964.70000000001</v>
      </c>
      <c r="P23" s="146">
        <v>47772</v>
      </c>
      <c r="Q23" s="146">
        <v>4310.3</v>
      </c>
    </row>
    <row r="24" spans="1:17" s="139" customFormat="1" ht="12.75">
      <c r="A24" s="342" t="s">
        <v>68</v>
      </c>
      <c r="B24" s="342"/>
      <c r="C24" s="342"/>
      <c r="D24" s="342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</row>
    <row r="25" spans="1:17" s="139" customFormat="1" ht="12.75">
      <c r="A25" s="147"/>
      <c r="B25" s="147"/>
      <c r="C25" s="147"/>
      <c r="D25" s="147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</row>
    <row r="26" spans="1:17" s="139" customFormat="1" ht="12.75">
      <c r="A26" s="147"/>
      <c r="B26" s="147"/>
      <c r="C26" s="147" t="s">
        <v>129</v>
      </c>
      <c r="D26" s="147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</row>
    <row r="27" spans="1:17" s="139" customFormat="1" ht="12.75">
      <c r="A27" s="143"/>
      <c r="B27" s="143"/>
      <c r="C27" s="143"/>
      <c r="D27" s="149" t="s">
        <v>423</v>
      </c>
      <c r="E27" s="146">
        <v>49311</v>
      </c>
      <c r="F27" s="146">
        <v>2607</v>
      </c>
      <c r="G27" s="146">
        <v>5879</v>
      </c>
      <c r="H27" s="146">
        <v>14305</v>
      </c>
      <c r="I27" s="146">
        <v>12862</v>
      </c>
      <c r="J27" s="146">
        <v>7038</v>
      </c>
      <c r="K27" s="146">
        <v>3359</v>
      </c>
      <c r="L27" s="146">
        <v>3261</v>
      </c>
      <c r="M27" s="146">
        <v>26168</v>
      </c>
      <c r="N27" s="146">
        <v>190240</v>
      </c>
      <c r="O27" s="146">
        <v>3884.4</v>
      </c>
      <c r="P27" s="146">
        <v>1278</v>
      </c>
      <c r="Q27" s="146">
        <v>100.2</v>
      </c>
    </row>
    <row r="28" spans="1:17" s="139" customFormat="1" ht="12.75">
      <c r="A28" s="143"/>
      <c r="B28" s="143"/>
      <c r="C28" s="143"/>
      <c r="D28" s="149" t="s">
        <v>424</v>
      </c>
      <c r="E28" s="146">
        <v>133964</v>
      </c>
      <c r="F28" s="146">
        <v>7331</v>
      </c>
      <c r="G28" s="146">
        <v>18089</v>
      </c>
      <c r="H28" s="146">
        <v>41191</v>
      </c>
      <c r="I28" s="146">
        <v>34386</v>
      </c>
      <c r="J28" s="146">
        <v>18687</v>
      </c>
      <c r="K28" s="146">
        <v>8111</v>
      </c>
      <c r="L28" s="146">
        <v>6169</v>
      </c>
      <c r="M28" s="146">
        <v>50202</v>
      </c>
      <c r="N28" s="146">
        <v>496929</v>
      </c>
      <c r="O28" s="146">
        <v>9603.4</v>
      </c>
      <c r="P28" s="146">
        <v>2599</v>
      </c>
      <c r="Q28" s="146">
        <v>187.8</v>
      </c>
    </row>
    <row r="29" spans="1:17" s="139" customFormat="1" ht="12.75" customHeight="1">
      <c r="A29" s="143"/>
      <c r="B29" s="143"/>
      <c r="C29" s="143"/>
      <c r="D29" s="149" t="s">
        <v>425</v>
      </c>
      <c r="E29" s="146">
        <v>116863</v>
      </c>
      <c r="F29" s="146">
        <v>5344</v>
      </c>
      <c r="G29" s="146">
        <v>14997</v>
      </c>
      <c r="H29" s="146">
        <v>31136</v>
      </c>
      <c r="I29" s="146">
        <v>32373</v>
      </c>
      <c r="J29" s="146">
        <v>18321</v>
      </c>
      <c r="K29" s="146">
        <v>8523</v>
      </c>
      <c r="L29" s="146">
        <v>6169</v>
      </c>
      <c r="M29" s="146">
        <v>48984</v>
      </c>
      <c r="N29" s="146">
        <v>449965</v>
      </c>
      <c r="O29" s="146">
        <v>8727.7999999999993</v>
      </c>
      <c r="P29" s="146">
        <v>3385</v>
      </c>
      <c r="Q29" s="146">
        <v>237.1</v>
      </c>
    </row>
    <row r="30" spans="1:17" s="139" customFormat="1" ht="12.75" customHeight="1">
      <c r="A30" s="143"/>
      <c r="B30" s="143"/>
      <c r="C30" s="143"/>
      <c r="D30" s="149" t="s">
        <v>426</v>
      </c>
      <c r="E30" s="146">
        <v>41571</v>
      </c>
      <c r="F30" s="146">
        <v>924</v>
      </c>
      <c r="G30" s="146">
        <v>4154</v>
      </c>
      <c r="H30" s="146">
        <v>11184</v>
      </c>
      <c r="I30" s="146">
        <v>11090</v>
      </c>
      <c r="J30" s="146">
        <v>7230</v>
      </c>
      <c r="K30" s="146">
        <v>3933</v>
      </c>
      <c r="L30" s="146">
        <v>3056</v>
      </c>
      <c r="M30" s="146">
        <v>24168</v>
      </c>
      <c r="N30" s="146">
        <v>171060</v>
      </c>
      <c r="O30" s="146">
        <v>3403.5</v>
      </c>
      <c r="P30" s="146">
        <v>1145</v>
      </c>
      <c r="Q30" s="146">
        <v>90.7</v>
      </c>
    </row>
    <row r="31" spans="1:17" s="139" customFormat="1" ht="12.75" customHeight="1">
      <c r="A31" s="147"/>
      <c r="B31" s="147"/>
      <c r="C31" s="342" t="s">
        <v>72</v>
      </c>
      <c r="D31" s="342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</row>
    <row r="32" spans="1:17" s="139" customFormat="1" ht="12.75" customHeight="1">
      <c r="A32" s="143"/>
      <c r="B32" s="143"/>
      <c r="C32" s="143"/>
      <c r="D32" s="149" t="s">
        <v>427</v>
      </c>
      <c r="E32" s="146">
        <v>69502</v>
      </c>
      <c r="F32" s="146">
        <v>813</v>
      </c>
      <c r="G32" s="146">
        <v>3986</v>
      </c>
      <c r="H32" s="146">
        <v>10005</v>
      </c>
      <c r="I32" s="146">
        <v>15049</v>
      </c>
      <c r="J32" s="146">
        <v>15676</v>
      </c>
      <c r="K32" s="146">
        <v>11482</v>
      </c>
      <c r="L32" s="146">
        <v>12491</v>
      </c>
      <c r="M32" s="146">
        <v>100752</v>
      </c>
      <c r="N32" s="146">
        <v>347020</v>
      </c>
      <c r="O32" s="146">
        <v>7206.7</v>
      </c>
      <c r="P32" s="146">
        <v>2958</v>
      </c>
      <c r="Q32" s="146">
        <v>294.2</v>
      </c>
    </row>
    <row r="33" spans="1:17" s="139" customFormat="1" ht="12.75" customHeight="1">
      <c r="A33" s="143"/>
      <c r="B33" s="143"/>
      <c r="C33" s="143"/>
      <c r="D33" s="149" t="s">
        <v>428</v>
      </c>
      <c r="E33" s="146">
        <v>92766</v>
      </c>
      <c r="F33" s="146">
        <v>1264</v>
      </c>
      <c r="G33" s="146">
        <v>7575</v>
      </c>
      <c r="H33" s="146">
        <v>16487</v>
      </c>
      <c r="I33" s="146">
        <v>21777</v>
      </c>
      <c r="J33" s="146">
        <v>20471</v>
      </c>
      <c r="K33" s="146">
        <v>13024</v>
      </c>
      <c r="L33" s="146">
        <v>12168</v>
      </c>
      <c r="M33" s="146">
        <v>97837</v>
      </c>
      <c r="N33" s="146">
        <v>431319</v>
      </c>
      <c r="O33" s="146">
        <v>9195.6</v>
      </c>
      <c r="P33" s="146">
        <v>3145</v>
      </c>
      <c r="Q33" s="146">
        <v>304.7</v>
      </c>
    </row>
    <row r="34" spans="1:17" s="139" customFormat="1" ht="12.75" customHeight="1">
      <c r="A34" s="143"/>
      <c r="B34" s="143"/>
      <c r="C34" s="143"/>
      <c r="D34" s="149" t="s">
        <v>429</v>
      </c>
      <c r="E34" s="146">
        <v>96738</v>
      </c>
      <c r="F34" s="146">
        <v>1862</v>
      </c>
      <c r="G34" s="146">
        <v>8107</v>
      </c>
      <c r="H34" s="146">
        <v>18304</v>
      </c>
      <c r="I34" s="146">
        <v>21536</v>
      </c>
      <c r="J34" s="146">
        <v>18709</v>
      </c>
      <c r="K34" s="146">
        <v>13313</v>
      </c>
      <c r="L34" s="146">
        <v>14907</v>
      </c>
      <c r="M34" s="146">
        <v>119715</v>
      </c>
      <c r="N34" s="146">
        <v>452270</v>
      </c>
      <c r="O34" s="146">
        <v>9483.1</v>
      </c>
      <c r="P34" s="146">
        <v>4854</v>
      </c>
      <c r="Q34" s="146">
        <v>425.6</v>
      </c>
    </row>
    <row r="35" spans="1:17" s="139" customFormat="1" ht="12.75" customHeight="1">
      <c r="A35" s="143"/>
      <c r="B35" s="143"/>
      <c r="C35" s="143"/>
      <c r="D35" s="149" t="s">
        <v>430</v>
      </c>
      <c r="E35" s="146">
        <v>113133</v>
      </c>
      <c r="F35" s="146">
        <v>2794</v>
      </c>
      <c r="G35" s="146">
        <v>11515</v>
      </c>
      <c r="H35" s="146">
        <v>24642</v>
      </c>
      <c r="I35" s="146">
        <v>26436</v>
      </c>
      <c r="J35" s="146">
        <v>20576</v>
      </c>
      <c r="K35" s="146">
        <v>13433</v>
      </c>
      <c r="L35" s="146">
        <v>13737</v>
      </c>
      <c r="M35" s="146">
        <v>110677</v>
      </c>
      <c r="N35" s="146">
        <v>499649</v>
      </c>
      <c r="O35" s="146">
        <v>10517.2</v>
      </c>
      <c r="P35" s="146">
        <v>4152</v>
      </c>
      <c r="Q35" s="146">
        <v>363.1</v>
      </c>
    </row>
    <row r="36" spans="1:17" s="139" customFormat="1" ht="12.75" customHeight="1">
      <c r="A36" s="143"/>
      <c r="B36" s="143"/>
      <c r="C36" s="143"/>
      <c r="D36" s="149" t="s">
        <v>431</v>
      </c>
      <c r="E36" s="146">
        <v>150592</v>
      </c>
      <c r="F36" s="146">
        <v>3804</v>
      </c>
      <c r="G36" s="146">
        <v>13484</v>
      </c>
      <c r="H36" s="146">
        <v>29790</v>
      </c>
      <c r="I36" s="146">
        <v>37352</v>
      </c>
      <c r="J36" s="146">
        <v>31999</v>
      </c>
      <c r="K36" s="146">
        <v>18954</v>
      </c>
      <c r="L36" s="146">
        <v>15209</v>
      </c>
      <c r="M36" s="146">
        <v>120120</v>
      </c>
      <c r="N36" s="146">
        <v>663389</v>
      </c>
      <c r="O36" s="146">
        <v>14109.4</v>
      </c>
      <c r="P36" s="146">
        <v>4121</v>
      </c>
      <c r="Q36" s="146">
        <v>370</v>
      </c>
    </row>
    <row r="37" spans="1:17" s="139" customFormat="1" ht="12.75" customHeight="1">
      <c r="A37" s="143"/>
      <c r="B37" s="143"/>
      <c r="C37" s="143"/>
      <c r="D37" s="149" t="s">
        <v>432</v>
      </c>
      <c r="E37" s="146">
        <v>64495</v>
      </c>
      <c r="F37" s="146">
        <v>730</v>
      </c>
      <c r="G37" s="146">
        <v>4320</v>
      </c>
      <c r="H37" s="146">
        <v>11449</v>
      </c>
      <c r="I37" s="146">
        <v>14563</v>
      </c>
      <c r="J37" s="146">
        <v>14049</v>
      </c>
      <c r="K37" s="146">
        <v>9691</v>
      </c>
      <c r="L37" s="146">
        <v>9693</v>
      </c>
      <c r="M37" s="146">
        <v>77540</v>
      </c>
      <c r="N37" s="146">
        <v>307900</v>
      </c>
      <c r="O37" s="146">
        <v>6413.6</v>
      </c>
      <c r="P37" s="146">
        <v>2162</v>
      </c>
      <c r="Q37" s="146">
        <v>206.1</v>
      </c>
    </row>
    <row r="38" spans="1:17" s="139" customFormat="1" ht="12.75" customHeight="1">
      <c r="A38" s="143"/>
      <c r="B38" s="143"/>
      <c r="C38" s="143"/>
      <c r="D38" s="149" t="s">
        <v>433</v>
      </c>
      <c r="E38" s="146">
        <v>134338</v>
      </c>
      <c r="F38" s="146">
        <v>2449</v>
      </c>
      <c r="G38" s="146">
        <v>9418</v>
      </c>
      <c r="H38" s="146">
        <v>22755</v>
      </c>
      <c r="I38" s="146">
        <v>29441</v>
      </c>
      <c r="J38" s="146">
        <v>28167</v>
      </c>
      <c r="K38" s="146">
        <v>20476</v>
      </c>
      <c r="L38" s="146">
        <v>21632</v>
      </c>
      <c r="M38" s="146">
        <v>173562</v>
      </c>
      <c r="N38" s="146">
        <v>644567</v>
      </c>
      <c r="O38" s="146">
        <v>13648.1</v>
      </c>
      <c r="P38" s="146">
        <v>4434</v>
      </c>
      <c r="Q38" s="146">
        <v>435.7</v>
      </c>
    </row>
    <row r="39" spans="1:17" s="139" customFormat="1" ht="12.75" customHeight="1">
      <c r="A39" s="143"/>
      <c r="B39" s="143"/>
      <c r="C39" s="143"/>
      <c r="D39" s="149" t="s">
        <v>434</v>
      </c>
      <c r="E39" s="146">
        <v>97722</v>
      </c>
      <c r="F39" s="146">
        <v>1071</v>
      </c>
      <c r="G39" s="146">
        <v>5437</v>
      </c>
      <c r="H39" s="146">
        <v>15910</v>
      </c>
      <c r="I39" s="146">
        <v>21391</v>
      </c>
      <c r="J39" s="146">
        <v>20599</v>
      </c>
      <c r="K39" s="146">
        <v>15626</v>
      </c>
      <c r="L39" s="146">
        <v>17688</v>
      </c>
      <c r="M39" s="146">
        <v>142888</v>
      </c>
      <c r="N39" s="146">
        <v>484878</v>
      </c>
      <c r="O39" s="146">
        <v>10410.9</v>
      </c>
      <c r="P39" s="146">
        <v>3352</v>
      </c>
      <c r="Q39" s="146">
        <v>333.2</v>
      </c>
    </row>
    <row r="40" spans="1:17" s="139" customFormat="1" ht="12.75" customHeight="1">
      <c r="A40" s="143"/>
      <c r="B40" s="143"/>
      <c r="C40" s="143"/>
      <c r="D40" s="149" t="s">
        <v>435</v>
      </c>
      <c r="E40" s="146">
        <v>127542</v>
      </c>
      <c r="F40" s="146">
        <v>2793</v>
      </c>
      <c r="G40" s="146">
        <v>9615</v>
      </c>
      <c r="H40" s="146">
        <v>22825</v>
      </c>
      <c r="I40" s="146">
        <v>30527</v>
      </c>
      <c r="J40" s="146">
        <v>27974</v>
      </c>
      <c r="K40" s="146">
        <v>18110</v>
      </c>
      <c r="L40" s="146">
        <v>15698</v>
      </c>
      <c r="M40" s="146">
        <v>124819</v>
      </c>
      <c r="N40" s="146">
        <v>585955</v>
      </c>
      <c r="O40" s="146">
        <v>12564.6</v>
      </c>
      <c r="P40" s="146">
        <v>3960</v>
      </c>
      <c r="Q40" s="146">
        <v>371.5</v>
      </c>
    </row>
    <row r="41" spans="1:17" s="139" customFormat="1" ht="12.75" customHeight="1">
      <c r="A41" s="143"/>
      <c r="B41" s="143"/>
      <c r="C41" s="143"/>
      <c r="D41" s="149" t="s">
        <v>436</v>
      </c>
      <c r="E41" s="146">
        <v>65141</v>
      </c>
      <c r="F41" s="146">
        <v>844</v>
      </c>
      <c r="G41" s="146">
        <v>4900</v>
      </c>
      <c r="H41" s="146">
        <v>11437</v>
      </c>
      <c r="I41" s="146">
        <v>14719</v>
      </c>
      <c r="J41" s="146">
        <v>13756</v>
      </c>
      <c r="K41" s="146">
        <v>9576</v>
      </c>
      <c r="L41" s="146">
        <v>9909</v>
      </c>
      <c r="M41" s="146">
        <v>79031</v>
      </c>
      <c r="N41" s="146">
        <v>309098</v>
      </c>
      <c r="O41" s="146">
        <v>6455.7</v>
      </c>
      <c r="P41" s="146">
        <v>3023</v>
      </c>
      <c r="Q41" s="146">
        <v>299.5</v>
      </c>
    </row>
    <row r="42" spans="1:17" s="139" customFormat="1" ht="12.75" customHeight="1">
      <c r="A42" s="143"/>
      <c r="B42" s="143"/>
      <c r="C42" s="143"/>
      <c r="D42" s="149" t="s">
        <v>437</v>
      </c>
      <c r="E42" s="146">
        <v>112584</v>
      </c>
      <c r="F42" s="146">
        <v>2678</v>
      </c>
      <c r="G42" s="146">
        <v>7361</v>
      </c>
      <c r="H42" s="146">
        <v>17603</v>
      </c>
      <c r="I42" s="146">
        <v>27118</v>
      </c>
      <c r="J42" s="146">
        <v>26952</v>
      </c>
      <c r="K42" s="146">
        <v>16793</v>
      </c>
      <c r="L42" s="146">
        <v>14079</v>
      </c>
      <c r="M42" s="146">
        <v>112490</v>
      </c>
      <c r="N42" s="146">
        <v>526689</v>
      </c>
      <c r="O42" s="146">
        <v>11340.7</v>
      </c>
      <c r="P42" s="146">
        <v>3204</v>
      </c>
      <c r="Q42" s="146">
        <v>290.89999999999998</v>
      </c>
    </row>
    <row r="43" spans="1:17" s="139" customFormat="1" ht="12.75" customHeight="1">
      <c r="A43" s="150"/>
      <c r="B43" s="150"/>
      <c r="C43" s="143"/>
      <c r="D43" s="149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</row>
    <row r="44" spans="1:17" s="139" customFormat="1" ht="12.75">
      <c r="A44" s="143"/>
      <c r="B44" s="143"/>
      <c r="C44" s="144"/>
      <c r="D44" s="144"/>
      <c r="E44" s="232" t="s">
        <v>237</v>
      </c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</row>
    <row r="45" spans="1:17" s="139" customFormat="1" ht="12.75">
      <c r="A45" s="342" t="s">
        <v>56</v>
      </c>
      <c r="B45" s="342"/>
      <c r="C45" s="342"/>
      <c r="D45" s="342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</row>
    <row r="46" spans="1:17" s="139" customFormat="1" ht="12.75">
      <c r="A46" s="147"/>
      <c r="B46" s="147"/>
      <c r="C46" s="147"/>
      <c r="D46" s="147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</row>
    <row r="47" spans="1:17" s="139" customFormat="1" ht="12.75">
      <c r="A47" s="142" t="s">
        <v>1189</v>
      </c>
      <c r="B47" s="142"/>
      <c r="C47" s="142"/>
      <c r="D47" s="142"/>
      <c r="E47" s="146">
        <v>931236</v>
      </c>
      <c r="F47" s="146">
        <v>56754</v>
      </c>
      <c r="G47" s="146">
        <v>91578</v>
      </c>
      <c r="H47" s="146">
        <v>294841</v>
      </c>
      <c r="I47" s="146">
        <v>265616</v>
      </c>
      <c r="J47" s="146">
        <v>126318</v>
      </c>
      <c r="K47" s="146">
        <v>52929</v>
      </c>
      <c r="L47" s="146">
        <v>43200</v>
      </c>
      <c r="M47" s="146">
        <v>349597</v>
      </c>
      <c r="N47" s="146">
        <v>3485658</v>
      </c>
      <c r="O47" s="146">
        <v>70723.399999999994</v>
      </c>
      <c r="P47" s="146">
        <v>20169</v>
      </c>
      <c r="Q47" s="146">
        <v>1493</v>
      </c>
    </row>
    <row r="48" spans="1:17" s="139" customFormat="1" ht="12.75">
      <c r="B48" s="148" t="s">
        <v>1196</v>
      </c>
      <c r="C48" s="148"/>
      <c r="D48" s="148"/>
      <c r="E48" s="146">
        <v>7081</v>
      </c>
      <c r="F48" s="146">
        <v>617</v>
      </c>
      <c r="G48" s="146">
        <v>1552</v>
      </c>
      <c r="H48" s="146">
        <v>2150</v>
      </c>
      <c r="I48" s="146">
        <v>1502</v>
      </c>
      <c r="J48" s="146">
        <v>749</v>
      </c>
      <c r="K48" s="146">
        <v>302</v>
      </c>
      <c r="L48" s="146">
        <v>209</v>
      </c>
      <c r="M48" s="146">
        <v>1653</v>
      </c>
      <c r="N48" s="146">
        <v>23389</v>
      </c>
      <c r="O48" s="146">
        <v>589.79999999999995</v>
      </c>
      <c r="P48" s="146">
        <v>31</v>
      </c>
      <c r="Q48" s="146">
        <v>2.2999999999999998</v>
      </c>
    </row>
    <row r="49" spans="1:17" s="139" customFormat="1" ht="12.75">
      <c r="B49" s="148" t="s">
        <v>1195</v>
      </c>
      <c r="C49" s="148"/>
      <c r="D49" s="148"/>
      <c r="E49" s="146">
        <v>3401</v>
      </c>
      <c r="F49" s="146">
        <v>135</v>
      </c>
      <c r="G49" s="146">
        <v>574</v>
      </c>
      <c r="H49" s="146">
        <v>1066</v>
      </c>
      <c r="I49" s="146">
        <v>972</v>
      </c>
      <c r="J49" s="146">
        <v>342</v>
      </c>
      <c r="K49" s="146">
        <v>144</v>
      </c>
      <c r="L49" s="146">
        <v>168</v>
      </c>
      <c r="M49" s="146">
        <v>1416</v>
      </c>
      <c r="N49" s="146">
        <v>12359</v>
      </c>
      <c r="O49" s="146">
        <v>254.1</v>
      </c>
      <c r="P49" s="146">
        <v>47</v>
      </c>
      <c r="Q49" s="146">
        <v>3.3</v>
      </c>
    </row>
    <row r="50" spans="1:17" s="139" customFormat="1" ht="12.75">
      <c r="B50" s="148"/>
      <c r="C50" s="148" t="s">
        <v>1192</v>
      </c>
      <c r="D50" s="148"/>
      <c r="E50" s="146">
        <v>320</v>
      </c>
      <c r="F50" s="146">
        <v>6</v>
      </c>
      <c r="G50" s="146">
        <v>54</v>
      </c>
      <c r="H50" s="146">
        <v>170</v>
      </c>
      <c r="I50" s="146">
        <v>63</v>
      </c>
      <c r="J50" s="146">
        <v>13</v>
      </c>
      <c r="K50" s="146">
        <v>9</v>
      </c>
      <c r="L50" s="146">
        <v>5</v>
      </c>
      <c r="M50" s="146">
        <v>36</v>
      </c>
      <c r="N50" s="146">
        <v>1031</v>
      </c>
      <c r="O50" s="146">
        <v>24.8</v>
      </c>
      <c r="P50" s="146">
        <v>3</v>
      </c>
      <c r="Q50" s="146">
        <v>0.2</v>
      </c>
    </row>
    <row r="51" spans="1:17" s="139" customFormat="1" ht="12.75">
      <c r="B51" s="148" t="s">
        <v>1194</v>
      </c>
      <c r="C51" s="148"/>
      <c r="D51" s="148"/>
      <c r="E51" s="146">
        <v>0</v>
      </c>
      <c r="F51" s="146">
        <v>0</v>
      </c>
      <c r="G51" s="146">
        <v>0</v>
      </c>
      <c r="H51" s="146">
        <v>0</v>
      </c>
      <c r="I51" s="146">
        <v>0</v>
      </c>
      <c r="J51" s="146">
        <v>0</v>
      </c>
      <c r="K51" s="146">
        <v>0</v>
      </c>
      <c r="L51" s="146">
        <v>0</v>
      </c>
      <c r="M51" s="146">
        <v>0</v>
      </c>
      <c r="N51" s="146">
        <v>0</v>
      </c>
      <c r="O51" s="146">
        <v>0</v>
      </c>
      <c r="P51" s="146">
        <v>0</v>
      </c>
      <c r="Q51" s="146">
        <v>0</v>
      </c>
    </row>
    <row r="52" spans="1:17" s="139" customFormat="1" ht="12.75">
      <c r="B52" s="148" t="s">
        <v>1193</v>
      </c>
      <c r="C52" s="148"/>
      <c r="D52" s="148"/>
      <c r="E52" s="146">
        <v>384</v>
      </c>
      <c r="F52" s="146">
        <v>56</v>
      </c>
      <c r="G52" s="146">
        <v>66</v>
      </c>
      <c r="H52" s="146">
        <v>191</v>
      </c>
      <c r="I52" s="146">
        <v>40</v>
      </c>
      <c r="J52" s="146">
        <v>16</v>
      </c>
      <c r="K52" s="146">
        <v>8</v>
      </c>
      <c r="L52" s="146">
        <v>7</v>
      </c>
      <c r="M52" s="146">
        <v>66</v>
      </c>
      <c r="N52" s="146">
        <v>1115</v>
      </c>
      <c r="O52" s="146">
        <v>22.7</v>
      </c>
      <c r="P52" s="146">
        <v>24</v>
      </c>
      <c r="Q52" s="146">
        <v>1.8</v>
      </c>
    </row>
    <row r="53" spans="1:17" s="139" customFormat="1" ht="12.75">
      <c r="C53" s="148" t="s">
        <v>1192</v>
      </c>
      <c r="D53" s="148"/>
      <c r="E53" s="146">
        <v>104</v>
      </c>
      <c r="F53" s="146">
        <v>33</v>
      </c>
      <c r="G53" s="146">
        <v>1</v>
      </c>
      <c r="H53" s="146">
        <v>66</v>
      </c>
      <c r="I53" s="146">
        <v>2</v>
      </c>
      <c r="J53" s="146">
        <v>2</v>
      </c>
      <c r="K53" s="146">
        <v>0</v>
      </c>
      <c r="L53" s="146">
        <v>0</v>
      </c>
      <c r="M53" s="146">
        <v>0</v>
      </c>
      <c r="N53" s="146">
        <v>251</v>
      </c>
      <c r="O53" s="146">
        <v>4.5999999999999996</v>
      </c>
      <c r="P53" s="146">
        <v>1</v>
      </c>
      <c r="Q53" s="146">
        <v>0</v>
      </c>
    </row>
    <row r="54" spans="1:17" s="139" customFormat="1" ht="12.75">
      <c r="B54" s="148" t="s">
        <v>1191</v>
      </c>
      <c r="C54" s="148"/>
      <c r="D54" s="148"/>
      <c r="E54" s="146">
        <v>2742</v>
      </c>
      <c r="F54" s="146">
        <v>115</v>
      </c>
      <c r="G54" s="146">
        <v>472</v>
      </c>
      <c r="H54" s="146">
        <v>800</v>
      </c>
      <c r="I54" s="146">
        <v>831</v>
      </c>
      <c r="J54" s="146">
        <v>302</v>
      </c>
      <c r="K54" s="146">
        <v>102</v>
      </c>
      <c r="L54" s="146">
        <v>120</v>
      </c>
      <c r="M54" s="146">
        <v>1019</v>
      </c>
      <c r="N54" s="146">
        <v>9924</v>
      </c>
      <c r="O54" s="146">
        <v>192.3</v>
      </c>
      <c r="P54" s="146">
        <v>21</v>
      </c>
      <c r="Q54" s="146">
        <v>1.3</v>
      </c>
    </row>
    <row r="55" spans="1:17" s="139" customFormat="1" ht="12.75">
      <c r="B55" s="148" t="s">
        <v>1190</v>
      </c>
      <c r="C55" s="148"/>
      <c r="D55" s="148"/>
      <c r="E55" s="146">
        <v>0</v>
      </c>
      <c r="F55" s="146">
        <v>0</v>
      </c>
      <c r="G55" s="146">
        <v>0</v>
      </c>
      <c r="H55" s="146">
        <v>0</v>
      </c>
      <c r="I55" s="146">
        <v>0</v>
      </c>
      <c r="J55" s="146">
        <v>0</v>
      </c>
      <c r="K55" s="146">
        <v>0</v>
      </c>
      <c r="L55" s="146">
        <v>0</v>
      </c>
      <c r="M55" s="146">
        <v>0</v>
      </c>
      <c r="N55" s="146">
        <v>0</v>
      </c>
      <c r="O55" s="146">
        <v>0.1</v>
      </c>
      <c r="P55" s="146">
        <v>0</v>
      </c>
      <c r="Q55" s="146">
        <v>0</v>
      </c>
    </row>
    <row r="56" spans="1:17" s="139" customFormat="1" ht="12.75">
      <c r="A56" s="142" t="s">
        <v>1210</v>
      </c>
      <c r="B56" s="142"/>
      <c r="C56" s="142"/>
      <c r="D56" s="142"/>
      <c r="E56" s="146">
        <v>938592</v>
      </c>
      <c r="F56" s="146">
        <v>57335</v>
      </c>
      <c r="G56" s="146">
        <v>93166</v>
      </c>
      <c r="H56" s="146">
        <v>297066</v>
      </c>
      <c r="I56" s="146">
        <v>267219</v>
      </c>
      <c r="J56" s="146">
        <v>127091</v>
      </c>
      <c r="K56" s="146">
        <v>53265</v>
      </c>
      <c r="L56" s="146">
        <v>43450</v>
      </c>
      <c r="M56" s="146">
        <v>351581</v>
      </c>
      <c r="N56" s="146">
        <v>3510367</v>
      </c>
      <c r="O56" s="146">
        <v>71352.2</v>
      </c>
      <c r="P56" s="146">
        <v>20202</v>
      </c>
      <c r="Q56" s="146">
        <v>1495.5</v>
      </c>
    </row>
    <row r="57" spans="1:17" s="139" customFormat="1" ht="12.75">
      <c r="D57" s="142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</row>
    <row r="58" spans="1:17" s="139" customFormat="1" ht="12.75">
      <c r="D58" s="142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</row>
    <row r="59" spans="1:17" s="139" customFormat="1" ht="12.75">
      <c r="A59" s="143"/>
      <c r="B59" s="143"/>
      <c r="C59" s="145"/>
      <c r="E59" s="232" t="s">
        <v>270</v>
      </c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</row>
    <row r="60" spans="1:17" s="139" customFormat="1" ht="12.75">
      <c r="A60" s="342" t="s">
        <v>56</v>
      </c>
      <c r="B60" s="342"/>
      <c r="C60" s="342"/>
      <c r="D60" s="342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</row>
    <row r="61" spans="1:17" s="139" customFormat="1" ht="12.75">
      <c r="A61" s="143"/>
      <c r="B61" s="143"/>
      <c r="C61" s="143"/>
      <c r="D61" s="143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</row>
    <row r="62" spans="1:17" s="139" customFormat="1" ht="12.75">
      <c r="A62" s="142" t="s">
        <v>1189</v>
      </c>
      <c r="B62" s="142"/>
      <c r="C62" s="142"/>
      <c r="D62" s="142"/>
      <c r="E62" s="146">
        <v>3914139</v>
      </c>
      <c r="F62" s="146">
        <v>89345</v>
      </c>
      <c r="G62" s="146">
        <v>207743</v>
      </c>
      <c r="H62" s="146">
        <v>639883</v>
      </c>
      <c r="I62" s="146">
        <v>951213</v>
      </c>
      <c r="J62" s="146">
        <v>771599</v>
      </c>
      <c r="K62" s="146">
        <v>538782</v>
      </c>
      <c r="L62" s="146">
        <v>715574</v>
      </c>
      <c r="M62" s="146">
        <v>5871156</v>
      </c>
      <c r="N62" s="146">
        <v>19191175</v>
      </c>
      <c r="O62" s="146">
        <v>399670.7</v>
      </c>
      <c r="P62" s="146">
        <v>137805</v>
      </c>
      <c r="Q62" s="146">
        <v>13336.3</v>
      </c>
    </row>
    <row r="63" spans="1:17" s="139" customFormat="1" ht="12.75">
      <c r="B63" s="148" t="s">
        <v>1196</v>
      </c>
      <c r="C63" s="148"/>
      <c r="D63" s="148"/>
      <c r="E63" s="146">
        <v>26777</v>
      </c>
      <c r="F63" s="146">
        <v>850</v>
      </c>
      <c r="G63" s="146">
        <v>2690</v>
      </c>
      <c r="H63" s="146">
        <v>5223</v>
      </c>
      <c r="I63" s="146">
        <v>4817</v>
      </c>
      <c r="J63" s="146">
        <v>4976</v>
      </c>
      <c r="K63" s="146">
        <v>4152</v>
      </c>
      <c r="L63" s="146">
        <v>4069</v>
      </c>
      <c r="M63" s="146">
        <v>33592</v>
      </c>
      <c r="N63" s="146">
        <v>124551</v>
      </c>
      <c r="O63" s="146">
        <v>3093.5</v>
      </c>
      <c r="P63" s="146">
        <v>269</v>
      </c>
      <c r="Q63" s="146">
        <v>26.1</v>
      </c>
    </row>
    <row r="64" spans="1:17" s="139" customFormat="1" ht="12.75">
      <c r="B64" s="148" t="s">
        <v>1195</v>
      </c>
      <c r="C64" s="148"/>
      <c r="D64" s="148"/>
      <c r="E64" s="146">
        <v>9876</v>
      </c>
      <c r="F64" s="146">
        <v>393</v>
      </c>
      <c r="G64" s="146">
        <v>1078</v>
      </c>
      <c r="H64" s="146">
        <v>1750</v>
      </c>
      <c r="I64" s="146">
        <v>1876</v>
      </c>
      <c r="J64" s="146">
        <v>1446</v>
      </c>
      <c r="K64" s="146">
        <v>1280</v>
      </c>
      <c r="L64" s="146">
        <v>2053</v>
      </c>
      <c r="M64" s="146">
        <v>17638</v>
      </c>
      <c r="N64" s="146">
        <v>47851</v>
      </c>
      <c r="O64" s="146">
        <v>1095.4000000000001</v>
      </c>
      <c r="P64" s="146">
        <v>377</v>
      </c>
      <c r="Q64" s="146">
        <v>36.200000000000003</v>
      </c>
    </row>
    <row r="65" spans="1:17" s="139" customFormat="1" ht="12.75">
      <c r="B65" s="148"/>
      <c r="C65" s="148" t="s">
        <v>1192</v>
      </c>
      <c r="D65" s="148"/>
      <c r="E65" s="146">
        <v>1489</v>
      </c>
      <c r="F65" s="146">
        <v>172</v>
      </c>
      <c r="G65" s="146">
        <v>280</v>
      </c>
      <c r="H65" s="146">
        <v>352</v>
      </c>
      <c r="I65" s="146">
        <v>275</v>
      </c>
      <c r="J65" s="146">
        <v>170</v>
      </c>
      <c r="K65" s="146">
        <v>113</v>
      </c>
      <c r="L65" s="146">
        <v>127</v>
      </c>
      <c r="M65" s="146">
        <v>1070</v>
      </c>
      <c r="N65" s="146">
        <v>5486</v>
      </c>
      <c r="O65" s="146">
        <v>139.19999999999999</v>
      </c>
      <c r="P65" s="146">
        <v>25</v>
      </c>
      <c r="Q65" s="146">
        <v>2.2000000000000002</v>
      </c>
    </row>
    <row r="66" spans="1:17" s="139" customFormat="1" ht="12.75">
      <c r="B66" s="148" t="s">
        <v>1194</v>
      </c>
      <c r="C66" s="148"/>
      <c r="D66" s="148"/>
      <c r="E66" s="146">
        <v>270</v>
      </c>
      <c r="F66" s="146">
        <v>270</v>
      </c>
      <c r="G66" s="146">
        <v>0</v>
      </c>
      <c r="H66" s="146">
        <v>0</v>
      </c>
      <c r="I66" s="146">
        <v>0</v>
      </c>
      <c r="J66" s="146">
        <v>0</v>
      </c>
      <c r="K66" s="146">
        <v>0</v>
      </c>
      <c r="L66" s="146">
        <v>0</v>
      </c>
      <c r="M66" s="146">
        <v>8</v>
      </c>
      <c r="N66" s="146">
        <v>278</v>
      </c>
      <c r="O66" s="146">
        <v>4</v>
      </c>
      <c r="P66" s="146">
        <v>0</v>
      </c>
      <c r="Q66" s="146">
        <v>0</v>
      </c>
    </row>
    <row r="67" spans="1:17" s="139" customFormat="1" ht="12.75">
      <c r="B67" s="148" t="s">
        <v>1193</v>
      </c>
      <c r="C67" s="148"/>
      <c r="D67" s="148"/>
      <c r="E67" s="146">
        <v>576</v>
      </c>
      <c r="F67" s="146">
        <v>11</v>
      </c>
      <c r="G67" s="146">
        <v>56</v>
      </c>
      <c r="H67" s="146">
        <v>142</v>
      </c>
      <c r="I67" s="146">
        <v>136</v>
      </c>
      <c r="J67" s="146">
        <v>84</v>
      </c>
      <c r="K67" s="146">
        <v>54</v>
      </c>
      <c r="L67" s="146">
        <v>93</v>
      </c>
      <c r="M67" s="146">
        <v>785</v>
      </c>
      <c r="N67" s="146">
        <v>2622</v>
      </c>
      <c r="O67" s="146">
        <v>61.7</v>
      </c>
      <c r="P67" s="146">
        <v>172</v>
      </c>
      <c r="Q67" s="146">
        <v>17.2</v>
      </c>
    </row>
    <row r="68" spans="1:17" s="139" customFormat="1" ht="12.75">
      <c r="C68" s="148" t="s">
        <v>1192</v>
      </c>
      <c r="D68" s="148"/>
      <c r="E68" s="146">
        <v>276</v>
      </c>
      <c r="F68" s="146">
        <v>5</v>
      </c>
      <c r="G68" s="146">
        <v>18</v>
      </c>
      <c r="H68" s="146">
        <v>58</v>
      </c>
      <c r="I68" s="146">
        <v>71</v>
      </c>
      <c r="J68" s="146">
        <v>35</v>
      </c>
      <c r="K68" s="146">
        <v>33</v>
      </c>
      <c r="L68" s="146">
        <v>56</v>
      </c>
      <c r="M68" s="146">
        <v>488</v>
      </c>
      <c r="N68" s="146">
        <v>1360</v>
      </c>
      <c r="O68" s="146">
        <v>31.3</v>
      </c>
      <c r="P68" s="146">
        <v>136</v>
      </c>
      <c r="Q68" s="146">
        <v>13.8</v>
      </c>
    </row>
    <row r="69" spans="1:17" s="139" customFormat="1" ht="12.75">
      <c r="B69" s="148" t="s">
        <v>1191</v>
      </c>
      <c r="C69" s="148"/>
      <c r="D69" s="148"/>
      <c r="E69" s="146">
        <v>7046</v>
      </c>
      <c r="F69" s="146">
        <v>166</v>
      </c>
      <c r="G69" s="146">
        <v>499</v>
      </c>
      <c r="H69" s="146">
        <v>1184</v>
      </c>
      <c r="I69" s="146">
        <v>1630</v>
      </c>
      <c r="J69" s="146">
        <v>1313</v>
      </c>
      <c r="K69" s="146">
        <v>1001</v>
      </c>
      <c r="L69" s="146">
        <v>1253</v>
      </c>
      <c r="M69" s="146">
        <v>10865</v>
      </c>
      <c r="N69" s="146">
        <v>34672</v>
      </c>
      <c r="O69" s="146">
        <v>738.2</v>
      </c>
      <c r="P69" s="146">
        <v>217</v>
      </c>
      <c r="Q69" s="146">
        <v>21.4</v>
      </c>
    </row>
    <row r="70" spans="1:17" s="139" customFormat="1" ht="12.75">
      <c r="B70" s="148" t="s">
        <v>1190</v>
      </c>
      <c r="C70" s="148"/>
      <c r="D70" s="148"/>
      <c r="E70" s="146">
        <v>71</v>
      </c>
      <c r="F70" s="146">
        <v>71</v>
      </c>
      <c r="G70" s="146">
        <v>0</v>
      </c>
      <c r="H70" s="146">
        <v>0</v>
      </c>
      <c r="I70" s="146">
        <v>0</v>
      </c>
      <c r="J70" s="146">
        <v>0</v>
      </c>
      <c r="K70" s="146">
        <v>0</v>
      </c>
      <c r="L70" s="146">
        <v>0</v>
      </c>
      <c r="M70" s="146">
        <v>0</v>
      </c>
      <c r="N70" s="146">
        <v>71</v>
      </c>
      <c r="O70" s="146">
        <v>3</v>
      </c>
      <c r="P70" s="146">
        <v>0</v>
      </c>
      <c r="Q70" s="146">
        <v>0</v>
      </c>
    </row>
    <row r="71" spans="1:17" s="139" customFormat="1" ht="12.75">
      <c r="A71" s="142" t="s">
        <v>1210</v>
      </c>
      <c r="B71" s="142"/>
      <c r="C71" s="142"/>
      <c r="D71" s="142"/>
      <c r="E71" s="146">
        <v>3943369</v>
      </c>
      <c r="F71" s="146">
        <v>90610</v>
      </c>
      <c r="G71" s="146">
        <v>210956</v>
      </c>
      <c r="H71" s="146">
        <v>645530</v>
      </c>
      <c r="I71" s="146">
        <v>956140</v>
      </c>
      <c r="J71" s="146">
        <v>776624</v>
      </c>
      <c r="K71" s="146">
        <v>543159</v>
      </c>
      <c r="L71" s="146">
        <v>720350</v>
      </c>
      <c r="M71" s="146">
        <v>5910744</v>
      </c>
      <c r="N71" s="146">
        <v>19326490</v>
      </c>
      <c r="O71" s="146">
        <v>403060.7</v>
      </c>
      <c r="P71" s="146">
        <v>138062</v>
      </c>
      <c r="Q71" s="146">
        <v>13360</v>
      </c>
    </row>
    <row r="72" spans="1:17" s="139" customFormat="1" ht="12.75">
      <c r="A72" s="147"/>
      <c r="B72" s="147"/>
      <c r="C72" s="147"/>
      <c r="D72" s="147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</row>
    <row r="73" spans="1:17" s="139" customFormat="1" ht="12.75">
      <c r="A73" s="342" t="s">
        <v>1179</v>
      </c>
      <c r="B73" s="342"/>
      <c r="C73" s="342"/>
      <c r="D73" s="342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</row>
    <row r="74" spans="1:17" s="139" customFormat="1" ht="12.75">
      <c r="A74" s="147"/>
      <c r="B74" s="147"/>
      <c r="C74" s="147"/>
      <c r="D74" s="147"/>
    </row>
    <row r="75" spans="1:17" s="139" customFormat="1" ht="12.75">
      <c r="A75" s="142" t="s">
        <v>1189</v>
      </c>
      <c r="B75" s="142"/>
      <c r="C75" s="142"/>
      <c r="D75" s="142"/>
      <c r="E75" s="146">
        <v>830798</v>
      </c>
      <c r="F75" s="146">
        <v>26663</v>
      </c>
      <c r="G75" s="146">
        <v>46995</v>
      </c>
      <c r="H75" s="146">
        <v>144137</v>
      </c>
      <c r="I75" s="146">
        <v>226569</v>
      </c>
      <c r="J75" s="146">
        <v>161124</v>
      </c>
      <c r="K75" s="146">
        <v>99554</v>
      </c>
      <c r="L75" s="146">
        <v>125756</v>
      </c>
      <c r="M75" s="146">
        <v>1033071</v>
      </c>
      <c r="N75" s="146">
        <v>3895355</v>
      </c>
      <c r="O75" s="146">
        <v>79449.899999999994</v>
      </c>
      <c r="P75" s="146">
        <v>26337</v>
      </c>
      <c r="Q75" s="146">
        <v>2400.6</v>
      </c>
    </row>
    <row r="76" spans="1:17" s="139" customFormat="1" ht="12.75">
      <c r="B76" s="148" t="s">
        <v>1196</v>
      </c>
      <c r="C76" s="148"/>
      <c r="D76" s="148"/>
      <c r="E76" s="146">
        <v>3444</v>
      </c>
      <c r="F76" s="146">
        <v>78</v>
      </c>
      <c r="G76" s="146">
        <v>290</v>
      </c>
      <c r="H76" s="146">
        <v>497</v>
      </c>
      <c r="I76" s="146">
        <v>678</v>
      </c>
      <c r="J76" s="146">
        <v>734</v>
      </c>
      <c r="K76" s="146">
        <v>613</v>
      </c>
      <c r="L76" s="146">
        <v>554</v>
      </c>
      <c r="M76" s="146">
        <v>4409</v>
      </c>
      <c r="N76" s="146">
        <v>16618</v>
      </c>
      <c r="O76" s="146">
        <v>436.5</v>
      </c>
      <c r="P76" s="146">
        <v>35</v>
      </c>
      <c r="Q76" s="146">
        <v>3.5</v>
      </c>
    </row>
    <row r="77" spans="1:17" s="139" customFormat="1" ht="12.75">
      <c r="B77" s="148" t="s">
        <v>1195</v>
      </c>
      <c r="C77" s="148"/>
      <c r="D77" s="148"/>
      <c r="E77" s="146">
        <v>1657</v>
      </c>
      <c r="F77" s="146">
        <v>79</v>
      </c>
      <c r="G77" s="146">
        <v>173</v>
      </c>
      <c r="H77" s="146">
        <v>313</v>
      </c>
      <c r="I77" s="146">
        <v>350</v>
      </c>
      <c r="J77" s="146">
        <v>231</v>
      </c>
      <c r="K77" s="146">
        <v>185</v>
      </c>
      <c r="L77" s="146">
        <v>326</v>
      </c>
      <c r="M77" s="146">
        <v>2898</v>
      </c>
      <c r="N77" s="146">
        <v>7927</v>
      </c>
      <c r="O77" s="146">
        <v>177</v>
      </c>
      <c r="P77" s="146">
        <v>58</v>
      </c>
      <c r="Q77" s="146">
        <v>5.5</v>
      </c>
    </row>
    <row r="78" spans="1:17" s="139" customFormat="1" ht="12.75">
      <c r="B78" s="148"/>
      <c r="C78" s="148" t="s">
        <v>1192</v>
      </c>
      <c r="D78" s="148"/>
      <c r="E78" s="146">
        <v>204</v>
      </c>
      <c r="F78" s="146">
        <v>15</v>
      </c>
      <c r="G78" s="146">
        <v>36</v>
      </c>
      <c r="H78" s="146">
        <v>34</v>
      </c>
      <c r="I78" s="146">
        <v>53</v>
      </c>
      <c r="J78" s="146">
        <v>39</v>
      </c>
      <c r="K78" s="146">
        <v>11</v>
      </c>
      <c r="L78" s="146">
        <v>16</v>
      </c>
      <c r="M78" s="146">
        <v>147</v>
      </c>
      <c r="N78" s="146">
        <v>809</v>
      </c>
      <c r="O78" s="146">
        <v>21.6</v>
      </c>
      <c r="P78" s="146">
        <v>8</v>
      </c>
      <c r="Q78" s="146">
        <v>0.6</v>
      </c>
    </row>
    <row r="79" spans="1:17" s="139" customFormat="1" ht="12.75">
      <c r="B79" s="148" t="s">
        <v>1194</v>
      </c>
      <c r="C79" s="148"/>
      <c r="D79" s="148"/>
      <c r="E79" s="146">
        <v>170</v>
      </c>
      <c r="F79" s="146">
        <v>170</v>
      </c>
      <c r="G79" s="146">
        <v>0</v>
      </c>
      <c r="H79" s="146">
        <v>0</v>
      </c>
      <c r="I79" s="146">
        <v>0</v>
      </c>
      <c r="J79" s="146">
        <v>0</v>
      </c>
      <c r="K79" s="146">
        <v>0</v>
      </c>
      <c r="L79" s="146">
        <v>0</v>
      </c>
      <c r="M79" s="146">
        <v>0</v>
      </c>
      <c r="N79" s="146">
        <v>170</v>
      </c>
      <c r="O79" s="146">
        <v>2</v>
      </c>
      <c r="P79" s="146">
        <v>0</v>
      </c>
      <c r="Q79" s="146">
        <v>0</v>
      </c>
    </row>
    <row r="80" spans="1:17" s="139" customFormat="1" ht="12.75">
      <c r="B80" s="148" t="s">
        <v>1193</v>
      </c>
      <c r="C80" s="148"/>
      <c r="D80" s="148"/>
      <c r="E80" s="146">
        <v>77</v>
      </c>
      <c r="F80" s="146">
        <v>3</v>
      </c>
      <c r="G80" s="146">
        <v>4</v>
      </c>
      <c r="H80" s="146">
        <v>18</v>
      </c>
      <c r="I80" s="146">
        <v>23</v>
      </c>
      <c r="J80" s="146">
        <v>12</v>
      </c>
      <c r="K80" s="146">
        <v>9</v>
      </c>
      <c r="L80" s="146">
        <v>8</v>
      </c>
      <c r="M80" s="146">
        <v>65</v>
      </c>
      <c r="N80" s="146">
        <v>336</v>
      </c>
      <c r="O80" s="146">
        <v>7.5</v>
      </c>
      <c r="P80" s="146">
        <v>14</v>
      </c>
      <c r="Q80" s="146">
        <v>1.1000000000000001</v>
      </c>
    </row>
    <row r="81" spans="1:17" s="139" customFormat="1" ht="12.75">
      <c r="C81" s="148" t="s">
        <v>1192</v>
      </c>
      <c r="D81" s="148"/>
      <c r="E81" s="146">
        <v>44</v>
      </c>
      <c r="F81" s="146">
        <v>2</v>
      </c>
      <c r="G81" s="146">
        <v>2</v>
      </c>
      <c r="H81" s="146">
        <v>10</v>
      </c>
      <c r="I81" s="146">
        <v>14</v>
      </c>
      <c r="J81" s="146">
        <v>3</v>
      </c>
      <c r="K81" s="146">
        <v>7</v>
      </c>
      <c r="L81" s="146">
        <v>6</v>
      </c>
      <c r="M81" s="146">
        <v>46</v>
      </c>
      <c r="N81" s="146">
        <v>195</v>
      </c>
      <c r="O81" s="146">
        <v>4.0999999999999996</v>
      </c>
      <c r="P81" s="146">
        <v>10</v>
      </c>
      <c r="Q81" s="146">
        <v>0.7</v>
      </c>
    </row>
    <row r="82" spans="1:17" s="139" customFormat="1" ht="12.75">
      <c r="B82" s="148" t="s">
        <v>1191</v>
      </c>
      <c r="C82" s="148"/>
      <c r="D82" s="148"/>
      <c r="E82" s="146">
        <v>1295</v>
      </c>
      <c r="F82" s="146">
        <v>30</v>
      </c>
      <c r="G82" s="146">
        <v>108</v>
      </c>
      <c r="H82" s="146">
        <v>274</v>
      </c>
      <c r="I82" s="146">
        <v>336</v>
      </c>
      <c r="J82" s="146">
        <v>194</v>
      </c>
      <c r="K82" s="146">
        <v>182</v>
      </c>
      <c r="L82" s="146">
        <v>171</v>
      </c>
      <c r="M82" s="146">
        <v>1494</v>
      </c>
      <c r="N82" s="146">
        <v>5968</v>
      </c>
      <c r="O82" s="146">
        <v>125.2</v>
      </c>
      <c r="P82" s="146">
        <v>34</v>
      </c>
      <c r="Q82" s="146">
        <v>3.1</v>
      </c>
    </row>
    <row r="83" spans="1:17" s="139" customFormat="1" ht="12.75">
      <c r="B83" s="148" t="s">
        <v>1190</v>
      </c>
      <c r="C83" s="148"/>
      <c r="D83" s="148"/>
      <c r="E83" s="146">
        <v>10</v>
      </c>
      <c r="F83" s="146">
        <v>10</v>
      </c>
      <c r="G83" s="146">
        <v>0</v>
      </c>
      <c r="H83" s="146">
        <v>0</v>
      </c>
      <c r="I83" s="146">
        <v>0</v>
      </c>
      <c r="J83" s="146">
        <v>0</v>
      </c>
      <c r="K83" s="146">
        <v>0</v>
      </c>
      <c r="L83" s="146">
        <v>0</v>
      </c>
      <c r="M83" s="146">
        <v>0</v>
      </c>
      <c r="N83" s="146">
        <v>10</v>
      </c>
      <c r="O83" s="146">
        <v>1</v>
      </c>
      <c r="P83" s="146">
        <v>0</v>
      </c>
      <c r="Q83" s="146">
        <v>0</v>
      </c>
    </row>
    <row r="84" spans="1:17" s="139" customFormat="1" ht="12.75">
      <c r="A84" s="142" t="s">
        <v>1210</v>
      </c>
      <c r="B84" s="142"/>
      <c r="C84" s="142"/>
      <c r="D84" s="142"/>
      <c r="E84" s="146">
        <v>834687</v>
      </c>
      <c r="F84" s="146">
        <v>26947</v>
      </c>
      <c r="G84" s="146">
        <v>47346</v>
      </c>
      <c r="H84" s="146">
        <v>144655</v>
      </c>
      <c r="I84" s="146">
        <v>227238</v>
      </c>
      <c r="J84" s="146">
        <v>161883</v>
      </c>
      <c r="K84" s="146">
        <v>100161</v>
      </c>
      <c r="L84" s="146">
        <v>126457</v>
      </c>
      <c r="M84" s="146">
        <v>1038819</v>
      </c>
      <c r="N84" s="146">
        <v>3913756</v>
      </c>
      <c r="O84" s="146">
        <v>79931.8</v>
      </c>
      <c r="P84" s="146">
        <v>26382</v>
      </c>
      <c r="Q84" s="146">
        <v>2405.3000000000002</v>
      </c>
    </row>
    <row r="85" spans="1:17" s="139" customFormat="1" ht="12.75">
      <c r="A85" s="342" t="s">
        <v>68</v>
      </c>
      <c r="B85" s="342"/>
      <c r="C85" s="342"/>
      <c r="D85" s="342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</row>
    <row r="86" spans="1:17" s="139" customFormat="1" ht="12.75">
      <c r="A86" s="147"/>
      <c r="B86" s="147"/>
      <c r="C86" s="147"/>
      <c r="D86" s="147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</row>
    <row r="87" spans="1:17" s="139" customFormat="1" ht="12.75">
      <c r="A87" s="143"/>
      <c r="B87" s="143"/>
      <c r="C87" s="342" t="s">
        <v>129</v>
      </c>
      <c r="D87" s="342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</row>
    <row r="88" spans="1:17" s="139" customFormat="1" ht="12.75">
      <c r="A88" s="143"/>
      <c r="B88" s="143"/>
      <c r="C88" s="143"/>
      <c r="D88" s="149" t="s">
        <v>271</v>
      </c>
      <c r="E88" s="146">
        <v>137907</v>
      </c>
      <c r="F88" s="146">
        <v>6380</v>
      </c>
      <c r="G88" s="146">
        <v>10432</v>
      </c>
      <c r="H88" s="146">
        <v>33505</v>
      </c>
      <c r="I88" s="146">
        <v>43969</v>
      </c>
      <c r="J88" s="146">
        <v>23071</v>
      </c>
      <c r="K88" s="146">
        <v>10945</v>
      </c>
      <c r="L88" s="146">
        <v>9605</v>
      </c>
      <c r="M88" s="146">
        <v>76313</v>
      </c>
      <c r="N88" s="146">
        <v>560973</v>
      </c>
      <c r="O88" s="146">
        <v>11274</v>
      </c>
      <c r="P88" s="146">
        <v>3702</v>
      </c>
      <c r="Q88" s="146">
        <v>293.89999999999998</v>
      </c>
    </row>
    <row r="89" spans="1:17" s="139" customFormat="1" ht="12.75">
      <c r="A89" s="143"/>
      <c r="B89" s="143"/>
      <c r="C89" s="143"/>
      <c r="D89" s="149" t="s">
        <v>272</v>
      </c>
      <c r="E89" s="146">
        <v>55328</v>
      </c>
      <c r="F89" s="146">
        <v>1319</v>
      </c>
      <c r="G89" s="146">
        <v>2123</v>
      </c>
      <c r="H89" s="146">
        <v>9239</v>
      </c>
      <c r="I89" s="146">
        <v>20659</v>
      </c>
      <c r="J89" s="146">
        <v>11872</v>
      </c>
      <c r="K89" s="146">
        <v>5125</v>
      </c>
      <c r="L89" s="146">
        <v>4991</v>
      </c>
      <c r="M89" s="146">
        <v>40693</v>
      </c>
      <c r="N89" s="146">
        <v>246721</v>
      </c>
      <c r="O89" s="146">
        <v>4675</v>
      </c>
      <c r="P89" s="146">
        <v>1100</v>
      </c>
      <c r="Q89" s="146">
        <v>102.4</v>
      </c>
    </row>
    <row r="90" spans="1:17" s="139" customFormat="1" ht="12.75">
      <c r="A90" s="143"/>
      <c r="B90" s="143"/>
      <c r="C90" s="143"/>
      <c r="D90" s="149" t="s">
        <v>273</v>
      </c>
      <c r="E90" s="146">
        <v>65346</v>
      </c>
      <c r="F90" s="146">
        <v>1852</v>
      </c>
      <c r="G90" s="146">
        <v>3795</v>
      </c>
      <c r="H90" s="146">
        <v>12504</v>
      </c>
      <c r="I90" s="146">
        <v>21976</v>
      </c>
      <c r="J90" s="146">
        <v>12054</v>
      </c>
      <c r="K90" s="146">
        <v>6504</v>
      </c>
      <c r="L90" s="146">
        <v>6661</v>
      </c>
      <c r="M90" s="146">
        <v>53402</v>
      </c>
      <c r="N90" s="146">
        <v>287554</v>
      </c>
      <c r="O90" s="146">
        <v>5775.8</v>
      </c>
      <c r="P90" s="146">
        <v>1391</v>
      </c>
      <c r="Q90" s="146">
        <v>112</v>
      </c>
    </row>
    <row r="91" spans="1:17" s="139" customFormat="1" ht="12.75">
      <c r="A91" s="143"/>
      <c r="B91" s="143"/>
      <c r="C91" s="342" t="s">
        <v>72</v>
      </c>
      <c r="D91" s="342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</row>
    <row r="92" spans="1:17" s="139" customFormat="1" ht="12.75">
      <c r="A92" s="143"/>
      <c r="B92" s="143"/>
      <c r="C92" s="143"/>
      <c r="D92" s="149" t="s">
        <v>274</v>
      </c>
      <c r="E92" s="146">
        <v>79101</v>
      </c>
      <c r="F92" s="146">
        <v>764</v>
      </c>
      <c r="G92" s="146">
        <v>3186</v>
      </c>
      <c r="H92" s="146">
        <v>10258</v>
      </c>
      <c r="I92" s="146">
        <v>15415</v>
      </c>
      <c r="J92" s="146">
        <v>16977</v>
      </c>
      <c r="K92" s="146">
        <v>13562</v>
      </c>
      <c r="L92" s="146">
        <v>18939</v>
      </c>
      <c r="M92" s="146">
        <v>156309</v>
      </c>
      <c r="N92" s="146">
        <v>422136</v>
      </c>
      <c r="O92" s="146">
        <v>9241.9</v>
      </c>
      <c r="P92" s="146">
        <v>2311</v>
      </c>
      <c r="Q92" s="146">
        <v>234.2</v>
      </c>
    </row>
    <row r="93" spans="1:17" s="139" customFormat="1" ht="12.75">
      <c r="A93" s="143"/>
      <c r="B93" s="143"/>
      <c r="C93" s="143"/>
      <c r="D93" s="149" t="s">
        <v>276</v>
      </c>
      <c r="E93" s="146">
        <v>80638</v>
      </c>
      <c r="F93" s="146">
        <v>2682</v>
      </c>
      <c r="G93" s="146">
        <v>5005</v>
      </c>
      <c r="H93" s="146">
        <v>15411</v>
      </c>
      <c r="I93" s="146">
        <v>22154</v>
      </c>
      <c r="J93" s="146">
        <v>15747</v>
      </c>
      <c r="K93" s="146">
        <v>8501</v>
      </c>
      <c r="L93" s="146">
        <v>11138</v>
      </c>
      <c r="M93" s="146">
        <v>92393</v>
      </c>
      <c r="N93" s="146">
        <v>369675</v>
      </c>
      <c r="O93" s="146">
        <v>7359.7</v>
      </c>
      <c r="P93" s="146">
        <v>3459</v>
      </c>
      <c r="Q93" s="146">
        <v>313.89999999999998</v>
      </c>
    </row>
    <row r="94" spans="1:17" s="139" customFormat="1" ht="12.75">
      <c r="A94" s="143"/>
      <c r="B94" s="143"/>
      <c r="C94" s="143"/>
      <c r="D94" s="149" t="s">
        <v>275</v>
      </c>
      <c r="E94" s="146">
        <v>134071</v>
      </c>
      <c r="F94" s="146">
        <v>10480</v>
      </c>
      <c r="G94" s="146">
        <v>10565</v>
      </c>
      <c r="H94" s="146">
        <v>22848</v>
      </c>
      <c r="I94" s="146">
        <v>32810</v>
      </c>
      <c r="J94" s="146">
        <v>23173</v>
      </c>
      <c r="K94" s="146">
        <v>14317</v>
      </c>
      <c r="L94" s="146">
        <v>19878</v>
      </c>
      <c r="M94" s="146">
        <v>163840</v>
      </c>
      <c r="N94" s="146">
        <v>597001</v>
      </c>
      <c r="O94" s="146">
        <v>12171.4</v>
      </c>
      <c r="P94" s="146">
        <v>4783</v>
      </c>
      <c r="Q94" s="146">
        <v>403.5</v>
      </c>
    </row>
    <row r="95" spans="1:17" s="139" customFormat="1" ht="12.75">
      <c r="A95" s="143"/>
      <c r="B95" s="143"/>
      <c r="C95" s="143"/>
      <c r="D95" s="149" t="s">
        <v>277</v>
      </c>
      <c r="E95" s="146">
        <v>47931</v>
      </c>
      <c r="F95" s="146">
        <v>394</v>
      </c>
      <c r="G95" s="146">
        <v>1844</v>
      </c>
      <c r="H95" s="146">
        <v>7768</v>
      </c>
      <c r="I95" s="146">
        <v>12147</v>
      </c>
      <c r="J95" s="146">
        <v>10507</v>
      </c>
      <c r="K95" s="146">
        <v>6927</v>
      </c>
      <c r="L95" s="146">
        <v>8344</v>
      </c>
      <c r="M95" s="146">
        <v>68945</v>
      </c>
      <c r="N95" s="146">
        <v>239016</v>
      </c>
      <c r="O95" s="146">
        <v>4868.1000000000004</v>
      </c>
      <c r="P95" s="146">
        <v>1564</v>
      </c>
      <c r="Q95" s="146">
        <v>149.9</v>
      </c>
    </row>
    <row r="96" spans="1:17" s="139" customFormat="1" ht="12.75">
      <c r="A96" s="143"/>
      <c r="B96" s="143"/>
      <c r="C96" s="143"/>
      <c r="D96" s="149" t="s">
        <v>278</v>
      </c>
      <c r="E96" s="146">
        <v>69315</v>
      </c>
      <c r="F96" s="146">
        <v>720</v>
      </c>
      <c r="G96" s="146">
        <v>3605</v>
      </c>
      <c r="H96" s="146">
        <v>9406</v>
      </c>
      <c r="I96" s="146">
        <v>16689</v>
      </c>
      <c r="J96" s="146">
        <v>13625</v>
      </c>
      <c r="K96" s="146">
        <v>9827</v>
      </c>
      <c r="L96" s="146">
        <v>15443</v>
      </c>
      <c r="M96" s="146">
        <v>128700</v>
      </c>
      <c r="N96" s="146">
        <v>358691</v>
      </c>
      <c r="O96" s="146">
        <v>7285.9</v>
      </c>
      <c r="P96" s="146">
        <v>2902</v>
      </c>
      <c r="Q96" s="146">
        <v>288.60000000000002</v>
      </c>
    </row>
    <row r="97" spans="1:17" s="139" customFormat="1" ht="12.75">
      <c r="A97" s="143"/>
      <c r="B97" s="143"/>
      <c r="C97" s="143"/>
      <c r="D97" s="149" t="s">
        <v>279</v>
      </c>
      <c r="E97" s="146">
        <v>41173</v>
      </c>
      <c r="F97" s="146">
        <v>417</v>
      </c>
      <c r="G97" s="146">
        <v>1965</v>
      </c>
      <c r="H97" s="146">
        <v>6889</v>
      </c>
      <c r="I97" s="146">
        <v>11101</v>
      </c>
      <c r="J97" s="146">
        <v>7461</v>
      </c>
      <c r="K97" s="146">
        <v>5701</v>
      </c>
      <c r="L97" s="146">
        <v>7639</v>
      </c>
      <c r="M97" s="146">
        <v>62917</v>
      </c>
      <c r="N97" s="146">
        <v>203846</v>
      </c>
      <c r="O97" s="146">
        <v>4073.7</v>
      </c>
      <c r="P97" s="146">
        <v>1890</v>
      </c>
      <c r="Q97" s="146">
        <v>180.5</v>
      </c>
    </row>
    <row r="98" spans="1:17" s="139" customFormat="1" ht="12.75">
      <c r="A98" s="143"/>
      <c r="B98" s="143"/>
      <c r="C98" s="143"/>
      <c r="D98" s="149" t="s">
        <v>280</v>
      </c>
      <c r="E98" s="146">
        <v>62788</v>
      </c>
      <c r="F98" s="146">
        <v>835</v>
      </c>
      <c r="G98" s="146">
        <v>1985</v>
      </c>
      <c r="H98" s="146">
        <v>8428</v>
      </c>
      <c r="I98" s="146">
        <v>15045</v>
      </c>
      <c r="J98" s="146">
        <v>13736</v>
      </c>
      <c r="K98" s="146">
        <v>10012</v>
      </c>
      <c r="L98" s="146">
        <v>12747</v>
      </c>
      <c r="M98" s="146">
        <v>104712</v>
      </c>
      <c r="N98" s="146">
        <v>323733</v>
      </c>
      <c r="O98" s="146">
        <v>6833.8</v>
      </c>
      <c r="P98" s="146">
        <v>1642</v>
      </c>
      <c r="Q98" s="146">
        <v>170.3</v>
      </c>
    </row>
    <row r="99" spans="1:17" s="139" customFormat="1" ht="12.75">
      <c r="A99" s="143"/>
      <c r="B99" s="143"/>
      <c r="C99" s="143"/>
      <c r="D99" s="149" t="s">
        <v>281</v>
      </c>
      <c r="E99" s="146">
        <v>61089</v>
      </c>
      <c r="F99" s="146">
        <v>1104</v>
      </c>
      <c r="G99" s="146">
        <v>2841</v>
      </c>
      <c r="H99" s="146">
        <v>8399</v>
      </c>
      <c r="I99" s="146">
        <v>15273</v>
      </c>
      <c r="J99" s="146">
        <v>13660</v>
      </c>
      <c r="K99" s="146">
        <v>8740</v>
      </c>
      <c r="L99" s="146">
        <v>11072</v>
      </c>
      <c r="M99" s="146">
        <v>90595</v>
      </c>
      <c r="N99" s="146">
        <v>304410</v>
      </c>
      <c r="O99" s="146">
        <v>6372.5</v>
      </c>
      <c r="P99" s="146">
        <v>1638</v>
      </c>
      <c r="Q99" s="146">
        <v>156.19999999999999</v>
      </c>
    </row>
    <row r="100" spans="1:17" s="139" customFormat="1" ht="12.75">
      <c r="A100" s="150"/>
      <c r="B100" s="150"/>
      <c r="C100" s="143"/>
      <c r="D100" s="149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  <c r="O100" s="146"/>
      <c r="P100" s="146"/>
      <c r="Q100" s="146"/>
    </row>
    <row r="101" spans="1:17" s="139" customFormat="1">
      <c r="A101" s="152" t="s">
        <v>1236</v>
      </c>
      <c r="B101" s="152"/>
      <c r="C101" s="153"/>
      <c r="D101" s="154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</row>
    <row r="102" spans="1:17" s="139" customFormat="1" ht="12.75">
      <c r="A102" s="143"/>
      <c r="B102" s="143"/>
      <c r="C102" s="143"/>
      <c r="D102" s="149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</row>
    <row r="103" spans="1:17" s="139" customFormat="1" ht="12.75">
      <c r="A103" s="143"/>
      <c r="B103" s="143"/>
      <c r="C103" s="143"/>
      <c r="D103" s="149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</row>
    <row r="104" spans="1:17" s="139" customFormat="1" ht="12.75">
      <c r="A104" s="143"/>
      <c r="B104" s="143"/>
      <c r="C104" s="143"/>
      <c r="D104" s="149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</row>
    <row r="105" spans="1:17" s="139" customFormat="1" ht="12.75">
      <c r="A105" s="143"/>
      <c r="B105" s="143"/>
      <c r="C105" s="143"/>
      <c r="D105" s="149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</row>
    <row r="106" spans="1:17" s="139" customFormat="1" ht="12.75">
      <c r="A106" s="143"/>
      <c r="B106" s="143"/>
      <c r="C106" s="143"/>
      <c r="D106" s="149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</row>
    <row r="107" spans="1:17" s="139" customFormat="1" ht="12.75">
      <c r="A107" s="143"/>
      <c r="B107" s="143"/>
      <c r="C107" s="143"/>
      <c r="D107" s="149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</row>
    <row r="108" spans="1:17" s="139" customFormat="1" ht="12.75">
      <c r="A108" s="143"/>
      <c r="B108" s="143"/>
      <c r="C108" s="143"/>
      <c r="D108" s="149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</row>
    <row r="109" spans="1:17" s="139" customFormat="1" ht="12.75">
      <c r="A109" s="143"/>
      <c r="B109" s="143"/>
      <c r="C109" s="143"/>
      <c r="D109" s="149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</row>
    <row r="110" spans="1:17" s="139" customFormat="1" ht="12.75">
      <c r="A110" s="143"/>
      <c r="B110" s="143"/>
      <c r="C110" s="143"/>
      <c r="D110" s="149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</row>
    <row r="111" spans="1:17" s="139" customFormat="1" ht="12.75">
      <c r="A111" s="143"/>
      <c r="B111" s="143"/>
      <c r="C111" s="143"/>
      <c r="D111" s="149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</row>
    <row r="112" spans="1:17">
      <c r="A112" s="222" t="s">
        <v>1208</v>
      </c>
      <c r="B112" s="155"/>
      <c r="C112" s="155"/>
      <c r="D112" s="155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</row>
    <row r="113" spans="1:17" s="139" customFormat="1" ht="12.75">
      <c r="A113" s="342" t="s">
        <v>1180</v>
      </c>
      <c r="B113" s="342"/>
      <c r="C113" s="342"/>
      <c r="D113" s="342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</row>
    <row r="114" spans="1:17" s="139" customFormat="1" ht="12.75">
      <c r="A114" s="147"/>
      <c r="B114" s="147"/>
      <c r="C114" s="147"/>
      <c r="D114" s="147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6"/>
      <c r="P114" s="146"/>
      <c r="Q114" s="146"/>
    </row>
    <row r="115" spans="1:17" s="139" customFormat="1" ht="12.75">
      <c r="A115" s="142" t="s">
        <v>1189</v>
      </c>
      <c r="B115" s="142"/>
      <c r="C115" s="142"/>
      <c r="D115" s="142"/>
      <c r="E115" s="146">
        <v>1085005</v>
      </c>
      <c r="F115" s="146">
        <v>31311</v>
      </c>
      <c r="G115" s="146">
        <v>62141</v>
      </c>
      <c r="H115" s="146">
        <v>209413</v>
      </c>
      <c r="I115" s="146">
        <v>300054</v>
      </c>
      <c r="J115" s="146">
        <v>200331</v>
      </c>
      <c r="K115" s="146">
        <v>127701</v>
      </c>
      <c r="L115" s="146">
        <v>154054</v>
      </c>
      <c r="M115" s="146">
        <v>1261742</v>
      </c>
      <c r="N115" s="146">
        <v>5013651</v>
      </c>
      <c r="O115" s="146">
        <v>104721.4</v>
      </c>
      <c r="P115" s="146">
        <v>33600</v>
      </c>
      <c r="Q115" s="146">
        <v>3207.4</v>
      </c>
    </row>
    <row r="116" spans="1:17" s="139" customFormat="1" ht="12.75">
      <c r="B116" s="148" t="s">
        <v>1196</v>
      </c>
      <c r="C116" s="148"/>
      <c r="D116" s="148"/>
      <c r="E116" s="146">
        <v>4335</v>
      </c>
      <c r="F116" s="146">
        <v>122</v>
      </c>
      <c r="G116" s="146">
        <v>397</v>
      </c>
      <c r="H116" s="146">
        <v>906</v>
      </c>
      <c r="I116" s="146">
        <v>739</v>
      </c>
      <c r="J116" s="146">
        <v>788</v>
      </c>
      <c r="K116" s="146">
        <v>765</v>
      </c>
      <c r="L116" s="146">
        <v>618</v>
      </c>
      <c r="M116" s="146">
        <v>5016</v>
      </c>
      <c r="N116" s="146">
        <v>20136</v>
      </c>
      <c r="O116" s="146">
        <v>512.6</v>
      </c>
      <c r="P116" s="146">
        <v>21</v>
      </c>
      <c r="Q116" s="146">
        <v>2.8</v>
      </c>
    </row>
    <row r="117" spans="1:17" s="139" customFormat="1" ht="12.75">
      <c r="B117" s="148" t="s">
        <v>1195</v>
      </c>
      <c r="C117" s="148"/>
      <c r="D117" s="148"/>
      <c r="E117" s="146">
        <v>2066</v>
      </c>
      <c r="F117" s="146">
        <v>53</v>
      </c>
      <c r="G117" s="146">
        <v>279</v>
      </c>
      <c r="H117" s="146">
        <v>463</v>
      </c>
      <c r="I117" s="146">
        <v>472</v>
      </c>
      <c r="J117" s="146">
        <v>271</v>
      </c>
      <c r="K117" s="146">
        <v>251</v>
      </c>
      <c r="L117" s="146">
        <v>277</v>
      </c>
      <c r="M117" s="146">
        <v>2364</v>
      </c>
      <c r="N117" s="146">
        <v>9113</v>
      </c>
      <c r="O117" s="146">
        <v>211.8</v>
      </c>
      <c r="P117" s="146">
        <v>51</v>
      </c>
      <c r="Q117" s="146">
        <v>4.9000000000000004</v>
      </c>
    </row>
    <row r="118" spans="1:17" s="139" customFormat="1" ht="12.75">
      <c r="B118" s="148"/>
      <c r="C118" s="148" t="s">
        <v>1192</v>
      </c>
      <c r="D118" s="148"/>
      <c r="E118" s="146">
        <v>273</v>
      </c>
      <c r="F118" s="146">
        <v>25</v>
      </c>
      <c r="G118" s="146">
        <v>77</v>
      </c>
      <c r="H118" s="146">
        <v>58</v>
      </c>
      <c r="I118" s="146">
        <v>50</v>
      </c>
      <c r="J118" s="146">
        <v>23</v>
      </c>
      <c r="K118" s="146">
        <v>24</v>
      </c>
      <c r="L118" s="146">
        <v>16</v>
      </c>
      <c r="M118" s="146">
        <v>130</v>
      </c>
      <c r="N118" s="146">
        <v>942</v>
      </c>
      <c r="O118" s="146">
        <v>26</v>
      </c>
      <c r="P118" s="146">
        <v>2</v>
      </c>
      <c r="Q118" s="146">
        <v>0.2</v>
      </c>
    </row>
    <row r="119" spans="1:17" s="139" customFormat="1" ht="12.75">
      <c r="B119" s="148" t="s">
        <v>1194</v>
      </c>
      <c r="C119" s="148"/>
      <c r="D119" s="148"/>
      <c r="E119" s="146">
        <v>100</v>
      </c>
      <c r="F119" s="146">
        <v>100</v>
      </c>
      <c r="G119" s="146">
        <v>0</v>
      </c>
      <c r="H119" s="146">
        <v>0</v>
      </c>
      <c r="I119" s="146">
        <v>0</v>
      </c>
      <c r="J119" s="146">
        <v>0</v>
      </c>
      <c r="K119" s="146">
        <v>0</v>
      </c>
      <c r="L119" s="146">
        <v>0</v>
      </c>
      <c r="M119" s="146">
        <v>0</v>
      </c>
      <c r="N119" s="146">
        <v>100</v>
      </c>
      <c r="O119" s="146">
        <v>2</v>
      </c>
      <c r="P119" s="146">
        <v>0</v>
      </c>
      <c r="Q119" s="146">
        <v>0</v>
      </c>
    </row>
    <row r="120" spans="1:17" s="139" customFormat="1" ht="12.75">
      <c r="B120" s="148" t="s">
        <v>1193</v>
      </c>
      <c r="C120" s="148"/>
      <c r="D120" s="148"/>
      <c r="E120" s="146">
        <v>104</v>
      </c>
      <c r="F120" s="146">
        <v>1</v>
      </c>
      <c r="G120" s="146">
        <v>25</v>
      </c>
      <c r="H120" s="146">
        <v>31</v>
      </c>
      <c r="I120" s="146">
        <v>20</v>
      </c>
      <c r="J120" s="146">
        <v>5</v>
      </c>
      <c r="K120" s="146">
        <v>9</v>
      </c>
      <c r="L120" s="146">
        <v>13</v>
      </c>
      <c r="M120" s="146">
        <v>111</v>
      </c>
      <c r="N120" s="146">
        <v>414</v>
      </c>
      <c r="O120" s="146">
        <v>10</v>
      </c>
      <c r="P120" s="146">
        <v>23</v>
      </c>
      <c r="Q120" s="146">
        <v>2.6</v>
      </c>
    </row>
    <row r="121" spans="1:17" s="139" customFormat="1" ht="12.75">
      <c r="C121" s="148" t="s">
        <v>1192</v>
      </c>
      <c r="D121" s="148"/>
      <c r="E121" s="146">
        <v>41</v>
      </c>
      <c r="F121" s="146">
        <v>1</v>
      </c>
      <c r="G121" s="146">
        <v>1</v>
      </c>
      <c r="H121" s="146">
        <v>9</v>
      </c>
      <c r="I121" s="146">
        <v>10</v>
      </c>
      <c r="J121" s="146">
        <v>4</v>
      </c>
      <c r="K121" s="146">
        <v>7</v>
      </c>
      <c r="L121" s="146">
        <v>9</v>
      </c>
      <c r="M121" s="146">
        <v>80</v>
      </c>
      <c r="N121" s="146">
        <v>212</v>
      </c>
      <c r="O121" s="146">
        <v>5.0999999999999996</v>
      </c>
      <c r="P121" s="146">
        <v>20</v>
      </c>
      <c r="Q121" s="146">
        <v>2.2000000000000002</v>
      </c>
    </row>
    <row r="122" spans="1:17" s="139" customFormat="1" ht="12.75">
      <c r="B122" s="148" t="s">
        <v>1191</v>
      </c>
      <c r="C122" s="148"/>
      <c r="D122" s="148"/>
      <c r="E122" s="146">
        <v>1628</v>
      </c>
      <c r="F122" s="146">
        <v>72</v>
      </c>
      <c r="G122" s="146">
        <v>169</v>
      </c>
      <c r="H122" s="146">
        <v>354</v>
      </c>
      <c r="I122" s="146">
        <v>415</v>
      </c>
      <c r="J122" s="146">
        <v>246</v>
      </c>
      <c r="K122" s="146">
        <v>188</v>
      </c>
      <c r="L122" s="146">
        <v>184</v>
      </c>
      <c r="M122" s="146">
        <v>1584</v>
      </c>
      <c r="N122" s="146">
        <v>7074</v>
      </c>
      <c r="O122" s="146">
        <v>148.80000000000001</v>
      </c>
      <c r="P122" s="146">
        <v>38</v>
      </c>
      <c r="Q122" s="146">
        <v>3.6</v>
      </c>
    </row>
    <row r="123" spans="1:17" s="139" customFormat="1" ht="12.75">
      <c r="B123" s="148" t="s">
        <v>1190</v>
      </c>
      <c r="C123" s="148"/>
      <c r="D123" s="148"/>
      <c r="E123" s="146">
        <v>61</v>
      </c>
      <c r="F123" s="146">
        <v>61</v>
      </c>
      <c r="G123" s="146">
        <v>0</v>
      </c>
      <c r="H123" s="146">
        <v>0</v>
      </c>
      <c r="I123" s="146">
        <v>0</v>
      </c>
      <c r="J123" s="146">
        <v>0</v>
      </c>
      <c r="K123" s="146">
        <v>0</v>
      </c>
      <c r="L123" s="146">
        <v>0</v>
      </c>
      <c r="M123" s="146">
        <v>0</v>
      </c>
      <c r="N123" s="146">
        <v>61</v>
      </c>
      <c r="O123" s="146">
        <v>2</v>
      </c>
      <c r="P123" s="146">
        <v>0</v>
      </c>
      <c r="Q123" s="146">
        <v>0</v>
      </c>
    </row>
    <row r="124" spans="1:17" s="139" customFormat="1" ht="12.75">
      <c r="A124" s="142" t="s">
        <v>1210</v>
      </c>
      <c r="B124" s="142"/>
      <c r="C124" s="142"/>
      <c r="D124" s="142"/>
      <c r="E124" s="146">
        <v>1089713</v>
      </c>
      <c r="F124" s="146">
        <v>31452</v>
      </c>
      <c r="G124" s="146">
        <v>62623</v>
      </c>
      <c r="H124" s="146">
        <v>210397</v>
      </c>
      <c r="I124" s="146">
        <v>300830</v>
      </c>
      <c r="J124" s="146">
        <v>201139</v>
      </c>
      <c r="K124" s="146">
        <v>128520</v>
      </c>
      <c r="L124" s="146">
        <v>154752</v>
      </c>
      <c r="M124" s="146">
        <v>1267427</v>
      </c>
      <c r="N124" s="146">
        <v>5035451</v>
      </c>
      <c r="O124" s="146">
        <v>105287</v>
      </c>
      <c r="P124" s="146">
        <v>33611</v>
      </c>
      <c r="Q124" s="146">
        <v>3208.9</v>
      </c>
    </row>
    <row r="125" spans="1:17" s="139" customFormat="1" ht="12.75">
      <c r="A125" s="342" t="s">
        <v>68</v>
      </c>
      <c r="B125" s="342"/>
      <c r="C125" s="342"/>
      <c r="D125" s="342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</row>
    <row r="126" spans="1:17" s="139" customFormat="1" ht="12.75">
      <c r="A126" s="147"/>
      <c r="B126" s="147"/>
      <c r="C126" s="147"/>
      <c r="D126" s="147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</row>
    <row r="127" spans="1:17" s="139" customFormat="1" ht="12.75">
      <c r="A127" s="143"/>
      <c r="B127" s="143"/>
      <c r="C127" s="342" t="s">
        <v>69</v>
      </c>
      <c r="D127" s="342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</row>
    <row r="128" spans="1:17" s="139" customFormat="1" ht="12.75">
      <c r="A128" s="143"/>
      <c r="B128" s="143"/>
      <c r="C128" s="143"/>
      <c r="D128" s="149" t="s">
        <v>282</v>
      </c>
      <c r="E128" s="146">
        <v>593375</v>
      </c>
      <c r="F128" s="146">
        <v>25142</v>
      </c>
      <c r="G128" s="146">
        <v>40122</v>
      </c>
      <c r="H128" s="146">
        <v>134159</v>
      </c>
      <c r="I128" s="146">
        <v>177557</v>
      </c>
      <c r="J128" s="146">
        <v>101397</v>
      </c>
      <c r="K128" s="146">
        <v>57590</v>
      </c>
      <c r="L128" s="146">
        <v>57408</v>
      </c>
      <c r="M128" s="146">
        <v>460849</v>
      </c>
      <c r="N128" s="146">
        <v>2531465</v>
      </c>
      <c r="O128" s="146">
        <v>52971.199999999997</v>
      </c>
      <c r="P128" s="146">
        <v>14953</v>
      </c>
      <c r="Q128" s="146">
        <v>1307.7</v>
      </c>
    </row>
    <row r="129" spans="1:17" s="139" customFormat="1" ht="12.75">
      <c r="A129" s="143"/>
      <c r="B129" s="143"/>
      <c r="C129" s="342" t="s">
        <v>72</v>
      </c>
      <c r="D129" s="342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</row>
    <row r="130" spans="1:17" s="139" customFormat="1" ht="12.75">
      <c r="A130" s="143"/>
      <c r="B130" s="143"/>
      <c r="C130" s="143"/>
      <c r="D130" s="149" t="s">
        <v>283</v>
      </c>
      <c r="E130" s="146">
        <v>99661</v>
      </c>
      <c r="F130" s="146">
        <v>961</v>
      </c>
      <c r="G130" s="146">
        <v>3791</v>
      </c>
      <c r="H130" s="146">
        <v>11548</v>
      </c>
      <c r="I130" s="146">
        <v>19868</v>
      </c>
      <c r="J130" s="146">
        <v>22234</v>
      </c>
      <c r="K130" s="146">
        <v>17179</v>
      </c>
      <c r="L130" s="146">
        <v>24080</v>
      </c>
      <c r="M130" s="146">
        <v>199225</v>
      </c>
      <c r="N130" s="146">
        <v>536128</v>
      </c>
      <c r="O130" s="146">
        <v>11520.5</v>
      </c>
      <c r="P130" s="146">
        <v>4034</v>
      </c>
      <c r="Q130" s="146">
        <v>449.3</v>
      </c>
    </row>
    <row r="131" spans="1:17" s="139" customFormat="1" ht="12.75">
      <c r="A131" s="143"/>
      <c r="B131" s="143"/>
      <c r="C131" s="143"/>
      <c r="D131" s="149" t="s">
        <v>284</v>
      </c>
      <c r="E131" s="146">
        <v>80146</v>
      </c>
      <c r="F131" s="146">
        <v>1156</v>
      </c>
      <c r="G131" s="146">
        <v>3853</v>
      </c>
      <c r="H131" s="146">
        <v>14333</v>
      </c>
      <c r="I131" s="146">
        <v>22231</v>
      </c>
      <c r="J131" s="146">
        <v>15394</v>
      </c>
      <c r="K131" s="146">
        <v>10180</v>
      </c>
      <c r="L131" s="146">
        <v>12999</v>
      </c>
      <c r="M131" s="146">
        <v>108160</v>
      </c>
      <c r="N131" s="146">
        <v>386995</v>
      </c>
      <c r="O131" s="146">
        <v>7959.8</v>
      </c>
      <c r="P131" s="146">
        <v>2791</v>
      </c>
      <c r="Q131" s="146">
        <v>264.7</v>
      </c>
    </row>
    <row r="132" spans="1:17" s="139" customFormat="1" ht="12.75">
      <c r="A132" s="143"/>
      <c r="B132" s="143"/>
      <c r="C132" s="143"/>
      <c r="D132" s="149" t="s">
        <v>285</v>
      </c>
      <c r="E132" s="146">
        <v>141521</v>
      </c>
      <c r="F132" s="146">
        <v>2289</v>
      </c>
      <c r="G132" s="146">
        <v>7012</v>
      </c>
      <c r="H132" s="146">
        <v>25248</v>
      </c>
      <c r="I132" s="146">
        <v>39412</v>
      </c>
      <c r="J132" s="146">
        <v>26537</v>
      </c>
      <c r="K132" s="146">
        <v>18213</v>
      </c>
      <c r="L132" s="146">
        <v>22810</v>
      </c>
      <c r="M132" s="146">
        <v>187617</v>
      </c>
      <c r="N132" s="146">
        <v>679285</v>
      </c>
      <c r="O132" s="146">
        <v>13966.9</v>
      </c>
      <c r="P132" s="146">
        <v>4771</v>
      </c>
      <c r="Q132" s="146">
        <v>445.6</v>
      </c>
    </row>
    <row r="133" spans="1:17" s="139" customFormat="1" ht="12.75">
      <c r="A133" s="143"/>
      <c r="B133" s="143"/>
      <c r="C133" s="143"/>
      <c r="D133" s="149" t="s">
        <v>286</v>
      </c>
      <c r="E133" s="146">
        <v>38399</v>
      </c>
      <c r="F133" s="146">
        <v>417</v>
      </c>
      <c r="G133" s="146">
        <v>2050</v>
      </c>
      <c r="H133" s="146">
        <v>5635</v>
      </c>
      <c r="I133" s="146">
        <v>9246</v>
      </c>
      <c r="J133" s="146">
        <v>7425</v>
      </c>
      <c r="K133" s="146">
        <v>5341</v>
      </c>
      <c r="L133" s="146">
        <v>8285</v>
      </c>
      <c r="M133" s="146">
        <v>69243</v>
      </c>
      <c r="N133" s="146">
        <v>196820</v>
      </c>
      <c r="O133" s="146">
        <v>3986</v>
      </c>
      <c r="P133" s="146">
        <v>1558</v>
      </c>
      <c r="Q133" s="146">
        <v>155.19999999999999</v>
      </c>
    </row>
    <row r="134" spans="1:17" s="139" customFormat="1" ht="12.75">
      <c r="A134" s="143"/>
      <c r="B134" s="143"/>
      <c r="C134" s="143"/>
      <c r="D134" s="149" t="s">
        <v>287</v>
      </c>
      <c r="E134" s="146">
        <v>57087</v>
      </c>
      <c r="F134" s="146">
        <v>497</v>
      </c>
      <c r="G134" s="146">
        <v>2180</v>
      </c>
      <c r="H134" s="146">
        <v>7021</v>
      </c>
      <c r="I134" s="146">
        <v>12169</v>
      </c>
      <c r="J134" s="146">
        <v>11978</v>
      </c>
      <c r="K134" s="146">
        <v>9008</v>
      </c>
      <c r="L134" s="146">
        <v>14234</v>
      </c>
      <c r="M134" s="146">
        <v>119237</v>
      </c>
      <c r="N134" s="146">
        <v>307771</v>
      </c>
      <c r="O134" s="146">
        <v>6499.5</v>
      </c>
      <c r="P134" s="146">
        <v>2413</v>
      </c>
      <c r="Q134" s="146">
        <v>273.39999999999998</v>
      </c>
    </row>
    <row r="135" spans="1:17" s="139" customFormat="1" ht="12.75">
      <c r="A135" s="143"/>
      <c r="B135" s="143"/>
      <c r="C135" s="143"/>
      <c r="D135" s="149" t="s">
        <v>288</v>
      </c>
      <c r="E135" s="146">
        <v>79524</v>
      </c>
      <c r="F135" s="146">
        <v>990</v>
      </c>
      <c r="G135" s="146">
        <v>3615</v>
      </c>
      <c r="H135" s="146">
        <v>12453</v>
      </c>
      <c r="I135" s="146">
        <v>20347</v>
      </c>
      <c r="J135" s="146">
        <v>16174</v>
      </c>
      <c r="K135" s="146">
        <v>11009</v>
      </c>
      <c r="L135" s="146">
        <v>14936</v>
      </c>
      <c r="M135" s="146">
        <v>123096</v>
      </c>
      <c r="N135" s="146">
        <v>396987</v>
      </c>
      <c r="O135" s="146">
        <v>8383.1</v>
      </c>
      <c r="P135" s="146">
        <v>3091</v>
      </c>
      <c r="Q135" s="146">
        <v>313</v>
      </c>
    </row>
    <row r="136" spans="1:17" s="139" customFormat="1" ht="12.75">
      <c r="A136" s="143"/>
      <c r="B136" s="143"/>
      <c r="C136" s="143"/>
      <c r="D136" s="149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</row>
    <row r="137" spans="1:17" s="139" customFormat="1" ht="12.75">
      <c r="A137" s="342" t="s">
        <v>1181</v>
      </c>
      <c r="B137" s="342"/>
      <c r="C137" s="342"/>
      <c r="D137" s="342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  <c r="O137" s="146"/>
      <c r="P137" s="146"/>
      <c r="Q137" s="146"/>
    </row>
    <row r="138" spans="1:17" s="139" customFormat="1" ht="12.75">
      <c r="A138" s="147"/>
      <c r="B138" s="147"/>
      <c r="C138" s="147"/>
      <c r="D138" s="147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  <c r="O138" s="146"/>
      <c r="P138" s="146"/>
      <c r="Q138" s="146"/>
    </row>
    <row r="139" spans="1:17" s="139" customFormat="1" ht="12.75">
      <c r="A139" s="142" t="s">
        <v>1189</v>
      </c>
      <c r="B139" s="142"/>
      <c r="C139" s="142"/>
      <c r="D139" s="142"/>
      <c r="E139" s="146">
        <v>822487</v>
      </c>
      <c r="F139" s="146">
        <v>13055</v>
      </c>
      <c r="G139" s="146">
        <v>43826</v>
      </c>
      <c r="H139" s="146">
        <v>120726</v>
      </c>
      <c r="I139" s="146">
        <v>182873</v>
      </c>
      <c r="J139" s="146">
        <v>176596</v>
      </c>
      <c r="K139" s="146">
        <v>126872</v>
      </c>
      <c r="L139" s="146">
        <v>158539</v>
      </c>
      <c r="M139" s="146">
        <v>1297800</v>
      </c>
      <c r="N139" s="146">
        <v>4136389</v>
      </c>
      <c r="O139" s="146">
        <v>87975.4</v>
      </c>
      <c r="P139" s="146">
        <v>28631</v>
      </c>
      <c r="Q139" s="146">
        <v>2792</v>
      </c>
    </row>
    <row r="140" spans="1:17" s="139" customFormat="1" ht="12.75">
      <c r="B140" s="148" t="s">
        <v>1196</v>
      </c>
      <c r="C140" s="148"/>
      <c r="D140" s="148"/>
      <c r="E140" s="146">
        <v>6973</v>
      </c>
      <c r="F140" s="146">
        <v>235</v>
      </c>
      <c r="G140" s="146">
        <v>628</v>
      </c>
      <c r="H140" s="146">
        <v>1342</v>
      </c>
      <c r="I140" s="146">
        <v>1187</v>
      </c>
      <c r="J140" s="146">
        <v>1482</v>
      </c>
      <c r="K140" s="146">
        <v>1096</v>
      </c>
      <c r="L140" s="146">
        <v>1003</v>
      </c>
      <c r="M140" s="146">
        <v>7972</v>
      </c>
      <c r="N140" s="146">
        <v>32223</v>
      </c>
      <c r="O140" s="146">
        <v>807.5</v>
      </c>
      <c r="P140" s="146">
        <v>55</v>
      </c>
      <c r="Q140" s="146">
        <v>4.5999999999999996</v>
      </c>
    </row>
    <row r="141" spans="1:17" s="139" customFormat="1" ht="12.75">
      <c r="B141" s="148" t="s">
        <v>1195</v>
      </c>
      <c r="C141" s="148"/>
      <c r="D141" s="148"/>
      <c r="E141" s="146">
        <v>2517</v>
      </c>
      <c r="F141" s="146">
        <v>154</v>
      </c>
      <c r="G141" s="146">
        <v>303</v>
      </c>
      <c r="H141" s="146">
        <v>457</v>
      </c>
      <c r="I141" s="146">
        <v>409</v>
      </c>
      <c r="J141" s="146">
        <v>358</v>
      </c>
      <c r="K141" s="146">
        <v>307</v>
      </c>
      <c r="L141" s="146">
        <v>529</v>
      </c>
      <c r="M141" s="146">
        <v>4426</v>
      </c>
      <c r="N141" s="146">
        <v>11825</v>
      </c>
      <c r="O141" s="146">
        <v>282.60000000000002</v>
      </c>
      <c r="P141" s="146">
        <v>96</v>
      </c>
      <c r="Q141" s="146">
        <v>10</v>
      </c>
    </row>
    <row r="142" spans="1:17" s="139" customFormat="1" ht="12.75">
      <c r="B142" s="148"/>
      <c r="C142" s="148" t="s">
        <v>1192</v>
      </c>
      <c r="D142" s="148"/>
      <c r="E142" s="146">
        <v>502</v>
      </c>
      <c r="F142" s="146">
        <v>107</v>
      </c>
      <c r="G142" s="146">
        <v>80</v>
      </c>
      <c r="H142" s="146">
        <v>118</v>
      </c>
      <c r="I142" s="146">
        <v>79</v>
      </c>
      <c r="J142" s="146">
        <v>45</v>
      </c>
      <c r="K142" s="146">
        <v>31</v>
      </c>
      <c r="L142" s="146">
        <v>42</v>
      </c>
      <c r="M142" s="146">
        <v>351</v>
      </c>
      <c r="N142" s="146">
        <v>1699</v>
      </c>
      <c r="O142" s="146">
        <v>42.9</v>
      </c>
      <c r="P142" s="146">
        <v>7</v>
      </c>
      <c r="Q142" s="146">
        <v>0.9</v>
      </c>
    </row>
    <row r="143" spans="1:17" s="139" customFormat="1" ht="12.75">
      <c r="B143" s="148" t="s">
        <v>1194</v>
      </c>
      <c r="C143" s="148"/>
      <c r="D143" s="148"/>
      <c r="E143" s="146">
        <v>0</v>
      </c>
      <c r="F143" s="146">
        <v>0</v>
      </c>
      <c r="G143" s="146">
        <v>0</v>
      </c>
      <c r="H143" s="146">
        <v>0</v>
      </c>
      <c r="I143" s="146">
        <v>0</v>
      </c>
      <c r="J143" s="146">
        <v>0</v>
      </c>
      <c r="K143" s="146">
        <v>0</v>
      </c>
      <c r="L143" s="146">
        <v>0</v>
      </c>
      <c r="M143" s="146">
        <v>1</v>
      </c>
      <c r="N143" s="146">
        <v>1</v>
      </c>
      <c r="O143" s="146">
        <v>0</v>
      </c>
      <c r="P143" s="146">
        <v>0</v>
      </c>
      <c r="Q143" s="146">
        <v>0</v>
      </c>
    </row>
    <row r="144" spans="1:17" s="139" customFormat="1" ht="12.75">
      <c r="B144" s="148" t="s">
        <v>1193</v>
      </c>
      <c r="C144" s="148"/>
      <c r="D144" s="148"/>
      <c r="E144" s="146">
        <v>149</v>
      </c>
      <c r="F144" s="146">
        <v>1</v>
      </c>
      <c r="G144" s="146">
        <v>6</v>
      </c>
      <c r="H144" s="146">
        <v>23</v>
      </c>
      <c r="I144" s="146">
        <v>41</v>
      </c>
      <c r="J144" s="146">
        <v>33</v>
      </c>
      <c r="K144" s="146">
        <v>16</v>
      </c>
      <c r="L144" s="146">
        <v>29</v>
      </c>
      <c r="M144" s="146">
        <v>240</v>
      </c>
      <c r="N144" s="146">
        <v>747</v>
      </c>
      <c r="O144" s="146">
        <v>17.600000000000001</v>
      </c>
      <c r="P144" s="146">
        <v>52</v>
      </c>
      <c r="Q144" s="146">
        <v>4.9000000000000004</v>
      </c>
    </row>
    <row r="145" spans="1:17" s="139" customFormat="1" ht="12.75">
      <c r="C145" s="148" t="s">
        <v>1192</v>
      </c>
      <c r="D145" s="148"/>
      <c r="E145" s="146">
        <v>86</v>
      </c>
      <c r="F145" s="146">
        <v>1</v>
      </c>
      <c r="G145" s="146">
        <v>6</v>
      </c>
      <c r="H145" s="146">
        <v>18</v>
      </c>
      <c r="I145" s="146">
        <v>22</v>
      </c>
      <c r="J145" s="146">
        <v>14</v>
      </c>
      <c r="K145" s="146">
        <v>9</v>
      </c>
      <c r="L145" s="146">
        <v>16</v>
      </c>
      <c r="M145" s="146">
        <v>136</v>
      </c>
      <c r="N145" s="146">
        <v>415</v>
      </c>
      <c r="O145" s="146">
        <v>9.9</v>
      </c>
      <c r="P145" s="146">
        <v>50</v>
      </c>
      <c r="Q145" s="146">
        <v>4.7</v>
      </c>
    </row>
    <row r="146" spans="1:17" s="139" customFormat="1" ht="12.75">
      <c r="B146" s="148" t="s">
        <v>1191</v>
      </c>
      <c r="C146" s="148"/>
      <c r="D146" s="148"/>
      <c r="E146" s="146">
        <v>1674</v>
      </c>
      <c r="F146" s="146">
        <v>22</v>
      </c>
      <c r="G146" s="146">
        <v>121</v>
      </c>
      <c r="H146" s="146">
        <v>323</v>
      </c>
      <c r="I146" s="146">
        <v>351</v>
      </c>
      <c r="J146" s="146">
        <v>322</v>
      </c>
      <c r="K146" s="146">
        <v>218</v>
      </c>
      <c r="L146" s="146">
        <v>317</v>
      </c>
      <c r="M146" s="146">
        <v>2646</v>
      </c>
      <c r="N146" s="146">
        <v>8201</v>
      </c>
      <c r="O146" s="146">
        <v>180.4</v>
      </c>
      <c r="P146" s="146">
        <v>62</v>
      </c>
      <c r="Q146" s="146">
        <v>6.4</v>
      </c>
    </row>
    <row r="147" spans="1:17" s="139" customFormat="1" ht="12.75">
      <c r="B147" s="148" t="s">
        <v>1190</v>
      </c>
      <c r="C147" s="148"/>
      <c r="D147" s="148"/>
      <c r="E147" s="146">
        <v>0</v>
      </c>
      <c r="F147" s="146">
        <v>0</v>
      </c>
      <c r="G147" s="146">
        <v>0</v>
      </c>
      <c r="H147" s="146">
        <v>0</v>
      </c>
      <c r="I147" s="146">
        <v>0</v>
      </c>
      <c r="J147" s="146">
        <v>0</v>
      </c>
      <c r="K147" s="146">
        <v>0</v>
      </c>
      <c r="L147" s="146">
        <v>0</v>
      </c>
      <c r="M147" s="146">
        <v>0</v>
      </c>
      <c r="N147" s="146">
        <v>0</v>
      </c>
      <c r="O147" s="146">
        <v>0</v>
      </c>
      <c r="P147" s="146">
        <v>0</v>
      </c>
      <c r="Q147" s="146">
        <v>0</v>
      </c>
    </row>
    <row r="148" spans="1:17" s="139" customFormat="1" ht="12.75">
      <c r="A148" s="142" t="s">
        <v>1210</v>
      </c>
      <c r="B148" s="142"/>
      <c r="C148" s="142"/>
      <c r="D148" s="142"/>
      <c r="E148" s="146">
        <v>830154</v>
      </c>
      <c r="F148" s="146">
        <v>13421</v>
      </c>
      <c r="G148" s="146">
        <v>44630</v>
      </c>
      <c r="H148" s="146">
        <v>122179</v>
      </c>
      <c r="I148" s="146">
        <v>184077</v>
      </c>
      <c r="J148" s="146">
        <v>178081</v>
      </c>
      <c r="K148" s="146">
        <v>128041</v>
      </c>
      <c r="L148" s="146">
        <v>159725</v>
      </c>
      <c r="M148" s="146">
        <v>1307313</v>
      </c>
      <c r="N148" s="146">
        <v>4171490</v>
      </c>
      <c r="O148" s="146">
        <v>88867.5</v>
      </c>
      <c r="P148" s="146">
        <v>28668</v>
      </c>
      <c r="Q148" s="146">
        <v>2795.2</v>
      </c>
    </row>
    <row r="149" spans="1:17" s="139" customFormat="1" ht="12.75">
      <c r="A149" s="342" t="s">
        <v>68</v>
      </c>
      <c r="B149" s="342"/>
      <c r="C149" s="342"/>
      <c r="D149" s="342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</row>
    <row r="150" spans="1:17" s="139" customFormat="1" ht="12.75">
      <c r="A150" s="147"/>
      <c r="B150" s="147"/>
      <c r="C150" s="147"/>
      <c r="D150" s="147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</row>
    <row r="151" spans="1:17" s="139" customFormat="1" ht="12.75">
      <c r="A151" s="143"/>
      <c r="B151" s="143"/>
      <c r="C151" s="342" t="s">
        <v>72</v>
      </c>
      <c r="D151" s="342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</row>
    <row r="152" spans="1:17" s="139" customFormat="1" ht="12.75">
      <c r="A152" s="143"/>
      <c r="B152" s="143"/>
      <c r="C152" s="143"/>
      <c r="D152" s="149" t="s">
        <v>289</v>
      </c>
      <c r="E152" s="146">
        <v>88856</v>
      </c>
      <c r="F152" s="146">
        <v>1413</v>
      </c>
      <c r="G152" s="146">
        <v>4508</v>
      </c>
      <c r="H152" s="146">
        <v>13216</v>
      </c>
      <c r="I152" s="146">
        <v>19909</v>
      </c>
      <c r="J152" s="146">
        <v>18634</v>
      </c>
      <c r="K152" s="146">
        <v>13705</v>
      </c>
      <c r="L152" s="146">
        <v>17471</v>
      </c>
      <c r="M152" s="146">
        <v>142638</v>
      </c>
      <c r="N152" s="146">
        <v>447751</v>
      </c>
      <c r="O152" s="146">
        <v>9346</v>
      </c>
      <c r="P152" s="146">
        <v>2744</v>
      </c>
      <c r="Q152" s="146">
        <v>272.39999999999998</v>
      </c>
    </row>
    <row r="153" spans="1:17" s="139" customFormat="1" ht="12.75">
      <c r="A153" s="143"/>
      <c r="B153" s="143"/>
      <c r="C153" s="143"/>
      <c r="D153" s="149" t="s">
        <v>290</v>
      </c>
      <c r="E153" s="146">
        <v>103005</v>
      </c>
      <c r="F153" s="146">
        <v>1187</v>
      </c>
      <c r="G153" s="146">
        <v>5369</v>
      </c>
      <c r="H153" s="146">
        <v>15040</v>
      </c>
      <c r="I153" s="146">
        <v>23861</v>
      </c>
      <c r="J153" s="146">
        <v>22900</v>
      </c>
      <c r="K153" s="146">
        <v>15749</v>
      </c>
      <c r="L153" s="146">
        <v>18899</v>
      </c>
      <c r="M153" s="146">
        <v>153851</v>
      </c>
      <c r="N153" s="146">
        <v>515334</v>
      </c>
      <c r="O153" s="146">
        <v>10749.2</v>
      </c>
      <c r="P153" s="146">
        <v>3663</v>
      </c>
      <c r="Q153" s="146">
        <v>373.1</v>
      </c>
    </row>
    <row r="154" spans="1:17" s="139" customFormat="1" ht="12.75">
      <c r="A154" s="143"/>
      <c r="B154" s="143"/>
      <c r="C154" s="143"/>
      <c r="D154" s="149" t="s">
        <v>1188</v>
      </c>
      <c r="E154" s="146">
        <v>119535</v>
      </c>
      <c r="F154" s="146">
        <v>1709</v>
      </c>
      <c r="G154" s="146">
        <v>7365</v>
      </c>
      <c r="H154" s="146">
        <v>18776</v>
      </c>
      <c r="I154" s="146">
        <v>27541</v>
      </c>
      <c r="J154" s="146">
        <v>27497</v>
      </c>
      <c r="K154" s="146">
        <v>18030</v>
      </c>
      <c r="L154" s="146">
        <v>18617</v>
      </c>
      <c r="M154" s="146">
        <v>150542</v>
      </c>
      <c r="N154" s="146">
        <v>579138</v>
      </c>
      <c r="O154" s="146">
        <v>12898.7</v>
      </c>
      <c r="P154" s="146">
        <v>3308</v>
      </c>
      <c r="Q154" s="146">
        <v>305.39999999999998</v>
      </c>
    </row>
    <row r="155" spans="1:17" s="139" customFormat="1" ht="12.75">
      <c r="A155" s="143"/>
      <c r="B155" s="143"/>
      <c r="C155" s="143"/>
      <c r="D155" s="149" t="s">
        <v>1202</v>
      </c>
      <c r="E155" s="146">
        <v>67715</v>
      </c>
      <c r="F155" s="146">
        <v>1057</v>
      </c>
      <c r="G155" s="146">
        <v>3605</v>
      </c>
      <c r="H155" s="146">
        <v>9766</v>
      </c>
      <c r="I155" s="146">
        <v>15765</v>
      </c>
      <c r="J155" s="146">
        <v>13802</v>
      </c>
      <c r="K155" s="146">
        <v>10043</v>
      </c>
      <c r="L155" s="146">
        <v>13677</v>
      </c>
      <c r="M155" s="146">
        <v>113594</v>
      </c>
      <c r="N155" s="146">
        <v>343487</v>
      </c>
      <c r="O155" s="146">
        <v>7212.4</v>
      </c>
      <c r="P155" s="146">
        <v>2683</v>
      </c>
      <c r="Q155" s="146">
        <v>261.39999999999998</v>
      </c>
    </row>
    <row r="156" spans="1:17" s="139" customFormat="1" ht="12.75">
      <c r="A156" s="143"/>
      <c r="B156" s="143"/>
      <c r="C156" s="143"/>
      <c r="D156" s="149" t="s">
        <v>291</v>
      </c>
      <c r="E156" s="146">
        <v>26491</v>
      </c>
      <c r="F156" s="146">
        <v>283</v>
      </c>
      <c r="G156" s="146">
        <v>1358</v>
      </c>
      <c r="H156" s="146">
        <v>4098</v>
      </c>
      <c r="I156" s="146">
        <v>6035</v>
      </c>
      <c r="J156" s="146">
        <v>4874</v>
      </c>
      <c r="K156" s="146">
        <v>3861</v>
      </c>
      <c r="L156" s="146">
        <v>5982</v>
      </c>
      <c r="M156" s="146">
        <v>49829</v>
      </c>
      <c r="N156" s="146">
        <v>136798</v>
      </c>
      <c r="O156" s="146">
        <v>2902.4</v>
      </c>
      <c r="P156" s="146">
        <v>1345</v>
      </c>
      <c r="Q156" s="146">
        <v>132.5</v>
      </c>
    </row>
    <row r="157" spans="1:17" s="139" customFormat="1" ht="12.75">
      <c r="A157" s="143"/>
      <c r="B157" s="143"/>
      <c r="C157" s="143"/>
      <c r="D157" s="149" t="s">
        <v>292</v>
      </c>
      <c r="E157" s="146">
        <v>88445</v>
      </c>
      <c r="F157" s="146">
        <v>2895</v>
      </c>
      <c r="G157" s="146">
        <v>6070</v>
      </c>
      <c r="H157" s="146">
        <v>16227</v>
      </c>
      <c r="I157" s="146">
        <v>20371</v>
      </c>
      <c r="J157" s="146">
        <v>17089</v>
      </c>
      <c r="K157" s="146">
        <v>12099</v>
      </c>
      <c r="L157" s="146">
        <v>13694</v>
      </c>
      <c r="M157" s="146">
        <v>111765</v>
      </c>
      <c r="N157" s="146">
        <v>415004</v>
      </c>
      <c r="O157" s="146">
        <v>8771.1</v>
      </c>
      <c r="P157" s="146">
        <v>2829</v>
      </c>
      <c r="Q157" s="146">
        <v>248.4</v>
      </c>
    </row>
    <row r="158" spans="1:17" s="139" customFormat="1" ht="12.75">
      <c r="A158" s="143"/>
      <c r="B158" s="143"/>
      <c r="C158" s="143"/>
      <c r="D158" s="149" t="s">
        <v>293</v>
      </c>
      <c r="E158" s="146">
        <v>51989</v>
      </c>
      <c r="F158" s="146">
        <v>494</v>
      </c>
      <c r="G158" s="146">
        <v>2044</v>
      </c>
      <c r="H158" s="146">
        <v>6332</v>
      </c>
      <c r="I158" s="146">
        <v>10629</v>
      </c>
      <c r="J158" s="146">
        <v>12366</v>
      </c>
      <c r="K158" s="146">
        <v>9308</v>
      </c>
      <c r="L158" s="146">
        <v>10816</v>
      </c>
      <c r="M158" s="146">
        <v>86504</v>
      </c>
      <c r="N158" s="146">
        <v>270276</v>
      </c>
      <c r="O158" s="146">
        <v>5868.2</v>
      </c>
      <c r="P158" s="146">
        <v>1913</v>
      </c>
      <c r="Q158" s="146">
        <v>189.3</v>
      </c>
    </row>
    <row r="159" spans="1:17" s="139" customFormat="1" ht="12.75">
      <c r="A159" s="143"/>
      <c r="B159" s="143"/>
      <c r="C159" s="143"/>
      <c r="D159" s="149" t="s">
        <v>294</v>
      </c>
      <c r="E159" s="146">
        <v>75383</v>
      </c>
      <c r="F159" s="146">
        <v>844</v>
      </c>
      <c r="G159" s="146">
        <v>3481</v>
      </c>
      <c r="H159" s="146">
        <v>8784</v>
      </c>
      <c r="I159" s="146">
        <v>13589</v>
      </c>
      <c r="J159" s="146">
        <v>15574</v>
      </c>
      <c r="K159" s="146">
        <v>13074</v>
      </c>
      <c r="L159" s="146">
        <v>20037</v>
      </c>
      <c r="M159" s="146">
        <v>166372</v>
      </c>
      <c r="N159" s="146">
        <v>411200</v>
      </c>
      <c r="O159" s="146">
        <v>8789.7999999999993</v>
      </c>
      <c r="P159" s="146">
        <v>2912</v>
      </c>
      <c r="Q159" s="146">
        <v>301.8</v>
      </c>
    </row>
    <row r="160" spans="1:17" s="139" customFormat="1" ht="12.75">
      <c r="A160" s="143"/>
      <c r="B160" s="143"/>
      <c r="C160" s="143"/>
      <c r="D160" s="149" t="s">
        <v>295</v>
      </c>
      <c r="E160" s="146">
        <v>97083</v>
      </c>
      <c r="F160" s="146">
        <v>1843</v>
      </c>
      <c r="G160" s="146">
        <v>5796</v>
      </c>
      <c r="H160" s="146">
        <v>14315</v>
      </c>
      <c r="I160" s="146">
        <v>21591</v>
      </c>
      <c r="J160" s="146">
        <v>22342</v>
      </c>
      <c r="K160" s="146">
        <v>14689</v>
      </c>
      <c r="L160" s="146">
        <v>16507</v>
      </c>
      <c r="M160" s="146">
        <v>133710</v>
      </c>
      <c r="N160" s="146">
        <v>476298</v>
      </c>
      <c r="O160" s="146">
        <v>10068.9</v>
      </c>
      <c r="P160" s="146">
        <v>3090</v>
      </c>
      <c r="Q160" s="146">
        <v>292.60000000000002</v>
      </c>
    </row>
    <row r="161" spans="1:17" s="139" customFormat="1" ht="12.75">
      <c r="A161" s="143"/>
      <c r="B161" s="143"/>
      <c r="C161" s="143"/>
      <c r="D161" s="149" t="s">
        <v>296</v>
      </c>
      <c r="E161" s="146">
        <v>48234</v>
      </c>
      <c r="F161" s="146">
        <v>1003</v>
      </c>
      <c r="G161" s="146">
        <v>2385</v>
      </c>
      <c r="H161" s="146">
        <v>7650</v>
      </c>
      <c r="I161" s="146">
        <v>11345</v>
      </c>
      <c r="J161" s="146">
        <v>8773</v>
      </c>
      <c r="K161" s="146">
        <v>6814</v>
      </c>
      <c r="L161" s="146">
        <v>10264</v>
      </c>
      <c r="M161" s="146">
        <v>86488</v>
      </c>
      <c r="N161" s="146">
        <v>245340</v>
      </c>
      <c r="O161" s="146">
        <v>5117.8999999999996</v>
      </c>
      <c r="P161" s="146">
        <v>1944</v>
      </c>
      <c r="Q161" s="146">
        <v>186</v>
      </c>
    </row>
    <row r="162" spans="1:17" s="139" customFormat="1" ht="12.75">
      <c r="A162" s="143"/>
      <c r="B162" s="143"/>
      <c r="C162" s="143"/>
      <c r="D162" s="149" t="s">
        <v>297</v>
      </c>
      <c r="E162" s="146">
        <v>63418</v>
      </c>
      <c r="F162" s="146">
        <v>693</v>
      </c>
      <c r="G162" s="146">
        <v>2649</v>
      </c>
      <c r="H162" s="146">
        <v>7975</v>
      </c>
      <c r="I162" s="146">
        <v>13441</v>
      </c>
      <c r="J162" s="146">
        <v>14230</v>
      </c>
      <c r="K162" s="146">
        <v>10669</v>
      </c>
      <c r="L162" s="146">
        <v>13761</v>
      </c>
      <c r="M162" s="146">
        <v>112020</v>
      </c>
      <c r="N162" s="146">
        <v>330864</v>
      </c>
      <c r="O162" s="146">
        <v>7143</v>
      </c>
      <c r="P162" s="146">
        <v>2237</v>
      </c>
      <c r="Q162" s="146">
        <v>232.3</v>
      </c>
    </row>
    <row r="163" spans="1:17" s="139" customFormat="1" ht="12.75">
      <c r="A163" s="150"/>
      <c r="B163" s="150"/>
      <c r="C163" s="143"/>
      <c r="D163" s="149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</row>
    <row r="164" spans="1:17" s="139" customFormat="1" ht="12.75">
      <c r="A164" s="147" t="s">
        <v>1182</v>
      </c>
      <c r="B164" s="147"/>
      <c r="C164" s="147"/>
      <c r="D164" s="147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  <c r="O164" s="146"/>
      <c r="P164" s="146"/>
      <c r="Q164" s="146"/>
    </row>
    <row r="165" spans="1:17" s="139" customFormat="1" ht="12.75">
      <c r="A165" s="147"/>
      <c r="B165" s="147"/>
      <c r="C165" s="147"/>
      <c r="D165" s="147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</row>
    <row r="166" spans="1:17" s="139" customFormat="1" ht="12.75">
      <c r="A166" s="142" t="s">
        <v>1189</v>
      </c>
      <c r="B166" s="142"/>
      <c r="C166" s="142"/>
      <c r="D166" s="142"/>
      <c r="E166" s="146">
        <v>1175849</v>
      </c>
      <c r="F166" s="146">
        <v>18316</v>
      </c>
      <c r="G166" s="146">
        <v>54781</v>
      </c>
      <c r="H166" s="146">
        <v>165607</v>
      </c>
      <c r="I166" s="146">
        <v>241717</v>
      </c>
      <c r="J166" s="146">
        <v>233548</v>
      </c>
      <c r="K166" s="146">
        <v>184655</v>
      </c>
      <c r="L166" s="146">
        <v>277225</v>
      </c>
      <c r="M166" s="146">
        <v>2278543</v>
      </c>
      <c r="N166" s="146">
        <v>6145780</v>
      </c>
      <c r="O166" s="146">
        <v>127524</v>
      </c>
      <c r="P166" s="146">
        <v>49237</v>
      </c>
      <c r="Q166" s="146">
        <v>4936.3</v>
      </c>
    </row>
    <row r="167" spans="1:17" s="139" customFormat="1" ht="12.75">
      <c r="B167" s="148" t="s">
        <v>1196</v>
      </c>
      <c r="C167" s="148"/>
      <c r="D167" s="148"/>
      <c r="E167" s="146">
        <v>12025</v>
      </c>
      <c r="F167" s="146">
        <v>415</v>
      </c>
      <c r="G167" s="146">
        <v>1375</v>
      </c>
      <c r="H167" s="146">
        <v>2478</v>
      </c>
      <c r="I167" s="146">
        <v>2213</v>
      </c>
      <c r="J167" s="146">
        <v>1972</v>
      </c>
      <c r="K167" s="146">
        <v>1678</v>
      </c>
      <c r="L167" s="146">
        <v>1894</v>
      </c>
      <c r="M167" s="146">
        <v>16195</v>
      </c>
      <c r="N167" s="146">
        <v>55574</v>
      </c>
      <c r="O167" s="146">
        <v>1336.8</v>
      </c>
      <c r="P167" s="146">
        <v>158</v>
      </c>
      <c r="Q167" s="146">
        <v>15.2</v>
      </c>
    </row>
    <row r="168" spans="1:17" s="139" customFormat="1" ht="12.75">
      <c r="B168" s="148" t="s">
        <v>1195</v>
      </c>
      <c r="C168" s="148"/>
      <c r="D168" s="148"/>
      <c r="E168" s="146">
        <v>3636</v>
      </c>
      <c r="F168" s="146">
        <v>107</v>
      </c>
      <c r="G168" s="146">
        <v>323</v>
      </c>
      <c r="H168" s="146">
        <v>517</v>
      </c>
      <c r="I168" s="146">
        <v>645</v>
      </c>
      <c r="J168" s="146">
        <v>586</v>
      </c>
      <c r="K168" s="146">
        <v>537</v>
      </c>
      <c r="L168" s="146">
        <v>921</v>
      </c>
      <c r="M168" s="146">
        <v>7950</v>
      </c>
      <c r="N168" s="146">
        <v>18986</v>
      </c>
      <c r="O168" s="146">
        <v>424</v>
      </c>
      <c r="P168" s="146">
        <v>172</v>
      </c>
      <c r="Q168" s="146">
        <v>15.7</v>
      </c>
    </row>
    <row r="169" spans="1:17" s="139" customFormat="1" ht="12.75">
      <c r="B169" s="148"/>
      <c r="C169" s="148" t="s">
        <v>1192</v>
      </c>
      <c r="D169" s="148"/>
      <c r="E169" s="146">
        <v>510</v>
      </c>
      <c r="F169" s="146">
        <v>25</v>
      </c>
      <c r="G169" s="146">
        <v>87</v>
      </c>
      <c r="H169" s="146">
        <v>142</v>
      </c>
      <c r="I169" s="146">
        <v>93</v>
      </c>
      <c r="J169" s="146">
        <v>63</v>
      </c>
      <c r="K169" s="146">
        <v>47</v>
      </c>
      <c r="L169" s="146">
        <v>53</v>
      </c>
      <c r="M169" s="146">
        <v>442</v>
      </c>
      <c r="N169" s="146">
        <v>2036</v>
      </c>
      <c r="O169" s="146">
        <v>48.8</v>
      </c>
      <c r="P169" s="146">
        <v>8</v>
      </c>
      <c r="Q169" s="146">
        <v>0.6</v>
      </c>
    </row>
    <row r="170" spans="1:17" s="139" customFormat="1" ht="12.75">
      <c r="B170" s="148" t="s">
        <v>1194</v>
      </c>
      <c r="C170" s="148"/>
      <c r="D170" s="148"/>
      <c r="E170" s="146">
        <v>0</v>
      </c>
      <c r="F170" s="146">
        <v>0</v>
      </c>
      <c r="G170" s="146">
        <v>0</v>
      </c>
      <c r="H170" s="146">
        <v>0</v>
      </c>
      <c r="I170" s="146">
        <v>0</v>
      </c>
      <c r="J170" s="146">
        <v>0</v>
      </c>
      <c r="K170" s="146">
        <v>0</v>
      </c>
      <c r="L170" s="146">
        <v>0</v>
      </c>
      <c r="M170" s="146">
        <v>7</v>
      </c>
      <c r="N170" s="146">
        <v>7</v>
      </c>
      <c r="O170" s="146">
        <v>0</v>
      </c>
      <c r="P170" s="146">
        <v>0</v>
      </c>
      <c r="Q170" s="146">
        <v>0</v>
      </c>
    </row>
    <row r="171" spans="1:17" s="139" customFormat="1" ht="12.75">
      <c r="B171" s="148" t="s">
        <v>1193</v>
      </c>
      <c r="C171" s="148"/>
      <c r="D171" s="148"/>
      <c r="E171" s="146">
        <v>246</v>
      </c>
      <c r="F171" s="146">
        <v>6</v>
      </c>
      <c r="G171" s="146">
        <v>21</v>
      </c>
      <c r="H171" s="146">
        <v>70</v>
      </c>
      <c r="I171" s="146">
        <v>52</v>
      </c>
      <c r="J171" s="146">
        <v>34</v>
      </c>
      <c r="K171" s="146">
        <v>20</v>
      </c>
      <c r="L171" s="146">
        <v>43</v>
      </c>
      <c r="M171" s="146">
        <v>369</v>
      </c>
      <c r="N171" s="146">
        <v>1125</v>
      </c>
      <c r="O171" s="146">
        <v>26.6</v>
      </c>
      <c r="P171" s="146">
        <v>83</v>
      </c>
      <c r="Q171" s="146">
        <v>8.5</v>
      </c>
    </row>
    <row r="172" spans="1:17" s="139" customFormat="1" ht="12.75">
      <c r="C172" s="148" t="s">
        <v>1192</v>
      </c>
      <c r="D172" s="148"/>
      <c r="E172" s="146">
        <v>105</v>
      </c>
      <c r="F172" s="146">
        <v>1</v>
      </c>
      <c r="G172" s="146">
        <v>9</v>
      </c>
      <c r="H172" s="146">
        <v>21</v>
      </c>
      <c r="I172" s="146">
        <v>25</v>
      </c>
      <c r="J172" s="146">
        <v>14</v>
      </c>
      <c r="K172" s="146">
        <v>10</v>
      </c>
      <c r="L172" s="146">
        <v>25</v>
      </c>
      <c r="M172" s="146">
        <v>226</v>
      </c>
      <c r="N172" s="146">
        <v>538</v>
      </c>
      <c r="O172" s="146">
        <v>12.2</v>
      </c>
      <c r="P172" s="146">
        <v>56</v>
      </c>
      <c r="Q172" s="146">
        <v>6.2</v>
      </c>
    </row>
    <row r="173" spans="1:17" s="139" customFormat="1" ht="12.75">
      <c r="B173" s="148" t="s">
        <v>1191</v>
      </c>
      <c r="C173" s="148"/>
      <c r="D173" s="148"/>
      <c r="E173" s="146">
        <v>2449</v>
      </c>
      <c r="F173" s="146">
        <v>42</v>
      </c>
      <c r="G173" s="146">
        <v>101</v>
      </c>
      <c r="H173" s="146">
        <v>233</v>
      </c>
      <c r="I173" s="146">
        <v>528</v>
      </c>
      <c r="J173" s="146">
        <v>551</v>
      </c>
      <c r="K173" s="146">
        <v>413</v>
      </c>
      <c r="L173" s="146">
        <v>581</v>
      </c>
      <c r="M173" s="146">
        <v>5141</v>
      </c>
      <c r="N173" s="146">
        <v>13429</v>
      </c>
      <c r="O173" s="146">
        <v>283.8</v>
      </c>
      <c r="P173" s="146">
        <v>83</v>
      </c>
      <c r="Q173" s="146">
        <v>8.1999999999999993</v>
      </c>
    </row>
    <row r="174" spans="1:17" s="139" customFormat="1" ht="12.75">
      <c r="B174" s="148" t="s">
        <v>1190</v>
      </c>
      <c r="C174" s="148"/>
      <c r="D174" s="148"/>
      <c r="E174" s="146">
        <v>0</v>
      </c>
      <c r="F174" s="146">
        <v>0</v>
      </c>
      <c r="G174" s="146">
        <v>0</v>
      </c>
      <c r="H174" s="146">
        <v>0</v>
      </c>
      <c r="I174" s="146">
        <v>0</v>
      </c>
      <c r="J174" s="146">
        <v>0</v>
      </c>
      <c r="K174" s="146">
        <v>0</v>
      </c>
      <c r="L174" s="146">
        <v>0</v>
      </c>
      <c r="M174" s="146">
        <v>0</v>
      </c>
      <c r="N174" s="146">
        <v>0</v>
      </c>
      <c r="O174" s="146">
        <v>0</v>
      </c>
      <c r="P174" s="146">
        <v>0</v>
      </c>
      <c r="Q174" s="146">
        <v>0</v>
      </c>
    </row>
    <row r="175" spans="1:17" s="139" customFormat="1" ht="12.75">
      <c r="A175" s="142" t="s">
        <v>1210</v>
      </c>
      <c r="B175" s="142"/>
      <c r="C175" s="142"/>
      <c r="D175" s="142"/>
      <c r="E175" s="146">
        <v>1188815</v>
      </c>
      <c r="F175" s="146">
        <v>18790</v>
      </c>
      <c r="G175" s="146">
        <v>56357</v>
      </c>
      <c r="H175" s="146">
        <v>168299</v>
      </c>
      <c r="I175" s="146">
        <v>243995</v>
      </c>
      <c r="J175" s="146">
        <v>235521</v>
      </c>
      <c r="K175" s="146">
        <v>186437</v>
      </c>
      <c r="L175" s="146">
        <v>279416</v>
      </c>
      <c r="M175" s="146">
        <v>2297185</v>
      </c>
      <c r="N175" s="146">
        <v>6205793</v>
      </c>
      <c r="O175" s="146">
        <v>128974.39999999999</v>
      </c>
      <c r="P175" s="146">
        <v>49401</v>
      </c>
      <c r="Q175" s="146">
        <v>4950.5</v>
      </c>
    </row>
    <row r="176" spans="1:17" s="139" customFormat="1" ht="12.75">
      <c r="A176" s="147" t="s">
        <v>68</v>
      </c>
      <c r="B176" s="147"/>
      <c r="C176" s="147"/>
      <c r="D176" s="147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</row>
    <row r="177" spans="1:17" s="139" customFormat="1" ht="12.75">
      <c r="A177" s="147"/>
      <c r="B177" s="147"/>
      <c r="C177" s="147"/>
      <c r="D177" s="147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</row>
    <row r="178" spans="1:17" s="139" customFormat="1" ht="12.75">
      <c r="A178" s="143"/>
      <c r="B178" s="143"/>
      <c r="C178" s="147" t="s">
        <v>129</v>
      </c>
      <c r="D178" s="147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  <c r="O178" s="146"/>
      <c r="P178" s="146"/>
      <c r="Q178" s="146"/>
    </row>
    <row r="179" spans="1:17" s="139" customFormat="1" ht="12.75">
      <c r="A179" s="143"/>
      <c r="B179" s="143"/>
      <c r="C179" s="143"/>
      <c r="D179" s="149" t="s">
        <v>298</v>
      </c>
      <c r="E179" s="146">
        <v>38455</v>
      </c>
      <c r="F179" s="146">
        <v>829</v>
      </c>
      <c r="G179" s="146">
        <v>2182</v>
      </c>
      <c r="H179" s="146">
        <v>6893</v>
      </c>
      <c r="I179" s="146">
        <v>10066</v>
      </c>
      <c r="J179" s="146">
        <v>8692</v>
      </c>
      <c r="K179" s="146">
        <v>5158</v>
      </c>
      <c r="L179" s="146">
        <v>4635</v>
      </c>
      <c r="M179" s="146">
        <v>36486</v>
      </c>
      <c r="N179" s="146">
        <v>177030</v>
      </c>
      <c r="O179" s="146">
        <v>3550.3</v>
      </c>
      <c r="P179" s="146">
        <v>1233</v>
      </c>
      <c r="Q179" s="146">
        <v>110.9</v>
      </c>
    </row>
    <row r="180" spans="1:17" s="139" customFormat="1" ht="12.75">
      <c r="A180" s="143"/>
      <c r="B180" s="143"/>
      <c r="C180" s="143"/>
      <c r="D180" s="149" t="s">
        <v>299</v>
      </c>
      <c r="E180" s="146">
        <v>26252</v>
      </c>
      <c r="F180" s="146">
        <v>654</v>
      </c>
      <c r="G180" s="146">
        <v>1662</v>
      </c>
      <c r="H180" s="146">
        <v>5002</v>
      </c>
      <c r="I180" s="146">
        <v>6505</v>
      </c>
      <c r="J180" s="146">
        <v>5714</v>
      </c>
      <c r="K180" s="146">
        <v>3737</v>
      </c>
      <c r="L180" s="146">
        <v>2978</v>
      </c>
      <c r="M180" s="146">
        <v>23574</v>
      </c>
      <c r="N180" s="146">
        <v>119570</v>
      </c>
      <c r="O180" s="146">
        <v>2362.1</v>
      </c>
      <c r="P180" s="146">
        <v>1137</v>
      </c>
      <c r="Q180" s="146">
        <v>90</v>
      </c>
    </row>
    <row r="181" spans="1:17" s="139" customFormat="1" ht="12.75">
      <c r="A181" s="143"/>
      <c r="B181" s="143"/>
      <c r="C181" s="143"/>
      <c r="D181" s="149" t="s">
        <v>1201</v>
      </c>
      <c r="E181" s="146">
        <v>90940</v>
      </c>
      <c r="F181" s="146">
        <v>4000</v>
      </c>
      <c r="G181" s="146">
        <v>7361</v>
      </c>
      <c r="H181" s="146">
        <v>19125</v>
      </c>
      <c r="I181" s="146">
        <v>22865</v>
      </c>
      <c r="J181" s="146">
        <v>16406</v>
      </c>
      <c r="K181" s="146">
        <v>10540</v>
      </c>
      <c r="L181" s="146">
        <v>10643</v>
      </c>
      <c r="M181" s="146">
        <v>83890</v>
      </c>
      <c r="N181" s="146">
        <v>396717</v>
      </c>
      <c r="O181" s="146">
        <v>8145.8</v>
      </c>
      <c r="P181" s="146">
        <v>2900</v>
      </c>
      <c r="Q181" s="146">
        <v>238.3</v>
      </c>
    </row>
    <row r="182" spans="1:17" s="139" customFormat="1" ht="12.75">
      <c r="A182" s="143"/>
      <c r="B182" s="143"/>
      <c r="C182" s="143"/>
      <c r="D182" s="149" t="s">
        <v>300</v>
      </c>
      <c r="E182" s="146">
        <v>86772</v>
      </c>
      <c r="F182" s="146">
        <v>3899</v>
      </c>
      <c r="G182" s="146">
        <v>7710</v>
      </c>
      <c r="H182" s="146">
        <v>19984</v>
      </c>
      <c r="I182" s="146">
        <v>25332</v>
      </c>
      <c r="J182" s="146">
        <v>14608</v>
      </c>
      <c r="K182" s="146">
        <v>7660</v>
      </c>
      <c r="L182" s="146">
        <v>7579</v>
      </c>
      <c r="M182" s="146">
        <v>61354</v>
      </c>
      <c r="N182" s="146">
        <v>360953</v>
      </c>
      <c r="O182" s="146">
        <v>7474.5</v>
      </c>
      <c r="P182" s="146">
        <v>3355</v>
      </c>
      <c r="Q182" s="146">
        <v>270.3</v>
      </c>
    </row>
    <row r="183" spans="1:17" s="139" customFormat="1" ht="12.75">
      <c r="A183" s="143"/>
      <c r="B183" s="143"/>
      <c r="C183" s="143"/>
      <c r="D183" s="149" t="s">
        <v>301</v>
      </c>
      <c r="E183" s="146">
        <v>45480</v>
      </c>
      <c r="F183" s="146">
        <v>861</v>
      </c>
      <c r="G183" s="146">
        <v>2662</v>
      </c>
      <c r="H183" s="146">
        <v>11899</v>
      </c>
      <c r="I183" s="146">
        <v>14889</v>
      </c>
      <c r="J183" s="146">
        <v>7497</v>
      </c>
      <c r="K183" s="146">
        <v>3888</v>
      </c>
      <c r="L183" s="146">
        <v>3784</v>
      </c>
      <c r="M183" s="146">
        <v>30053</v>
      </c>
      <c r="N183" s="146">
        <v>192304</v>
      </c>
      <c r="O183" s="146">
        <v>3776.1</v>
      </c>
      <c r="P183" s="146">
        <v>1492</v>
      </c>
      <c r="Q183" s="146">
        <v>131.80000000000001</v>
      </c>
    </row>
    <row r="184" spans="1:17" s="139" customFormat="1" ht="12.75">
      <c r="A184" s="143"/>
      <c r="B184" s="143"/>
      <c r="C184" s="147" t="s">
        <v>72</v>
      </c>
      <c r="D184" s="147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</row>
    <row r="185" spans="1:17" s="139" customFormat="1" ht="12.75">
      <c r="A185" s="143"/>
      <c r="B185" s="143"/>
      <c r="C185" s="143"/>
      <c r="D185" s="149" t="s">
        <v>302</v>
      </c>
      <c r="E185" s="146">
        <v>58256</v>
      </c>
      <c r="F185" s="146">
        <v>738</v>
      </c>
      <c r="G185" s="146">
        <v>2156</v>
      </c>
      <c r="H185" s="146">
        <v>7087</v>
      </c>
      <c r="I185" s="146">
        <v>10718</v>
      </c>
      <c r="J185" s="146">
        <v>12474</v>
      </c>
      <c r="K185" s="146">
        <v>10523</v>
      </c>
      <c r="L185" s="146">
        <v>14560</v>
      </c>
      <c r="M185" s="146">
        <v>117052</v>
      </c>
      <c r="N185" s="146">
        <v>311743</v>
      </c>
      <c r="O185" s="146">
        <v>6656.4</v>
      </c>
      <c r="P185" s="146">
        <v>2417</v>
      </c>
      <c r="Q185" s="146">
        <v>250.1</v>
      </c>
    </row>
    <row r="186" spans="1:17" s="139" customFormat="1" ht="12.75">
      <c r="A186" s="143"/>
      <c r="B186" s="143"/>
      <c r="C186" s="143"/>
      <c r="D186" s="149" t="s">
        <v>303</v>
      </c>
      <c r="E186" s="146">
        <v>96986</v>
      </c>
      <c r="F186" s="146">
        <v>867</v>
      </c>
      <c r="G186" s="146">
        <v>4678</v>
      </c>
      <c r="H186" s="146">
        <v>13285</v>
      </c>
      <c r="I186" s="146">
        <v>17836</v>
      </c>
      <c r="J186" s="146">
        <v>19590</v>
      </c>
      <c r="K186" s="146">
        <v>17994</v>
      </c>
      <c r="L186" s="146">
        <v>22736</v>
      </c>
      <c r="M186" s="146">
        <v>182285</v>
      </c>
      <c r="N186" s="146">
        <v>509621</v>
      </c>
      <c r="O186" s="146">
        <v>10316.9</v>
      </c>
      <c r="P186" s="146">
        <v>4137</v>
      </c>
      <c r="Q186" s="146">
        <v>390.1</v>
      </c>
    </row>
    <row r="187" spans="1:17" s="139" customFormat="1" ht="12.75">
      <c r="A187" s="143"/>
      <c r="B187" s="143"/>
      <c r="C187" s="143"/>
      <c r="D187" s="149" t="s">
        <v>304</v>
      </c>
      <c r="E187" s="146">
        <v>66430</v>
      </c>
      <c r="F187" s="146">
        <v>478</v>
      </c>
      <c r="G187" s="146">
        <v>2410</v>
      </c>
      <c r="H187" s="146">
        <v>6176</v>
      </c>
      <c r="I187" s="146">
        <v>9840</v>
      </c>
      <c r="J187" s="146">
        <v>11965</v>
      </c>
      <c r="K187" s="146">
        <v>10733</v>
      </c>
      <c r="L187" s="146">
        <v>24828</v>
      </c>
      <c r="M187" s="146">
        <v>211689</v>
      </c>
      <c r="N187" s="146">
        <v>399098</v>
      </c>
      <c r="O187" s="146">
        <v>8426.5</v>
      </c>
      <c r="P187" s="146">
        <v>2910</v>
      </c>
      <c r="Q187" s="146">
        <v>338.3</v>
      </c>
    </row>
    <row r="188" spans="1:17" s="139" customFormat="1" ht="12.75">
      <c r="A188" s="143"/>
      <c r="B188" s="143"/>
      <c r="C188" s="143"/>
      <c r="D188" s="149" t="s">
        <v>305</v>
      </c>
      <c r="E188" s="146">
        <v>137251</v>
      </c>
      <c r="F188" s="146">
        <v>1286</v>
      </c>
      <c r="G188" s="146">
        <v>4682</v>
      </c>
      <c r="H188" s="146">
        <v>12691</v>
      </c>
      <c r="I188" s="146">
        <v>21051</v>
      </c>
      <c r="J188" s="146">
        <v>23929</v>
      </c>
      <c r="K188" s="146">
        <v>23498</v>
      </c>
      <c r="L188" s="146">
        <v>50114</v>
      </c>
      <c r="M188" s="146">
        <v>419359</v>
      </c>
      <c r="N188" s="146">
        <v>812919</v>
      </c>
      <c r="O188" s="146">
        <v>16993.7</v>
      </c>
      <c r="P188" s="146">
        <v>5848</v>
      </c>
      <c r="Q188" s="146">
        <v>608.5</v>
      </c>
    </row>
    <row r="189" spans="1:17" s="139" customFormat="1" ht="12.75">
      <c r="A189" s="143"/>
      <c r="B189" s="143"/>
      <c r="C189" s="143"/>
      <c r="D189" s="149" t="s">
        <v>306</v>
      </c>
      <c r="E189" s="146">
        <v>51649</v>
      </c>
      <c r="F189" s="146">
        <v>447</v>
      </c>
      <c r="G189" s="146">
        <v>2057</v>
      </c>
      <c r="H189" s="146">
        <v>6688</v>
      </c>
      <c r="I189" s="146">
        <v>10835</v>
      </c>
      <c r="J189" s="146">
        <v>11630</v>
      </c>
      <c r="K189" s="146">
        <v>9155</v>
      </c>
      <c r="L189" s="146">
        <v>10837</v>
      </c>
      <c r="M189" s="146">
        <v>87806</v>
      </c>
      <c r="N189" s="146">
        <v>268851</v>
      </c>
      <c r="O189" s="146">
        <v>5483.1</v>
      </c>
      <c r="P189" s="146">
        <v>2159</v>
      </c>
      <c r="Q189" s="146">
        <v>212.2</v>
      </c>
    </row>
    <row r="190" spans="1:17" s="139" customFormat="1" ht="12.75">
      <c r="A190" s="143"/>
      <c r="B190" s="143"/>
      <c r="C190" s="143"/>
      <c r="D190" s="149" t="s">
        <v>307</v>
      </c>
      <c r="E190" s="146">
        <v>60308</v>
      </c>
      <c r="F190" s="146">
        <v>475</v>
      </c>
      <c r="G190" s="146">
        <v>2234</v>
      </c>
      <c r="H190" s="146">
        <v>6468</v>
      </c>
      <c r="I190" s="146">
        <v>10396</v>
      </c>
      <c r="J190" s="146">
        <v>12006</v>
      </c>
      <c r="K190" s="146">
        <v>10733</v>
      </c>
      <c r="L190" s="146">
        <v>17996</v>
      </c>
      <c r="M190" s="146">
        <v>147726</v>
      </c>
      <c r="N190" s="146">
        <v>338085</v>
      </c>
      <c r="O190" s="146">
        <v>7028.2</v>
      </c>
      <c r="P190" s="146">
        <v>2188</v>
      </c>
      <c r="Q190" s="146">
        <v>217.8</v>
      </c>
    </row>
    <row r="191" spans="1:17" s="139" customFormat="1" ht="12.75">
      <c r="A191" s="143"/>
      <c r="B191" s="143"/>
      <c r="C191" s="143"/>
      <c r="D191" s="149" t="s">
        <v>308</v>
      </c>
      <c r="E191" s="146">
        <v>80828</v>
      </c>
      <c r="F191" s="146">
        <v>567</v>
      </c>
      <c r="G191" s="146">
        <v>2822</v>
      </c>
      <c r="H191" s="146">
        <v>10008</v>
      </c>
      <c r="I191" s="146">
        <v>14475</v>
      </c>
      <c r="J191" s="146">
        <v>16964</v>
      </c>
      <c r="K191" s="146">
        <v>15269</v>
      </c>
      <c r="L191" s="146">
        <v>20723</v>
      </c>
      <c r="M191" s="146">
        <v>167313</v>
      </c>
      <c r="N191" s="146">
        <v>437882</v>
      </c>
      <c r="O191" s="146">
        <v>8974.2000000000007</v>
      </c>
      <c r="P191" s="146">
        <v>3605</v>
      </c>
      <c r="Q191" s="146">
        <v>361.3</v>
      </c>
    </row>
    <row r="192" spans="1:17" s="139" customFormat="1" ht="12.75">
      <c r="A192" s="143"/>
      <c r="B192" s="143"/>
      <c r="C192" s="143"/>
      <c r="D192" s="149" t="s">
        <v>1201</v>
      </c>
      <c r="E192" s="146">
        <v>57137</v>
      </c>
      <c r="F192" s="146">
        <v>353</v>
      </c>
      <c r="G192" s="146">
        <v>1841</v>
      </c>
      <c r="H192" s="146">
        <v>5823</v>
      </c>
      <c r="I192" s="146">
        <v>10806</v>
      </c>
      <c r="J192" s="146">
        <v>13175</v>
      </c>
      <c r="K192" s="146">
        <v>10398</v>
      </c>
      <c r="L192" s="146">
        <v>14741</v>
      </c>
      <c r="M192" s="146">
        <v>120216</v>
      </c>
      <c r="N192" s="146">
        <v>313207</v>
      </c>
      <c r="O192" s="146">
        <v>6734.9</v>
      </c>
      <c r="P192" s="146">
        <v>2336</v>
      </c>
      <c r="Q192" s="146">
        <v>261.7</v>
      </c>
    </row>
    <row r="193" spans="1:17" s="139" customFormat="1" ht="12.75">
      <c r="A193" s="143"/>
      <c r="B193" s="143"/>
      <c r="C193" s="143"/>
      <c r="D193" s="149" t="s">
        <v>300</v>
      </c>
      <c r="E193" s="146">
        <v>158010</v>
      </c>
      <c r="F193" s="146">
        <v>1664</v>
      </c>
      <c r="G193" s="146">
        <v>6100</v>
      </c>
      <c r="H193" s="146">
        <v>19792</v>
      </c>
      <c r="I193" s="146">
        <v>33940</v>
      </c>
      <c r="J193" s="146">
        <v>34919</v>
      </c>
      <c r="K193" s="146">
        <v>24706</v>
      </c>
      <c r="L193" s="146">
        <v>36889</v>
      </c>
      <c r="M193" s="146">
        <v>305365</v>
      </c>
      <c r="N193" s="146">
        <v>837196</v>
      </c>
      <c r="O193" s="146">
        <v>17918.400000000001</v>
      </c>
      <c r="P193" s="146">
        <v>7279</v>
      </c>
      <c r="Q193" s="146">
        <v>801.7</v>
      </c>
    </row>
    <row r="194" spans="1:17" s="139" customFormat="1" ht="12.75">
      <c r="A194" s="143"/>
      <c r="B194" s="143"/>
      <c r="C194" s="143"/>
      <c r="D194" s="149" t="s">
        <v>309</v>
      </c>
      <c r="E194" s="146">
        <v>57327</v>
      </c>
      <c r="F194" s="146">
        <v>743</v>
      </c>
      <c r="G194" s="146">
        <v>2240</v>
      </c>
      <c r="H194" s="146">
        <v>5828</v>
      </c>
      <c r="I194" s="146">
        <v>8245</v>
      </c>
      <c r="J194" s="146">
        <v>9809</v>
      </c>
      <c r="K194" s="146">
        <v>9688</v>
      </c>
      <c r="L194" s="146">
        <v>20774</v>
      </c>
      <c r="M194" s="146">
        <v>177007</v>
      </c>
      <c r="N194" s="146">
        <v>339867</v>
      </c>
      <c r="O194" s="146">
        <v>7229.1</v>
      </c>
      <c r="P194" s="146">
        <v>2343</v>
      </c>
      <c r="Q194" s="146">
        <v>255.3</v>
      </c>
    </row>
    <row r="195" spans="1:17" s="139" customFormat="1" ht="12.75">
      <c r="A195" s="143"/>
      <c r="B195" s="143"/>
      <c r="C195" s="143"/>
      <c r="D195" s="149" t="s">
        <v>310</v>
      </c>
      <c r="E195" s="146">
        <v>46002</v>
      </c>
      <c r="F195" s="146">
        <v>608</v>
      </c>
      <c r="G195" s="146">
        <v>2074</v>
      </c>
      <c r="H195" s="146">
        <v>7066</v>
      </c>
      <c r="I195" s="146">
        <v>10276</v>
      </c>
      <c r="J195" s="146">
        <v>10170</v>
      </c>
      <c r="K195" s="146">
        <v>7574</v>
      </c>
      <c r="L195" s="146">
        <v>8234</v>
      </c>
      <c r="M195" s="146">
        <v>66499</v>
      </c>
      <c r="N195" s="146">
        <v>229851</v>
      </c>
      <c r="O195" s="146">
        <v>4699.8999999999996</v>
      </c>
      <c r="P195" s="146">
        <v>2101</v>
      </c>
      <c r="Q195" s="146">
        <v>222.5</v>
      </c>
    </row>
    <row r="196" spans="1:17" s="139" customFormat="1" ht="12.75">
      <c r="A196" s="143"/>
      <c r="B196" s="143"/>
      <c r="C196" s="143"/>
      <c r="D196" s="149" t="s">
        <v>311</v>
      </c>
      <c r="E196" s="146">
        <v>30732</v>
      </c>
      <c r="F196" s="146">
        <v>321</v>
      </c>
      <c r="G196" s="146">
        <v>1486</v>
      </c>
      <c r="H196" s="146">
        <v>4484</v>
      </c>
      <c r="I196" s="146">
        <v>5920</v>
      </c>
      <c r="J196" s="146">
        <v>5973</v>
      </c>
      <c r="K196" s="146">
        <v>5183</v>
      </c>
      <c r="L196" s="146">
        <v>7365</v>
      </c>
      <c r="M196" s="146">
        <v>59511</v>
      </c>
      <c r="N196" s="146">
        <v>160899</v>
      </c>
      <c r="O196" s="146">
        <v>3204.4</v>
      </c>
      <c r="P196" s="146">
        <v>1961</v>
      </c>
      <c r="Q196" s="146">
        <v>189.7</v>
      </c>
    </row>
    <row r="197" spans="1:17" s="139" customFormat="1" ht="12.75">
      <c r="A197" s="143"/>
      <c r="B197" s="143"/>
      <c r="C197" s="143"/>
      <c r="D197" s="149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</row>
    <row r="198" spans="1:17" s="139" customFormat="1">
      <c r="A198" s="152" t="s">
        <v>1236</v>
      </c>
      <c r="B198" s="152"/>
      <c r="C198" s="153"/>
      <c r="D198" s="154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</row>
    <row r="199" spans="1:17" s="139" customFormat="1" ht="12.75">
      <c r="A199" s="143"/>
      <c r="B199" s="143"/>
      <c r="C199" s="143"/>
      <c r="D199" s="149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</row>
    <row r="200" spans="1:17" s="139" customFormat="1" ht="12.75">
      <c r="A200" s="143"/>
      <c r="B200" s="143"/>
      <c r="C200" s="143"/>
      <c r="D200" s="149"/>
      <c r="E200" s="146"/>
      <c r="F200" s="146"/>
      <c r="G200" s="146"/>
      <c r="H200" s="146"/>
      <c r="I200" s="146"/>
      <c r="J200" s="146"/>
      <c r="K200" s="146"/>
      <c r="L200" s="146"/>
      <c r="M200" s="146"/>
      <c r="N200" s="146"/>
      <c r="O200" s="146"/>
      <c r="P200" s="146"/>
      <c r="Q200" s="146"/>
    </row>
    <row r="201" spans="1:17" s="139" customFormat="1" ht="12.75">
      <c r="A201" s="143"/>
      <c r="B201" s="143"/>
      <c r="C201" s="143"/>
      <c r="D201" s="149"/>
      <c r="E201" s="146"/>
      <c r="F201" s="146"/>
      <c r="G201" s="146"/>
      <c r="H201" s="146"/>
      <c r="I201" s="146"/>
      <c r="J201" s="146"/>
      <c r="K201" s="146"/>
      <c r="L201" s="146"/>
      <c r="M201" s="146"/>
      <c r="N201" s="146"/>
      <c r="O201" s="146"/>
      <c r="P201" s="146"/>
      <c r="Q201" s="146"/>
    </row>
    <row r="202" spans="1:17" s="139" customFormat="1" ht="12.75">
      <c r="A202" s="143"/>
      <c r="B202" s="143"/>
      <c r="C202" s="143"/>
      <c r="D202" s="149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  <c r="Q202" s="146"/>
    </row>
    <row r="203" spans="1:17" s="139" customFormat="1" ht="12.75">
      <c r="A203" s="143"/>
      <c r="B203" s="143"/>
      <c r="C203" s="143"/>
      <c r="D203" s="149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</row>
    <row r="204" spans="1:17" s="139" customFormat="1" ht="12.75">
      <c r="A204" s="143"/>
      <c r="B204" s="143"/>
      <c r="C204" s="143"/>
      <c r="D204" s="149"/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6"/>
      <c r="P204" s="146"/>
      <c r="Q204" s="146"/>
    </row>
    <row r="205" spans="1:17" s="139" customFormat="1" ht="12.75">
      <c r="A205" s="143"/>
      <c r="B205" s="143"/>
      <c r="C205" s="143"/>
      <c r="D205" s="149"/>
      <c r="E205" s="146"/>
      <c r="F205" s="146"/>
      <c r="G205" s="146"/>
      <c r="H205" s="146"/>
      <c r="I205" s="146"/>
      <c r="J205" s="146"/>
      <c r="K205" s="146"/>
      <c r="L205" s="146"/>
      <c r="M205" s="146"/>
      <c r="N205" s="146"/>
      <c r="O205" s="146"/>
      <c r="P205" s="146"/>
      <c r="Q205" s="146"/>
    </row>
    <row r="206" spans="1:17" s="139" customFormat="1" ht="12.75">
      <c r="A206" s="143"/>
      <c r="B206" s="143"/>
      <c r="C206" s="143"/>
      <c r="D206" s="149"/>
      <c r="E206" s="146"/>
      <c r="F206" s="146"/>
      <c r="G206" s="146"/>
      <c r="H206" s="146"/>
      <c r="I206" s="146"/>
      <c r="J206" s="146"/>
      <c r="K206" s="146"/>
      <c r="L206" s="146"/>
      <c r="M206" s="146"/>
      <c r="N206" s="146"/>
      <c r="O206" s="146"/>
      <c r="P206" s="146"/>
      <c r="Q206" s="146"/>
    </row>
    <row r="207" spans="1:17" s="139" customFormat="1" ht="12.75">
      <c r="A207" s="143"/>
      <c r="B207" s="143"/>
      <c r="C207" s="143"/>
      <c r="D207" s="149"/>
      <c r="E207" s="146"/>
      <c r="F207" s="146"/>
      <c r="G207" s="146"/>
      <c r="H207" s="146"/>
      <c r="I207" s="146"/>
      <c r="J207" s="146"/>
      <c r="K207" s="146"/>
      <c r="L207" s="146"/>
      <c r="M207" s="146"/>
      <c r="N207" s="146"/>
      <c r="O207" s="146"/>
      <c r="P207" s="146"/>
      <c r="Q207" s="146"/>
    </row>
    <row r="208" spans="1:17" s="139" customFormat="1" ht="12.75">
      <c r="A208" s="143"/>
      <c r="B208" s="143"/>
      <c r="C208" s="143"/>
      <c r="D208" s="149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</row>
    <row r="209" spans="1:17" s="139" customFormat="1" ht="12.75">
      <c r="A209" s="143"/>
      <c r="B209" s="143"/>
      <c r="C209" s="143"/>
      <c r="D209" s="149"/>
      <c r="E209" s="146"/>
      <c r="F209" s="146"/>
      <c r="G209" s="146"/>
      <c r="H209" s="146"/>
      <c r="I209" s="146"/>
      <c r="J209" s="146"/>
      <c r="K209" s="146"/>
      <c r="L209" s="146"/>
      <c r="M209" s="146"/>
      <c r="N209" s="146"/>
      <c r="O209" s="146"/>
      <c r="P209" s="146"/>
      <c r="Q209" s="146"/>
    </row>
    <row r="210" spans="1:17" s="139" customFormat="1" ht="12.75">
      <c r="A210" s="143"/>
      <c r="B210" s="143"/>
      <c r="C210" s="143"/>
      <c r="D210" s="149"/>
      <c r="E210" s="146"/>
      <c r="F210" s="146"/>
      <c r="G210" s="146"/>
      <c r="H210" s="146"/>
      <c r="I210" s="146"/>
      <c r="J210" s="146"/>
      <c r="K210" s="146"/>
      <c r="L210" s="146"/>
      <c r="M210" s="146"/>
      <c r="N210" s="146"/>
      <c r="O210" s="146"/>
      <c r="P210" s="146"/>
      <c r="Q210" s="146"/>
    </row>
    <row r="211" spans="1:17" s="139" customFormat="1" ht="12.75">
      <c r="A211" s="143"/>
      <c r="B211" s="143"/>
      <c r="C211" s="143"/>
      <c r="D211" s="149"/>
      <c r="E211" s="146"/>
      <c r="F211" s="146"/>
      <c r="G211" s="146"/>
      <c r="H211" s="146"/>
      <c r="I211" s="146"/>
      <c r="J211" s="146"/>
      <c r="K211" s="146"/>
      <c r="L211" s="146"/>
      <c r="M211" s="146"/>
      <c r="N211" s="146"/>
      <c r="O211" s="146"/>
      <c r="P211" s="146"/>
      <c r="Q211" s="146"/>
    </row>
    <row r="212" spans="1:17" s="139" customFormat="1" ht="12.75">
      <c r="A212" s="143"/>
      <c r="B212" s="143"/>
      <c r="C212" s="143"/>
      <c r="D212" s="149"/>
      <c r="E212" s="146"/>
      <c r="F212" s="146"/>
      <c r="G212" s="146"/>
      <c r="H212" s="146"/>
      <c r="I212" s="146"/>
      <c r="J212" s="146"/>
      <c r="K212" s="146"/>
      <c r="L212" s="146"/>
      <c r="M212" s="146"/>
      <c r="N212" s="146"/>
      <c r="O212" s="146"/>
      <c r="P212" s="146"/>
      <c r="Q212" s="146"/>
    </row>
    <row r="213" spans="1:17" s="139" customFormat="1" ht="12.75">
      <c r="A213" s="143"/>
      <c r="B213" s="143"/>
      <c r="C213" s="143"/>
      <c r="D213" s="149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</row>
    <row r="214" spans="1:17" s="139" customFormat="1" ht="12.75">
      <c r="A214" s="222" t="s">
        <v>1208</v>
      </c>
      <c r="B214" s="143"/>
      <c r="C214" s="143"/>
      <c r="D214" s="149"/>
      <c r="E214" s="146"/>
      <c r="F214" s="146"/>
      <c r="G214" s="146"/>
      <c r="H214" s="146"/>
      <c r="I214" s="146"/>
      <c r="J214" s="146"/>
      <c r="K214" s="146"/>
      <c r="L214" s="146"/>
      <c r="M214" s="146"/>
      <c r="N214" s="146"/>
      <c r="O214" s="146"/>
      <c r="P214" s="146"/>
      <c r="Q214" s="146"/>
    </row>
    <row r="215" spans="1:17">
      <c r="B215" s="155"/>
      <c r="C215" s="155"/>
      <c r="D215" s="155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</row>
    <row r="216" spans="1:17" s="139" customFormat="1" ht="12.75">
      <c r="A216" s="143"/>
      <c r="B216" s="143"/>
      <c r="C216" s="143"/>
      <c r="D216" s="149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</row>
    <row r="217" spans="1:17" s="139" customFormat="1" ht="12.75">
      <c r="A217" s="143"/>
      <c r="B217" s="143"/>
      <c r="C217" s="144"/>
      <c r="D217" s="144"/>
      <c r="E217" s="232" t="s">
        <v>235</v>
      </c>
      <c r="F217" s="144"/>
      <c r="G217" s="144"/>
      <c r="H217" s="144"/>
      <c r="I217" s="144"/>
      <c r="J217" s="144"/>
      <c r="K217" s="144"/>
      <c r="L217" s="144"/>
      <c r="M217" s="144"/>
      <c r="N217" s="144"/>
      <c r="O217" s="144"/>
      <c r="P217" s="144"/>
      <c r="Q217" s="144"/>
    </row>
    <row r="218" spans="1:17" s="139" customFormat="1" ht="12.75">
      <c r="A218" s="147" t="s">
        <v>56</v>
      </c>
      <c r="B218" s="147"/>
      <c r="C218" s="147"/>
      <c r="D218" s="147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</row>
    <row r="219" spans="1:17" s="139" customFormat="1" ht="12.75">
      <c r="A219" s="147"/>
      <c r="B219" s="147"/>
      <c r="C219" s="147"/>
      <c r="D219" s="147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</row>
    <row r="220" spans="1:17" s="139" customFormat="1" ht="12.75">
      <c r="A220" s="142" t="s">
        <v>1189</v>
      </c>
      <c r="B220" s="142"/>
      <c r="C220" s="142"/>
      <c r="D220" s="142"/>
      <c r="E220" s="146">
        <v>354329</v>
      </c>
      <c r="F220" s="146">
        <v>14085</v>
      </c>
      <c r="G220" s="146">
        <v>47302</v>
      </c>
      <c r="H220" s="146">
        <v>93789</v>
      </c>
      <c r="I220" s="146">
        <v>91347</v>
      </c>
      <c r="J220" s="146">
        <v>50845</v>
      </c>
      <c r="K220" s="146">
        <v>30289</v>
      </c>
      <c r="L220" s="146">
        <v>26672</v>
      </c>
      <c r="M220" s="146">
        <v>210710</v>
      </c>
      <c r="N220" s="146">
        <v>1402113</v>
      </c>
      <c r="O220" s="146">
        <v>28471.200000000001</v>
      </c>
      <c r="P220" s="146">
        <v>10255</v>
      </c>
      <c r="Q220" s="146">
        <v>775.6</v>
      </c>
    </row>
    <row r="221" spans="1:17" s="139" customFormat="1" ht="12.75">
      <c r="B221" s="148" t="s">
        <v>1196</v>
      </c>
      <c r="C221" s="148"/>
      <c r="D221" s="148"/>
      <c r="E221" s="146">
        <v>1682</v>
      </c>
      <c r="F221" s="146">
        <v>27</v>
      </c>
      <c r="G221" s="146">
        <v>381</v>
      </c>
      <c r="H221" s="146">
        <v>449</v>
      </c>
      <c r="I221" s="146">
        <v>304</v>
      </c>
      <c r="J221" s="146">
        <v>280</v>
      </c>
      <c r="K221" s="146">
        <v>158</v>
      </c>
      <c r="L221" s="146">
        <v>83</v>
      </c>
      <c r="M221" s="146">
        <v>849</v>
      </c>
      <c r="N221" s="146">
        <v>6549</v>
      </c>
      <c r="O221" s="146">
        <v>160.4</v>
      </c>
      <c r="P221" s="146">
        <v>80</v>
      </c>
      <c r="Q221" s="146">
        <v>4.2</v>
      </c>
    </row>
    <row r="222" spans="1:17" s="139" customFormat="1" ht="12.75">
      <c r="B222" s="148" t="s">
        <v>1195</v>
      </c>
      <c r="C222" s="148"/>
      <c r="D222" s="148"/>
      <c r="E222" s="146">
        <v>814</v>
      </c>
      <c r="F222" s="146">
        <v>71</v>
      </c>
      <c r="G222" s="146">
        <v>161</v>
      </c>
      <c r="H222" s="146">
        <v>186</v>
      </c>
      <c r="I222" s="146">
        <v>126</v>
      </c>
      <c r="J222" s="146">
        <v>84</v>
      </c>
      <c r="K222" s="146">
        <v>68</v>
      </c>
      <c r="L222" s="146">
        <v>118</v>
      </c>
      <c r="M222" s="146">
        <v>984</v>
      </c>
      <c r="N222" s="146">
        <v>3267</v>
      </c>
      <c r="O222" s="146">
        <v>74</v>
      </c>
      <c r="P222" s="146">
        <v>25</v>
      </c>
      <c r="Q222" s="146">
        <v>2.1</v>
      </c>
    </row>
    <row r="223" spans="1:17" s="139" customFormat="1" ht="12.75">
      <c r="B223" s="148"/>
      <c r="C223" s="148" t="s">
        <v>1192</v>
      </c>
      <c r="D223" s="148"/>
      <c r="E223" s="146">
        <v>108</v>
      </c>
      <c r="F223" s="146">
        <v>27</v>
      </c>
      <c r="G223" s="146">
        <v>48</v>
      </c>
      <c r="H223" s="146">
        <v>18</v>
      </c>
      <c r="I223" s="146">
        <v>9</v>
      </c>
      <c r="J223" s="146">
        <v>2</v>
      </c>
      <c r="K223" s="146">
        <v>1</v>
      </c>
      <c r="L223" s="146">
        <v>3</v>
      </c>
      <c r="M223" s="146">
        <v>26</v>
      </c>
      <c r="N223" s="146">
        <v>255</v>
      </c>
      <c r="O223" s="146">
        <v>8.1</v>
      </c>
      <c r="P223" s="146">
        <v>0</v>
      </c>
      <c r="Q223" s="146">
        <v>0</v>
      </c>
    </row>
    <row r="224" spans="1:17" s="139" customFormat="1" ht="12.75">
      <c r="B224" s="148" t="s">
        <v>1194</v>
      </c>
      <c r="C224" s="148"/>
      <c r="D224" s="148"/>
      <c r="E224" s="146">
        <v>0</v>
      </c>
      <c r="F224" s="146">
        <v>0</v>
      </c>
      <c r="G224" s="146">
        <v>0</v>
      </c>
      <c r="H224" s="146">
        <v>0</v>
      </c>
      <c r="I224" s="146">
        <v>0</v>
      </c>
      <c r="J224" s="146">
        <v>0</v>
      </c>
      <c r="K224" s="146">
        <v>0</v>
      </c>
      <c r="L224" s="146">
        <v>0</v>
      </c>
      <c r="M224" s="146">
        <v>0</v>
      </c>
      <c r="N224" s="146">
        <v>0</v>
      </c>
      <c r="O224" s="146">
        <v>0</v>
      </c>
      <c r="P224" s="146">
        <v>0</v>
      </c>
      <c r="Q224" s="146">
        <v>0</v>
      </c>
    </row>
    <row r="225" spans="1:17" s="139" customFormat="1" ht="12.75">
      <c r="B225" s="148" t="s">
        <v>1193</v>
      </c>
      <c r="C225" s="148"/>
      <c r="D225" s="148"/>
      <c r="E225" s="146">
        <v>31</v>
      </c>
      <c r="F225" s="146">
        <v>0</v>
      </c>
      <c r="G225" s="146">
        <v>6</v>
      </c>
      <c r="H225" s="146">
        <v>4</v>
      </c>
      <c r="I225" s="146">
        <v>2</v>
      </c>
      <c r="J225" s="146">
        <v>1</v>
      </c>
      <c r="K225" s="146">
        <v>11</v>
      </c>
      <c r="L225" s="146">
        <v>7</v>
      </c>
      <c r="M225" s="146">
        <v>59</v>
      </c>
      <c r="N225" s="146">
        <v>162</v>
      </c>
      <c r="O225" s="146">
        <v>3.9</v>
      </c>
      <c r="P225" s="146">
        <v>5</v>
      </c>
      <c r="Q225" s="146">
        <v>0.4</v>
      </c>
    </row>
    <row r="226" spans="1:17" s="139" customFormat="1" ht="12.75">
      <c r="C226" s="148" t="s">
        <v>1192</v>
      </c>
      <c r="D226" s="148"/>
      <c r="E226" s="146">
        <v>1</v>
      </c>
      <c r="F226" s="146">
        <v>0</v>
      </c>
      <c r="G226" s="146">
        <v>0</v>
      </c>
      <c r="H226" s="146">
        <v>0</v>
      </c>
      <c r="I226" s="146">
        <v>0</v>
      </c>
      <c r="J226" s="146">
        <v>0</v>
      </c>
      <c r="K226" s="146">
        <v>1</v>
      </c>
      <c r="L226" s="146">
        <v>0</v>
      </c>
      <c r="M226" s="146">
        <v>0</v>
      </c>
      <c r="N226" s="146">
        <v>6</v>
      </c>
      <c r="O226" s="146">
        <v>0.3</v>
      </c>
      <c r="P226" s="146">
        <v>0</v>
      </c>
      <c r="Q226" s="146">
        <v>0</v>
      </c>
    </row>
    <row r="227" spans="1:17" s="139" customFormat="1" ht="12.75">
      <c r="B227" s="148" t="s">
        <v>1191</v>
      </c>
      <c r="C227" s="148"/>
      <c r="D227" s="148"/>
      <c r="E227" s="146">
        <v>651</v>
      </c>
      <c r="F227" s="146">
        <v>46</v>
      </c>
      <c r="G227" s="146">
        <v>97</v>
      </c>
      <c r="H227" s="146">
        <v>148</v>
      </c>
      <c r="I227" s="146">
        <v>126</v>
      </c>
      <c r="J227" s="146">
        <v>95</v>
      </c>
      <c r="K227" s="146">
        <v>57</v>
      </c>
      <c r="L227" s="146">
        <v>82</v>
      </c>
      <c r="M227" s="146">
        <v>701</v>
      </c>
      <c r="N227" s="146">
        <v>2706</v>
      </c>
      <c r="O227" s="146">
        <v>56.5</v>
      </c>
      <c r="P227" s="146">
        <v>11</v>
      </c>
      <c r="Q227" s="146">
        <v>1.1000000000000001</v>
      </c>
    </row>
    <row r="228" spans="1:17" s="139" customFormat="1" ht="12.75">
      <c r="B228" s="148" t="s">
        <v>1190</v>
      </c>
      <c r="C228" s="148"/>
      <c r="D228" s="148"/>
      <c r="E228" s="146">
        <v>0</v>
      </c>
      <c r="F228" s="146">
        <v>0</v>
      </c>
      <c r="G228" s="146">
        <v>0</v>
      </c>
      <c r="H228" s="146">
        <v>0</v>
      </c>
      <c r="I228" s="146">
        <v>0</v>
      </c>
      <c r="J228" s="146">
        <v>0</v>
      </c>
      <c r="K228" s="146">
        <v>0</v>
      </c>
      <c r="L228" s="146">
        <v>0</v>
      </c>
      <c r="M228" s="146">
        <v>0</v>
      </c>
      <c r="N228" s="146">
        <v>0</v>
      </c>
      <c r="O228" s="146">
        <v>0</v>
      </c>
      <c r="P228" s="146">
        <v>0</v>
      </c>
      <c r="Q228" s="146">
        <v>0</v>
      </c>
    </row>
    <row r="229" spans="1:17" s="139" customFormat="1" ht="12.75">
      <c r="A229" s="142" t="s">
        <v>1210</v>
      </c>
      <c r="B229" s="142"/>
      <c r="C229" s="142"/>
      <c r="D229" s="142"/>
      <c r="E229" s="146">
        <v>356143</v>
      </c>
      <c r="F229" s="146">
        <v>14137</v>
      </c>
      <c r="G229" s="146">
        <v>47741</v>
      </c>
      <c r="H229" s="146">
        <v>94272</v>
      </c>
      <c r="I229" s="146">
        <v>91649</v>
      </c>
      <c r="J229" s="146">
        <v>51113</v>
      </c>
      <c r="K229" s="146">
        <v>30447</v>
      </c>
      <c r="L229" s="146">
        <v>26784</v>
      </c>
      <c r="M229" s="146">
        <v>211783</v>
      </c>
      <c r="N229" s="146">
        <v>1409061</v>
      </c>
      <c r="O229" s="146">
        <v>28645.200000000001</v>
      </c>
      <c r="P229" s="146">
        <v>10344</v>
      </c>
      <c r="Q229" s="146">
        <v>780.4</v>
      </c>
    </row>
    <row r="230" spans="1:17" s="139" customFormat="1" ht="12.75">
      <c r="A230" s="147" t="s">
        <v>68</v>
      </c>
      <c r="B230" s="147"/>
      <c r="C230" s="147"/>
      <c r="D230" s="147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</row>
    <row r="231" spans="1:17" s="139" customFormat="1" ht="12.75">
      <c r="A231" s="147"/>
      <c r="B231" s="147"/>
      <c r="C231" s="147"/>
      <c r="D231" s="147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</row>
    <row r="232" spans="1:17" s="139" customFormat="1" ht="12.75">
      <c r="A232" s="143"/>
      <c r="B232" s="143"/>
      <c r="C232" s="147" t="s">
        <v>129</v>
      </c>
      <c r="D232" s="147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</row>
    <row r="233" spans="1:17" s="139" customFormat="1" ht="12.75">
      <c r="A233" s="143"/>
      <c r="B233" s="143"/>
      <c r="C233" s="143"/>
      <c r="D233" s="149" t="s">
        <v>235</v>
      </c>
      <c r="E233" s="146">
        <v>292729</v>
      </c>
      <c r="F233" s="146">
        <v>11867</v>
      </c>
      <c r="G233" s="146">
        <v>38008</v>
      </c>
      <c r="H233" s="146">
        <v>75903</v>
      </c>
      <c r="I233" s="146">
        <v>75213</v>
      </c>
      <c r="J233" s="146">
        <v>42477</v>
      </c>
      <c r="K233" s="146">
        <v>26087</v>
      </c>
      <c r="L233" s="146">
        <v>23174</v>
      </c>
      <c r="M233" s="146">
        <v>183609</v>
      </c>
      <c r="N233" s="146">
        <v>1168960</v>
      </c>
      <c r="O233" s="146">
        <v>23719.5</v>
      </c>
      <c r="P233" s="146">
        <v>8556</v>
      </c>
      <c r="Q233" s="146">
        <v>647.70000000000005</v>
      </c>
    </row>
    <row r="234" spans="1:17" s="139" customFormat="1" ht="12.75">
      <c r="A234" s="143"/>
      <c r="B234" s="143"/>
      <c r="C234" s="143"/>
      <c r="D234" s="149" t="s">
        <v>236</v>
      </c>
      <c r="E234" s="146">
        <v>63414</v>
      </c>
      <c r="F234" s="146">
        <v>2270</v>
      </c>
      <c r="G234" s="146">
        <v>9733</v>
      </c>
      <c r="H234" s="146">
        <v>18369</v>
      </c>
      <c r="I234" s="146">
        <v>16436</v>
      </c>
      <c r="J234" s="146">
        <v>8636</v>
      </c>
      <c r="K234" s="146">
        <v>4360</v>
      </c>
      <c r="L234" s="146">
        <v>3610</v>
      </c>
      <c r="M234" s="146">
        <v>28174</v>
      </c>
      <c r="N234" s="146">
        <v>240101</v>
      </c>
      <c r="O234" s="146">
        <v>4925.8</v>
      </c>
      <c r="P234" s="146">
        <v>1788</v>
      </c>
      <c r="Q234" s="146">
        <v>132.69999999999999</v>
      </c>
    </row>
    <row r="235" spans="1:17" s="139" customFormat="1" ht="12.75">
      <c r="A235" s="143"/>
      <c r="B235" s="143"/>
      <c r="C235" s="143"/>
      <c r="D235" s="149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</row>
    <row r="236" spans="1:17" s="139" customFormat="1" ht="12.75">
      <c r="A236" s="143"/>
      <c r="B236" s="143"/>
      <c r="C236" s="143"/>
      <c r="D236" s="149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</row>
    <row r="237" spans="1:17" s="139" customFormat="1" ht="12.75">
      <c r="A237" s="143"/>
      <c r="B237" s="143"/>
      <c r="C237" s="144"/>
      <c r="E237" s="232" t="s">
        <v>312</v>
      </c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</row>
    <row r="238" spans="1:17" s="139" customFormat="1" ht="12.75">
      <c r="A238" s="147" t="s">
        <v>56</v>
      </c>
      <c r="B238" s="147"/>
      <c r="C238" s="147"/>
      <c r="D238" s="147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</row>
    <row r="239" spans="1:17" s="139" customFormat="1" ht="12.75">
      <c r="A239" s="143"/>
      <c r="B239" s="143"/>
      <c r="C239" s="143"/>
      <c r="D239" s="143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</row>
    <row r="240" spans="1:17" s="139" customFormat="1" ht="12.75">
      <c r="A240" s="142" t="s">
        <v>1189</v>
      </c>
      <c r="B240" s="142"/>
      <c r="C240" s="142"/>
      <c r="D240" s="142"/>
      <c r="E240" s="146">
        <v>8888075</v>
      </c>
      <c r="F240" s="146">
        <v>269243</v>
      </c>
      <c r="G240" s="146">
        <v>892470</v>
      </c>
      <c r="H240" s="146">
        <v>2086420</v>
      </c>
      <c r="I240" s="146">
        <v>2327622</v>
      </c>
      <c r="J240" s="146">
        <v>1446009</v>
      </c>
      <c r="K240" s="146">
        <v>916597</v>
      </c>
      <c r="L240" s="146">
        <v>949714</v>
      </c>
      <c r="M240" s="146">
        <v>7696379</v>
      </c>
      <c r="N240" s="146">
        <v>38049937</v>
      </c>
      <c r="O240" s="146">
        <v>802220.5</v>
      </c>
      <c r="P240" s="146">
        <v>298853</v>
      </c>
      <c r="Q240" s="146">
        <v>25696.799999999999</v>
      </c>
    </row>
    <row r="241" spans="1:17" s="139" customFormat="1" ht="12.75">
      <c r="B241" s="148" t="s">
        <v>1196</v>
      </c>
      <c r="C241" s="148"/>
      <c r="D241" s="148"/>
      <c r="E241" s="146">
        <v>41529</v>
      </c>
      <c r="F241" s="146">
        <v>4174</v>
      </c>
      <c r="G241" s="146">
        <v>5619</v>
      </c>
      <c r="H241" s="146">
        <v>8657</v>
      </c>
      <c r="I241" s="146">
        <v>7207</v>
      </c>
      <c r="J241" s="146">
        <v>6226</v>
      </c>
      <c r="K241" s="146">
        <v>5416</v>
      </c>
      <c r="L241" s="146">
        <v>4230</v>
      </c>
      <c r="M241" s="146">
        <v>34389</v>
      </c>
      <c r="N241" s="146">
        <v>168226</v>
      </c>
      <c r="O241" s="146">
        <v>4253.3</v>
      </c>
      <c r="P241" s="146">
        <v>808</v>
      </c>
      <c r="Q241" s="146">
        <v>59.7</v>
      </c>
    </row>
    <row r="242" spans="1:17" s="139" customFormat="1" ht="12.75">
      <c r="B242" s="148" t="s">
        <v>1195</v>
      </c>
      <c r="C242" s="148"/>
      <c r="D242" s="148"/>
      <c r="E242" s="146">
        <v>24458</v>
      </c>
      <c r="F242" s="146">
        <v>2802</v>
      </c>
      <c r="G242" s="146">
        <v>2691</v>
      </c>
      <c r="H242" s="146">
        <v>5086</v>
      </c>
      <c r="I242" s="146">
        <v>4935</v>
      </c>
      <c r="J242" s="146">
        <v>3338</v>
      </c>
      <c r="K242" s="146">
        <v>2283</v>
      </c>
      <c r="L242" s="146">
        <v>3323</v>
      </c>
      <c r="M242" s="146">
        <v>27588</v>
      </c>
      <c r="N242" s="146">
        <v>101158</v>
      </c>
      <c r="O242" s="146">
        <v>2313.6999999999998</v>
      </c>
      <c r="P242" s="146">
        <v>1191</v>
      </c>
      <c r="Q242" s="146">
        <v>96.5</v>
      </c>
    </row>
    <row r="243" spans="1:17" s="139" customFormat="1" ht="12.75">
      <c r="B243" s="148"/>
      <c r="C243" s="148" t="s">
        <v>1192</v>
      </c>
      <c r="D243" s="148"/>
      <c r="E243" s="146">
        <v>3643</v>
      </c>
      <c r="F243" s="146">
        <v>1275</v>
      </c>
      <c r="G243" s="146">
        <v>627</v>
      </c>
      <c r="H243" s="146">
        <v>680</v>
      </c>
      <c r="I243" s="146">
        <v>447</v>
      </c>
      <c r="J243" s="146">
        <v>237</v>
      </c>
      <c r="K243" s="146">
        <v>181</v>
      </c>
      <c r="L243" s="146">
        <v>196</v>
      </c>
      <c r="M243" s="146">
        <v>1745</v>
      </c>
      <c r="N243" s="146">
        <v>10373</v>
      </c>
      <c r="O243" s="146">
        <v>269.2</v>
      </c>
      <c r="P243" s="146">
        <v>87</v>
      </c>
      <c r="Q243" s="146">
        <v>6.4</v>
      </c>
    </row>
    <row r="244" spans="1:17" s="139" customFormat="1" ht="12.75">
      <c r="B244" s="148" t="s">
        <v>1194</v>
      </c>
      <c r="C244" s="148"/>
      <c r="D244" s="148"/>
      <c r="E244" s="146">
        <v>69</v>
      </c>
      <c r="F244" s="146">
        <v>0</v>
      </c>
      <c r="G244" s="146">
        <v>0</v>
      </c>
      <c r="H244" s="146">
        <v>24</v>
      </c>
      <c r="I244" s="146">
        <v>29</v>
      </c>
      <c r="J244" s="146">
        <v>4</v>
      </c>
      <c r="K244" s="146">
        <v>3</v>
      </c>
      <c r="L244" s="146">
        <v>9</v>
      </c>
      <c r="M244" s="146">
        <v>68</v>
      </c>
      <c r="N244" s="146">
        <v>294</v>
      </c>
      <c r="O244" s="146">
        <v>5.9</v>
      </c>
      <c r="P244" s="146">
        <v>0</v>
      </c>
      <c r="Q244" s="146">
        <v>0</v>
      </c>
    </row>
    <row r="245" spans="1:17" s="139" customFormat="1" ht="12.75">
      <c r="B245" s="148" t="s">
        <v>1193</v>
      </c>
      <c r="C245" s="148"/>
      <c r="D245" s="148"/>
      <c r="E245" s="146">
        <v>6757</v>
      </c>
      <c r="F245" s="146">
        <v>1063</v>
      </c>
      <c r="G245" s="146">
        <v>538</v>
      </c>
      <c r="H245" s="146">
        <v>1379</v>
      </c>
      <c r="I245" s="146">
        <v>1378</v>
      </c>
      <c r="J245" s="146">
        <v>992</v>
      </c>
      <c r="K245" s="146">
        <v>640</v>
      </c>
      <c r="L245" s="146">
        <v>767</v>
      </c>
      <c r="M245" s="146">
        <v>6279</v>
      </c>
      <c r="N245" s="146">
        <v>26867</v>
      </c>
      <c r="O245" s="146">
        <v>575.20000000000005</v>
      </c>
      <c r="P245" s="146">
        <v>676</v>
      </c>
      <c r="Q245" s="146">
        <v>63.1</v>
      </c>
    </row>
    <row r="246" spans="1:17" s="139" customFormat="1" ht="12.75">
      <c r="C246" s="148" t="s">
        <v>1192</v>
      </c>
      <c r="D246" s="148"/>
      <c r="E246" s="146">
        <v>535</v>
      </c>
      <c r="F246" s="146">
        <v>53</v>
      </c>
      <c r="G246" s="146">
        <v>63</v>
      </c>
      <c r="H246" s="146">
        <v>122</v>
      </c>
      <c r="I246" s="146">
        <v>111</v>
      </c>
      <c r="J246" s="146">
        <v>65</v>
      </c>
      <c r="K246" s="146">
        <v>41</v>
      </c>
      <c r="L246" s="146">
        <v>80</v>
      </c>
      <c r="M246" s="146">
        <v>699</v>
      </c>
      <c r="N246" s="146">
        <v>2259</v>
      </c>
      <c r="O246" s="146">
        <v>52.7</v>
      </c>
      <c r="P246" s="146">
        <v>246</v>
      </c>
      <c r="Q246" s="146">
        <v>22</v>
      </c>
    </row>
    <row r="247" spans="1:17" s="139" customFormat="1" ht="12.75">
      <c r="B247" s="148" t="s">
        <v>1191</v>
      </c>
      <c r="C247" s="148"/>
      <c r="D247" s="148"/>
      <c r="E247" s="146">
        <v>18128</v>
      </c>
      <c r="F247" s="146">
        <v>1348</v>
      </c>
      <c r="G247" s="146">
        <v>1540</v>
      </c>
      <c r="H247" s="146">
        <v>3984</v>
      </c>
      <c r="I247" s="146">
        <v>4378</v>
      </c>
      <c r="J247" s="146">
        <v>2857</v>
      </c>
      <c r="K247" s="146">
        <v>1879</v>
      </c>
      <c r="L247" s="146">
        <v>2142</v>
      </c>
      <c r="M247" s="146">
        <v>17750</v>
      </c>
      <c r="N247" s="146">
        <v>77201</v>
      </c>
      <c r="O247" s="146">
        <v>1655.2</v>
      </c>
      <c r="P247" s="146">
        <v>755</v>
      </c>
      <c r="Q247" s="146">
        <v>61.7</v>
      </c>
    </row>
    <row r="248" spans="1:17" s="139" customFormat="1" ht="12.75">
      <c r="B248" s="148" t="s">
        <v>1190</v>
      </c>
      <c r="C248" s="148"/>
      <c r="D248" s="148"/>
      <c r="E248" s="146">
        <v>0</v>
      </c>
      <c r="F248" s="146">
        <v>0</v>
      </c>
      <c r="G248" s="146">
        <v>0</v>
      </c>
      <c r="H248" s="146">
        <v>0</v>
      </c>
      <c r="I248" s="146">
        <v>0</v>
      </c>
      <c r="J248" s="146">
        <v>0</v>
      </c>
      <c r="K248" s="146">
        <v>0</v>
      </c>
      <c r="L248" s="146">
        <v>0</v>
      </c>
      <c r="M248" s="146">
        <v>0</v>
      </c>
      <c r="N248" s="146">
        <v>0</v>
      </c>
      <c r="O248" s="146">
        <v>0</v>
      </c>
      <c r="P248" s="146">
        <v>3</v>
      </c>
      <c r="Q248" s="146">
        <v>0</v>
      </c>
    </row>
    <row r="249" spans="1:17" s="139" customFormat="1" ht="12.75">
      <c r="A249" s="142" t="s">
        <v>1210</v>
      </c>
      <c r="B249" s="142"/>
      <c r="C249" s="142"/>
      <c r="D249" s="142"/>
      <c r="E249" s="146">
        <v>8929246</v>
      </c>
      <c r="F249" s="146">
        <v>273808</v>
      </c>
      <c r="G249" s="146">
        <v>898702</v>
      </c>
      <c r="H249" s="146">
        <v>2094824</v>
      </c>
      <c r="I249" s="146">
        <v>2334037</v>
      </c>
      <c r="J249" s="146">
        <v>1451728</v>
      </c>
      <c r="K249" s="146">
        <v>921780</v>
      </c>
      <c r="L249" s="146">
        <v>954367</v>
      </c>
      <c r="M249" s="146">
        <v>7734395</v>
      </c>
      <c r="N249" s="146">
        <v>38215547</v>
      </c>
      <c r="O249" s="146">
        <v>806562.9</v>
      </c>
      <c r="P249" s="146">
        <v>299418</v>
      </c>
      <c r="Q249" s="146">
        <v>25728.3</v>
      </c>
    </row>
    <row r="250" spans="1:17" s="139" customFormat="1" ht="12.75">
      <c r="A250" s="147"/>
      <c r="B250" s="147"/>
      <c r="C250" s="147"/>
      <c r="D250" s="147"/>
      <c r="E250" s="146"/>
      <c r="F250" s="146"/>
      <c r="G250" s="146"/>
      <c r="H250" s="146"/>
      <c r="I250" s="146"/>
      <c r="J250" s="146"/>
      <c r="K250" s="146"/>
      <c r="L250" s="146"/>
      <c r="M250" s="146"/>
      <c r="N250" s="146"/>
      <c r="O250" s="146"/>
      <c r="P250" s="146"/>
      <c r="Q250" s="146"/>
    </row>
    <row r="251" spans="1:17" s="139" customFormat="1" ht="12.75">
      <c r="A251" s="147" t="s">
        <v>313</v>
      </c>
      <c r="B251" s="147"/>
      <c r="C251" s="147"/>
      <c r="D251" s="147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</row>
    <row r="252" spans="1:17" s="139" customFormat="1" ht="12.75">
      <c r="A252" s="147"/>
      <c r="B252" s="147"/>
      <c r="C252" s="147"/>
      <c r="D252" s="147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6"/>
      <c r="P252" s="146"/>
      <c r="Q252" s="146"/>
    </row>
    <row r="253" spans="1:17" s="139" customFormat="1" ht="12.75">
      <c r="A253" s="142" t="s">
        <v>1189</v>
      </c>
      <c r="B253" s="142"/>
      <c r="C253" s="142"/>
      <c r="D253" s="142"/>
      <c r="E253" s="146">
        <v>2655995</v>
      </c>
      <c r="F253" s="146">
        <v>82512</v>
      </c>
      <c r="G253" s="146">
        <v>321969</v>
      </c>
      <c r="H253" s="146">
        <v>711543</v>
      </c>
      <c r="I253" s="146">
        <v>726197</v>
      </c>
      <c r="J253" s="146">
        <v>390481</v>
      </c>
      <c r="K253" s="146">
        <v>222858</v>
      </c>
      <c r="L253" s="146">
        <v>200435</v>
      </c>
      <c r="M253" s="146">
        <v>1612366</v>
      </c>
      <c r="N253" s="146">
        <v>10667786</v>
      </c>
      <c r="O253" s="146">
        <v>226554.9</v>
      </c>
      <c r="P253" s="146">
        <v>83792</v>
      </c>
      <c r="Q253" s="146">
        <v>6859.9</v>
      </c>
    </row>
    <row r="254" spans="1:17" s="139" customFormat="1" ht="12.75">
      <c r="B254" s="148" t="s">
        <v>1196</v>
      </c>
      <c r="C254" s="148"/>
      <c r="D254" s="148"/>
      <c r="E254" s="146">
        <v>9863</v>
      </c>
      <c r="F254" s="146">
        <v>1455</v>
      </c>
      <c r="G254" s="146">
        <v>1163</v>
      </c>
      <c r="H254" s="146">
        <v>1881</v>
      </c>
      <c r="I254" s="146">
        <v>1755</v>
      </c>
      <c r="J254" s="146">
        <v>1472</v>
      </c>
      <c r="K254" s="146">
        <v>1439</v>
      </c>
      <c r="L254" s="146">
        <v>698</v>
      </c>
      <c r="M254" s="146">
        <v>5598</v>
      </c>
      <c r="N254" s="146">
        <v>38036</v>
      </c>
      <c r="O254" s="146">
        <v>998.1</v>
      </c>
      <c r="P254" s="146">
        <v>147</v>
      </c>
      <c r="Q254" s="146">
        <v>12.6</v>
      </c>
    </row>
    <row r="255" spans="1:17" s="139" customFormat="1" ht="12.75">
      <c r="B255" s="148" t="s">
        <v>1195</v>
      </c>
      <c r="C255" s="148"/>
      <c r="D255" s="148"/>
      <c r="E255" s="146">
        <v>6858</v>
      </c>
      <c r="F255" s="146">
        <v>1064</v>
      </c>
      <c r="G255" s="146">
        <v>812</v>
      </c>
      <c r="H255" s="146">
        <v>1700</v>
      </c>
      <c r="I255" s="146">
        <v>1291</v>
      </c>
      <c r="J255" s="146">
        <v>767</v>
      </c>
      <c r="K255" s="146">
        <v>538</v>
      </c>
      <c r="L255" s="146">
        <v>686</v>
      </c>
      <c r="M255" s="146">
        <v>5495</v>
      </c>
      <c r="N255" s="146">
        <v>25510</v>
      </c>
      <c r="O255" s="146">
        <v>584.6</v>
      </c>
      <c r="P255" s="146">
        <v>361</v>
      </c>
      <c r="Q255" s="146">
        <v>24.8</v>
      </c>
    </row>
    <row r="256" spans="1:17" s="139" customFormat="1" ht="12.75">
      <c r="B256" s="148"/>
      <c r="C256" s="148" t="s">
        <v>1192</v>
      </c>
      <c r="D256" s="148"/>
      <c r="E256" s="146">
        <v>1364</v>
      </c>
      <c r="F256" s="146">
        <v>754</v>
      </c>
      <c r="G256" s="146">
        <v>153</v>
      </c>
      <c r="H256" s="146">
        <v>184</v>
      </c>
      <c r="I256" s="146">
        <v>120</v>
      </c>
      <c r="J256" s="146">
        <v>58</v>
      </c>
      <c r="K256" s="146">
        <v>42</v>
      </c>
      <c r="L256" s="146">
        <v>53</v>
      </c>
      <c r="M256" s="146">
        <v>474</v>
      </c>
      <c r="N256" s="146">
        <v>3108</v>
      </c>
      <c r="O256" s="146">
        <v>78.2</v>
      </c>
      <c r="P256" s="146">
        <v>31</v>
      </c>
      <c r="Q256" s="146">
        <v>1.9</v>
      </c>
    </row>
    <row r="257" spans="1:17" s="139" customFormat="1" ht="12.75">
      <c r="B257" s="148" t="s">
        <v>1194</v>
      </c>
      <c r="C257" s="148"/>
      <c r="D257" s="148"/>
      <c r="E257" s="146">
        <v>1</v>
      </c>
      <c r="F257" s="146">
        <v>0</v>
      </c>
      <c r="G257" s="146">
        <v>0</v>
      </c>
      <c r="H257" s="146">
        <v>0</v>
      </c>
      <c r="I257" s="146">
        <v>0</v>
      </c>
      <c r="J257" s="146">
        <v>0</v>
      </c>
      <c r="K257" s="146">
        <v>0</v>
      </c>
      <c r="L257" s="146">
        <v>1</v>
      </c>
      <c r="M257" s="146">
        <v>9</v>
      </c>
      <c r="N257" s="146">
        <v>9</v>
      </c>
      <c r="O257" s="146">
        <v>0.5</v>
      </c>
      <c r="P257" s="146">
        <v>0</v>
      </c>
      <c r="Q257" s="146">
        <v>0</v>
      </c>
    </row>
    <row r="258" spans="1:17" s="139" customFormat="1" ht="12.75">
      <c r="B258" s="148" t="s">
        <v>1193</v>
      </c>
      <c r="C258" s="148"/>
      <c r="D258" s="148"/>
      <c r="E258" s="146">
        <v>2222</v>
      </c>
      <c r="F258" s="146">
        <v>435</v>
      </c>
      <c r="G258" s="146">
        <v>233</v>
      </c>
      <c r="H258" s="146">
        <v>468</v>
      </c>
      <c r="I258" s="146">
        <v>530</v>
      </c>
      <c r="J258" s="146">
        <v>291</v>
      </c>
      <c r="K258" s="146">
        <v>145</v>
      </c>
      <c r="L258" s="146">
        <v>120</v>
      </c>
      <c r="M258" s="146">
        <v>982</v>
      </c>
      <c r="N258" s="146">
        <v>7732</v>
      </c>
      <c r="O258" s="146">
        <v>158.69999999999999</v>
      </c>
      <c r="P258" s="146">
        <v>152</v>
      </c>
      <c r="Q258" s="146">
        <v>13.7</v>
      </c>
    </row>
    <row r="259" spans="1:17" s="139" customFormat="1" ht="12.75">
      <c r="C259" s="148" t="s">
        <v>1192</v>
      </c>
      <c r="D259" s="148"/>
      <c r="E259" s="146">
        <v>119</v>
      </c>
      <c r="F259" s="146">
        <v>10</v>
      </c>
      <c r="G259" s="146">
        <v>13</v>
      </c>
      <c r="H259" s="146">
        <v>35</v>
      </c>
      <c r="I259" s="146">
        <v>24</v>
      </c>
      <c r="J259" s="146">
        <v>17</v>
      </c>
      <c r="K259" s="146">
        <v>8</v>
      </c>
      <c r="L259" s="146">
        <v>12</v>
      </c>
      <c r="M259" s="146">
        <v>106</v>
      </c>
      <c r="N259" s="146">
        <v>476</v>
      </c>
      <c r="O259" s="146">
        <v>11.4</v>
      </c>
      <c r="P259" s="146">
        <v>65</v>
      </c>
      <c r="Q259" s="146">
        <v>5.6</v>
      </c>
    </row>
    <row r="260" spans="1:17" s="139" customFormat="1" ht="12.75">
      <c r="B260" s="148" t="s">
        <v>1191</v>
      </c>
      <c r="C260" s="148"/>
      <c r="D260" s="148"/>
      <c r="E260" s="146">
        <v>4998</v>
      </c>
      <c r="F260" s="146">
        <v>294</v>
      </c>
      <c r="G260" s="146">
        <v>560</v>
      </c>
      <c r="H260" s="146">
        <v>1457</v>
      </c>
      <c r="I260" s="146">
        <v>1199</v>
      </c>
      <c r="J260" s="146">
        <v>657</v>
      </c>
      <c r="K260" s="146">
        <v>423</v>
      </c>
      <c r="L260" s="146">
        <v>408</v>
      </c>
      <c r="M260" s="146">
        <v>3227</v>
      </c>
      <c r="N260" s="146">
        <v>19631</v>
      </c>
      <c r="O260" s="146">
        <v>421.1</v>
      </c>
      <c r="P260" s="146">
        <v>228</v>
      </c>
      <c r="Q260" s="146">
        <v>15.8</v>
      </c>
    </row>
    <row r="261" spans="1:17" s="139" customFormat="1" ht="12.75">
      <c r="B261" s="148" t="s">
        <v>1190</v>
      </c>
      <c r="C261" s="148"/>
      <c r="D261" s="148"/>
      <c r="E261" s="146">
        <v>0</v>
      </c>
      <c r="F261" s="146">
        <v>0</v>
      </c>
      <c r="G261" s="146">
        <v>0</v>
      </c>
      <c r="H261" s="146">
        <v>0</v>
      </c>
      <c r="I261" s="146">
        <v>0</v>
      </c>
      <c r="J261" s="146">
        <v>0</v>
      </c>
      <c r="K261" s="146">
        <v>0</v>
      </c>
      <c r="L261" s="146">
        <v>0</v>
      </c>
      <c r="M261" s="146">
        <v>0</v>
      </c>
      <c r="N261" s="146">
        <v>0</v>
      </c>
      <c r="O261" s="146">
        <v>0</v>
      </c>
      <c r="P261" s="146">
        <v>0</v>
      </c>
      <c r="Q261" s="146">
        <v>0</v>
      </c>
    </row>
    <row r="262" spans="1:17" s="139" customFormat="1" ht="12.75">
      <c r="A262" s="142" t="s">
        <v>1210</v>
      </c>
      <c r="B262" s="142"/>
      <c r="C262" s="142"/>
      <c r="D262" s="142"/>
      <c r="E262" s="146">
        <v>2665497</v>
      </c>
      <c r="F262" s="146">
        <v>84302</v>
      </c>
      <c r="G262" s="146">
        <v>323151</v>
      </c>
      <c r="H262" s="146">
        <v>713199</v>
      </c>
      <c r="I262" s="146">
        <v>727514</v>
      </c>
      <c r="J262" s="146">
        <v>391772</v>
      </c>
      <c r="K262" s="146">
        <v>224267</v>
      </c>
      <c r="L262" s="146">
        <v>201292</v>
      </c>
      <c r="M262" s="146">
        <v>1619259</v>
      </c>
      <c r="N262" s="146">
        <v>10703978</v>
      </c>
      <c r="O262" s="146">
        <v>227558.2</v>
      </c>
      <c r="P262" s="146">
        <v>83920</v>
      </c>
      <c r="Q262" s="146">
        <v>6867.7</v>
      </c>
    </row>
    <row r="263" spans="1:17" s="139" customFormat="1" ht="12.75">
      <c r="A263" s="147" t="s">
        <v>68</v>
      </c>
      <c r="B263" s="147"/>
      <c r="C263" s="147"/>
      <c r="D263" s="147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</row>
    <row r="264" spans="1:17" s="139" customFormat="1" ht="12.75">
      <c r="A264" s="147"/>
      <c r="B264" s="147"/>
      <c r="C264" s="147"/>
      <c r="D264" s="147"/>
      <c r="E264" s="146"/>
      <c r="F264" s="146"/>
      <c r="G264" s="146"/>
      <c r="H264" s="146"/>
      <c r="I264" s="146"/>
      <c r="J264" s="146"/>
      <c r="K264" s="146"/>
      <c r="L264" s="146"/>
      <c r="M264" s="146"/>
      <c r="N264" s="146"/>
      <c r="O264" s="146"/>
      <c r="P264" s="146"/>
      <c r="Q264" s="146"/>
    </row>
    <row r="265" spans="1:17" s="139" customFormat="1" ht="12.75">
      <c r="A265" s="143"/>
      <c r="B265" s="143"/>
      <c r="C265" s="147" t="s">
        <v>129</v>
      </c>
      <c r="D265" s="147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</row>
    <row r="266" spans="1:17" s="139" customFormat="1" ht="12.75">
      <c r="A266" s="143"/>
      <c r="B266" s="143"/>
      <c r="C266" s="143"/>
      <c r="D266" s="149" t="s">
        <v>315</v>
      </c>
      <c r="E266" s="146">
        <v>256992</v>
      </c>
      <c r="F266" s="146">
        <v>8266</v>
      </c>
      <c r="G266" s="146">
        <v>43608</v>
      </c>
      <c r="H266" s="146">
        <v>83660</v>
      </c>
      <c r="I266" s="146">
        <v>70126</v>
      </c>
      <c r="J266" s="146">
        <v>27898</v>
      </c>
      <c r="K266" s="146">
        <v>13576</v>
      </c>
      <c r="L266" s="146">
        <v>9858</v>
      </c>
      <c r="M266" s="146">
        <v>79112</v>
      </c>
      <c r="N266" s="146">
        <v>927024</v>
      </c>
      <c r="O266" s="146">
        <v>19447.5</v>
      </c>
      <c r="P266" s="146">
        <v>7379</v>
      </c>
      <c r="Q266" s="146">
        <v>550.20000000000005</v>
      </c>
    </row>
    <row r="267" spans="1:17" s="139" customFormat="1" ht="12.75">
      <c r="A267" s="143"/>
      <c r="B267" s="143"/>
      <c r="C267" s="143"/>
      <c r="D267" s="149" t="s">
        <v>314</v>
      </c>
      <c r="E267" s="146">
        <v>340331</v>
      </c>
      <c r="F267" s="146">
        <v>25559</v>
      </c>
      <c r="G267" s="146">
        <v>64134</v>
      </c>
      <c r="H267" s="146">
        <v>106433</v>
      </c>
      <c r="I267" s="146">
        <v>83622</v>
      </c>
      <c r="J267" s="146">
        <v>33533</v>
      </c>
      <c r="K267" s="146">
        <v>14336</v>
      </c>
      <c r="L267" s="146">
        <v>12714</v>
      </c>
      <c r="M267" s="146">
        <v>104789</v>
      </c>
      <c r="N267" s="146">
        <v>1166084</v>
      </c>
      <c r="O267" s="146">
        <v>25900.3</v>
      </c>
      <c r="P267" s="146">
        <v>11417</v>
      </c>
      <c r="Q267" s="146">
        <v>852.8</v>
      </c>
    </row>
    <row r="268" spans="1:17" s="139" customFormat="1" ht="12.75">
      <c r="A268" s="143"/>
      <c r="B268" s="143"/>
      <c r="C268" s="143"/>
      <c r="D268" s="149" t="s">
        <v>316</v>
      </c>
      <c r="E268" s="146">
        <v>312590</v>
      </c>
      <c r="F268" s="146">
        <v>10448</v>
      </c>
      <c r="G268" s="146">
        <v>41810</v>
      </c>
      <c r="H268" s="146">
        <v>95746</v>
      </c>
      <c r="I268" s="146">
        <v>93926</v>
      </c>
      <c r="J268" s="146">
        <v>39220</v>
      </c>
      <c r="K268" s="146">
        <v>17422</v>
      </c>
      <c r="L268" s="146">
        <v>14018</v>
      </c>
      <c r="M268" s="146">
        <v>112156</v>
      </c>
      <c r="N268" s="146">
        <v>1169798</v>
      </c>
      <c r="O268" s="146">
        <v>24093.200000000001</v>
      </c>
      <c r="P268" s="146">
        <v>8909</v>
      </c>
      <c r="Q268" s="146">
        <v>683.4</v>
      </c>
    </row>
    <row r="269" spans="1:17" s="139" customFormat="1" ht="12.75">
      <c r="A269" s="143"/>
      <c r="B269" s="143"/>
      <c r="C269" s="143"/>
      <c r="D269" s="149" t="s">
        <v>317</v>
      </c>
      <c r="E269" s="146">
        <v>119742</v>
      </c>
      <c r="F269" s="146">
        <v>3987</v>
      </c>
      <c r="G269" s="146">
        <v>14726</v>
      </c>
      <c r="H269" s="146">
        <v>32668</v>
      </c>
      <c r="I269" s="146">
        <v>31863</v>
      </c>
      <c r="J269" s="146">
        <v>17776</v>
      </c>
      <c r="K269" s="146">
        <v>10140</v>
      </c>
      <c r="L269" s="146">
        <v>8582</v>
      </c>
      <c r="M269" s="146">
        <v>69500</v>
      </c>
      <c r="N269" s="146">
        <v>478115</v>
      </c>
      <c r="O269" s="146">
        <v>10094.200000000001</v>
      </c>
      <c r="P269" s="146">
        <v>4340</v>
      </c>
      <c r="Q269" s="146">
        <v>330.4</v>
      </c>
    </row>
    <row r="270" spans="1:17" s="139" customFormat="1" ht="12.75">
      <c r="A270" s="143"/>
      <c r="B270" s="143"/>
      <c r="C270" s="143"/>
      <c r="D270" s="149" t="s">
        <v>318</v>
      </c>
      <c r="E270" s="146">
        <v>136811</v>
      </c>
      <c r="F270" s="146">
        <v>4259</v>
      </c>
      <c r="G270" s="146">
        <v>15719</v>
      </c>
      <c r="H270" s="146">
        <v>36387</v>
      </c>
      <c r="I270" s="146">
        <v>35482</v>
      </c>
      <c r="J270" s="146">
        <v>21370</v>
      </c>
      <c r="K270" s="146">
        <v>12004</v>
      </c>
      <c r="L270" s="146">
        <v>11590</v>
      </c>
      <c r="M270" s="146">
        <v>93171</v>
      </c>
      <c r="N270" s="146">
        <v>558831</v>
      </c>
      <c r="O270" s="146">
        <v>11705.8</v>
      </c>
      <c r="P270" s="146">
        <v>5135</v>
      </c>
      <c r="Q270" s="146">
        <v>413.7</v>
      </c>
    </row>
    <row r="271" spans="1:17" s="139" customFormat="1" ht="12.75">
      <c r="A271" s="143"/>
      <c r="B271" s="143"/>
      <c r="C271" s="143"/>
      <c r="D271" s="149" t="s">
        <v>319</v>
      </c>
      <c r="E271" s="146">
        <v>90296</v>
      </c>
      <c r="F271" s="146">
        <v>2369</v>
      </c>
      <c r="G271" s="146">
        <v>9744</v>
      </c>
      <c r="H271" s="146">
        <v>25339</v>
      </c>
      <c r="I271" s="146">
        <v>28344</v>
      </c>
      <c r="J271" s="146">
        <v>12321</v>
      </c>
      <c r="K271" s="146">
        <v>6464</v>
      </c>
      <c r="L271" s="146">
        <v>5715</v>
      </c>
      <c r="M271" s="146">
        <v>46075</v>
      </c>
      <c r="N271" s="146">
        <v>357714</v>
      </c>
      <c r="O271" s="146">
        <v>7630.5</v>
      </c>
      <c r="P271" s="146">
        <v>2008</v>
      </c>
      <c r="Q271" s="146">
        <v>166.8</v>
      </c>
    </row>
    <row r="272" spans="1:17" s="139" customFormat="1" ht="12.75">
      <c r="A272" s="143"/>
      <c r="B272" s="143"/>
      <c r="C272" s="143"/>
      <c r="D272" s="149" t="s">
        <v>320</v>
      </c>
      <c r="E272" s="146">
        <v>109961</v>
      </c>
      <c r="F272" s="146">
        <v>1894</v>
      </c>
      <c r="G272" s="146">
        <v>11487</v>
      </c>
      <c r="H272" s="146">
        <v>33092</v>
      </c>
      <c r="I272" s="146">
        <v>35862</v>
      </c>
      <c r="J272" s="146">
        <v>14629</v>
      </c>
      <c r="K272" s="146">
        <v>7347</v>
      </c>
      <c r="L272" s="146">
        <v>5650</v>
      </c>
      <c r="M272" s="146">
        <v>44564</v>
      </c>
      <c r="N272" s="146">
        <v>429383</v>
      </c>
      <c r="O272" s="146">
        <v>8718.6</v>
      </c>
      <c r="P272" s="146">
        <v>3082</v>
      </c>
      <c r="Q272" s="146">
        <v>238.9</v>
      </c>
    </row>
    <row r="273" spans="1:17" s="139" customFormat="1" ht="12.75">
      <c r="A273" s="143"/>
      <c r="B273" s="143"/>
      <c r="C273" s="143"/>
      <c r="D273" s="149" t="s">
        <v>321</v>
      </c>
      <c r="E273" s="146">
        <v>59072</v>
      </c>
      <c r="F273" s="146">
        <v>1188</v>
      </c>
      <c r="G273" s="146">
        <v>6086</v>
      </c>
      <c r="H273" s="146">
        <v>17053</v>
      </c>
      <c r="I273" s="146">
        <v>16905</v>
      </c>
      <c r="J273" s="146">
        <v>8946</v>
      </c>
      <c r="K273" s="146">
        <v>4598</v>
      </c>
      <c r="L273" s="146">
        <v>4296</v>
      </c>
      <c r="M273" s="146">
        <v>34707</v>
      </c>
      <c r="N273" s="146">
        <v>239164</v>
      </c>
      <c r="O273" s="146">
        <v>4899.3</v>
      </c>
      <c r="P273" s="146">
        <v>1792</v>
      </c>
      <c r="Q273" s="146">
        <v>151.9</v>
      </c>
    </row>
    <row r="274" spans="1:17" s="139" customFormat="1" ht="12.75">
      <c r="A274" s="143"/>
      <c r="B274" s="143"/>
      <c r="C274" s="143"/>
      <c r="D274" s="149" t="s">
        <v>322</v>
      </c>
      <c r="E274" s="146">
        <v>82132</v>
      </c>
      <c r="F274" s="146">
        <v>2051</v>
      </c>
      <c r="G274" s="146">
        <v>10373</v>
      </c>
      <c r="H274" s="146">
        <v>23007</v>
      </c>
      <c r="I274" s="146">
        <v>22662</v>
      </c>
      <c r="J274" s="146">
        <v>10824</v>
      </c>
      <c r="K274" s="146">
        <v>7047</v>
      </c>
      <c r="L274" s="146">
        <v>6168</v>
      </c>
      <c r="M274" s="146">
        <v>48968</v>
      </c>
      <c r="N274" s="146">
        <v>327836</v>
      </c>
      <c r="O274" s="146">
        <v>6930.5</v>
      </c>
      <c r="P274" s="146">
        <v>2936</v>
      </c>
      <c r="Q274" s="146">
        <v>240.2</v>
      </c>
    </row>
    <row r="275" spans="1:17" s="139" customFormat="1" ht="12.75">
      <c r="A275" s="143"/>
      <c r="B275" s="143"/>
      <c r="C275" s="143"/>
      <c r="D275" s="149" t="s">
        <v>323</v>
      </c>
      <c r="E275" s="146">
        <v>191860</v>
      </c>
      <c r="F275" s="146">
        <v>6342</v>
      </c>
      <c r="G275" s="146">
        <v>27454</v>
      </c>
      <c r="H275" s="146">
        <v>57801</v>
      </c>
      <c r="I275" s="146">
        <v>53215</v>
      </c>
      <c r="J275" s="146">
        <v>24214</v>
      </c>
      <c r="K275" s="146">
        <v>12354</v>
      </c>
      <c r="L275" s="146">
        <v>10480</v>
      </c>
      <c r="M275" s="146">
        <v>84994</v>
      </c>
      <c r="N275" s="146">
        <v>727701</v>
      </c>
      <c r="O275" s="146">
        <v>15298.8</v>
      </c>
      <c r="P275" s="146">
        <v>5185</v>
      </c>
      <c r="Q275" s="146">
        <v>408.7</v>
      </c>
    </row>
    <row r="276" spans="1:17" s="139" customFormat="1" ht="12.75">
      <c r="B276" s="146"/>
      <c r="C276" s="157" t="s">
        <v>72</v>
      </c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  <c r="O276" s="146"/>
      <c r="P276" s="146"/>
      <c r="Q276" s="146"/>
    </row>
    <row r="277" spans="1:17" s="139" customFormat="1" ht="12.75">
      <c r="A277" s="143"/>
      <c r="B277" s="143"/>
      <c r="C277" s="143"/>
      <c r="D277" s="149" t="s">
        <v>324</v>
      </c>
      <c r="E277" s="146">
        <v>143583</v>
      </c>
      <c r="F277" s="146">
        <v>1845</v>
      </c>
      <c r="G277" s="146">
        <v>8469</v>
      </c>
      <c r="H277" s="146">
        <v>22774</v>
      </c>
      <c r="I277" s="146">
        <v>31016</v>
      </c>
      <c r="J277" s="146">
        <v>31003</v>
      </c>
      <c r="K277" s="146">
        <v>23034</v>
      </c>
      <c r="L277" s="146">
        <v>25442</v>
      </c>
      <c r="M277" s="146">
        <v>206650</v>
      </c>
      <c r="N277" s="146">
        <v>711038</v>
      </c>
      <c r="O277" s="146">
        <v>15134.7</v>
      </c>
      <c r="P277" s="146">
        <v>6095</v>
      </c>
      <c r="Q277" s="146">
        <v>592.6</v>
      </c>
    </row>
    <row r="278" spans="1:17" s="139" customFormat="1" ht="12.75">
      <c r="A278" s="143"/>
      <c r="B278" s="143"/>
      <c r="C278" s="143"/>
      <c r="D278" s="149" t="s">
        <v>325</v>
      </c>
      <c r="E278" s="146">
        <v>244444</v>
      </c>
      <c r="F278" s="146">
        <v>6579</v>
      </c>
      <c r="G278" s="146">
        <v>26238</v>
      </c>
      <c r="H278" s="146">
        <v>61601</v>
      </c>
      <c r="I278" s="146">
        <v>68007</v>
      </c>
      <c r="J278" s="146">
        <v>39048</v>
      </c>
      <c r="K278" s="146">
        <v>23371</v>
      </c>
      <c r="L278" s="146">
        <v>19600</v>
      </c>
      <c r="M278" s="146">
        <v>156550</v>
      </c>
      <c r="N278" s="146">
        <v>1007902</v>
      </c>
      <c r="O278" s="146">
        <v>22028</v>
      </c>
      <c r="P278" s="146">
        <v>6611</v>
      </c>
      <c r="Q278" s="146">
        <v>544</v>
      </c>
    </row>
    <row r="279" spans="1:17" s="139" customFormat="1" ht="12.75">
      <c r="A279" s="143"/>
      <c r="B279" s="143"/>
      <c r="C279" s="143"/>
      <c r="D279" s="149" t="s">
        <v>1152</v>
      </c>
      <c r="E279" s="146">
        <v>214912</v>
      </c>
      <c r="F279" s="146">
        <v>4499</v>
      </c>
      <c r="G279" s="146">
        <v>18269</v>
      </c>
      <c r="H279" s="146">
        <v>45730</v>
      </c>
      <c r="I279" s="146">
        <v>57369</v>
      </c>
      <c r="J279" s="146">
        <v>39655</v>
      </c>
      <c r="K279" s="146">
        <v>26431</v>
      </c>
      <c r="L279" s="146">
        <v>22959</v>
      </c>
      <c r="M279" s="146">
        <v>182330</v>
      </c>
      <c r="N279" s="146">
        <v>946894</v>
      </c>
      <c r="O279" s="146">
        <v>20637.900000000001</v>
      </c>
      <c r="P279" s="146">
        <v>6207</v>
      </c>
      <c r="Q279" s="146">
        <v>526.5</v>
      </c>
    </row>
    <row r="280" spans="1:17" s="139" customFormat="1" ht="12.75">
      <c r="A280" s="143"/>
      <c r="B280" s="143"/>
      <c r="C280" s="143"/>
      <c r="D280" s="149" t="s">
        <v>326</v>
      </c>
      <c r="E280" s="146">
        <v>142255</v>
      </c>
      <c r="F280" s="146">
        <v>2063</v>
      </c>
      <c r="G280" s="146">
        <v>11183</v>
      </c>
      <c r="H280" s="146">
        <v>27782</v>
      </c>
      <c r="I280" s="146">
        <v>33256</v>
      </c>
      <c r="J280" s="146">
        <v>29129</v>
      </c>
      <c r="K280" s="146">
        <v>20052</v>
      </c>
      <c r="L280" s="146">
        <v>18790</v>
      </c>
      <c r="M280" s="146">
        <v>150420</v>
      </c>
      <c r="N280" s="146">
        <v>657176</v>
      </c>
      <c r="O280" s="146">
        <v>14144.3</v>
      </c>
      <c r="P280" s="146">
        <v>5226</v>
      </c>
      <c r="Q280" s="146">
        <v>483.5</v>
      </c>
    </row>
    <row r="281" spans="1:17" s="139" customFormat="1" ht="12.75">
      <c r="A281" s="143"/>
      <c r="B281" s="143"/>
      <c r="C281" s="143"/>
      <c r="D281" s="149" t="s">
        <v>327</v>
      </c>
      <c r="E281" s="146">
        <v>220516</v>
      </c>
      <c r="F281" s="146">
        <v>2953</v>
      </c>
      <c r="G281" s="146">
        <v>13851</v>
      </c>
      <c r="H281" s="146">
        <v>44126</v>
      </c>
      <c r="I281" s="146">
        <v>65859</v>
      </c>
      <c r="J281" s="146">
        <v>42206</v>
      </c>
      <c r="K281" s="146">
        <v>26091</v>
      </c>
      <c r="L281" s="146">
        <v>25430</v>
      </c>
      <c r="M281" s="146">
        <v>205273</v>
      </c>
      <c r="N281" s="146">
        <v>999318</v>
      </c>
      <c r="O281" s="146">
        <v>20894.5</v>
      </c>
      <c r="P281" s="146">
        <v>7598</v>
      </c>
      <c r="Q281" s="146">
        <v>684</v>
      </c>
    </row>
    <row r="282" spans="1:17" s="139" customFormat="1" ht="12.75">
      <c r="A282" s="143"/>
      <c r="B282" s="143"/>
      <c r="C282" s="143"/>
      <c r="D282" s="149"/>
      <c r="E282" s="146"/>
      <c r="F282" s="146"/>
      <c r="G282" s="146"/>
      <c r="H282" s="146"/>
      <c r="I282" s="146"/>
      <c r="J282" s="146"/>
      <c r="K282" s="146"/>
      <c r="L282" s="146"/>
      <c r="M282" s="146"/>
      <c r="N282" s="146"/>
      <c r="O282" s="146"/>
      <c r="P282" s="146"/>
      <c r="Q282" s="146"/>
    </row>
    <row r="283" spans="1:17" s="139" customFormat="1" ht="12.75">
      <c r="A283" s="147" t="s">
        <v>328</v>
      </c>
      <c r="B283" s="147"/>
      <c r="C283" s="147"/>
      <c r="D283" s="147"/>
      <c r="E283" s="146"/>
      <c r="F283" s="146"/>
      <c r="G283" s="146"/>
      <c r="H283" s="146"/>
      <c r="I283" s="146"/>
      <c r="J283" s="146"/>
      <c r="K283" s="146"/>
      <c r="L283" s="146"/>
      <c r="M283" s="146"/>
      <c r="N283" s="146"/>
      <c r="O283" s="146"/>
      <c r="P283" s="146"/>
      <c r="Q283" s="146"/>
    </row>
    <row r="284" spans="1:17" s="139" customFormat="1" ht="12.75">
      <c r="A284" s="147"/>
      <c r="B284" s="147"/>
      <c r="C284" s="147"/>
      <c r="D284" s="147"/>
      <c r="E284" s="146"/>
      <c r="F284" s="146"/>
      <c r="G284" s="146"/>
      <c r="H284" s="146"/>
      <c r="I284" s="146"/>
      <c r="J284" s="146"/>
      <c r="K284" s="146"/>
      <c r="L284" s="146"/>
      <c r="M284" s="146"/>
      <c r="N284" s="146"/>
      <c r="O284" s="146"/>
      <c r="P284" s="146"/>
      <c r="Q284" s="146"/>
    </row>
    <row r="285" spans="1:17" s="139" customFormat="1" ht="12.75">
      <c r="A285" s="142" t="s">
        <v>1189</v>
      </c>
      <c r="B285" s="142"/>
      <c r="C285" s="142"/>
      <c r="D285" s="142"/>
      <c r="E285" s="146">
        <v>2176400</v>
      </c>
      <c r="F285" s="146">
        <v>97607</v>
      </c>
      <c r="G285" s="146">
        <v>235600</v>
      </c>
      <c r="H285" s="146">
        <v>491976</v>
      </c>
      <c r="I285" s="146">
        <v>524070</v>
      </c>
      <c r="J285" s="146">
        <v>351428</v>
      </c>
      <c r="K285" s="146">
        <v>239798</v>
      </c>
      <c r="L285" s="146">
        <v>235921</v>
      </c>
      <c r="M285" s="146">
        <v>1899237</v>
      </c>
      <c r="N285" s="146">
        <v>9236180</v>
      </c>
      <c r="O285" s="146">
        <v>199048.8</v>
      </c>
      <c r="P285" s="146">
        <v>72885</v>
      </c>
      <c r="Q285" s="146">
        <v>6024.5</v>
      </c>
    </row>
    <row r="286" spans="1:17" s="139" customFormat="1" ht="12.75">
      <c r="B286" s="148" t="s">
        <v>1196</v>
      </c>
      <c r="C286" s="148"/>
      <c r="D286" s="148"/>
      <c r="E286" s="146">
        <v>12891</v>
      </c>
      <c r="F286" s="146">
        <v>1153</v>
      </c>
      <c r="G286" s="146">
        <v>1980</v>
      </c>
      <c r="H286" s="146">
        <v>3035</v>
      </c>
      <c r="I286" s="146">
        <v>2203</v>
      </c>
      <c r="J286" s="146">
        <v>1845</v>
      </c>
      <c r="K286" s="146">
        <v>1404</v>
      </c>
      <c r="L286" s="146">
        <v>1271</v>
      </c>
      <c r="M286" s="146">
        <v>10565</v>
      </c>
      <c r="N286" s="146">
        <v>51244</v>
      </c>
      <c r="O286" s="146">
        <v>1295.3</v>
      </c>
      <c r="P286" s="146">
        <v>194</v>
      </c>
      <c r="Q286" s="146">
        <v>17.2</v>
      </c>
    </row>
    <row r="287" spans="1:17" s="139" customFormat="1" ht="12.75">
      <c r="B287" s="148" t="s">
        <v>1195</v>
      </c>
      <c r="C287" s="148"/>
      <c r="D287" s="148"/>
      <c r="E287" s="146">
        <v>6951</v>
      </c>
      <c r="F287" s="146">
        <v>991</v>
      </c>
      <c r="G287" s="146">
        <v>947</v>
      </c>
      <c r="H287" s="146">
        <v>1352</v>
      </c>
      <c r="I287" s="146">
        <v>1320</v>
      </c>
      <c r="J287" s="146">
        <v>894</v>
      </c>
      <c r="K287" s="146">
        <v>577</v>
      </c>
      <c r="L287" s="146">
        <v>870</v>
      </c>
      <c r="M287" s="146">
        <v>7205</v>
      </c>
      <c r="N287" s="146">
        <v>27358</v>
      </c>
      <c r="O287" s="146">
        <v>631.20000000000005</v>
      </c>
      <c r="P287" s="146">
        <v>247</v>
      </c>
      <c r="Q287" s="146">
        <v>19.8</v>
      </c>
    </row>
    <row r="288" spans="1:17" s="139" customFormat="1" ht="12.75">
      <c r="B288" s="148"/>
      <c r="C288" s="148" t="s">
        <v>1192</v>
      </c>
      <c r="D288" s="148"/>
      <c r="E288" s="146">
        <v>1020</v>
      </c>
      <c r="F288" s="146">
        <v>149</v>
      </c>
      <c r="G288" s="146">
        <v>276</v>
      </c>
      <c r="H288" s="146">
        <v>259</v>
      </c>
      <c r="I288" s="146">
        <v>159</v>
      </c>
      <c r="J288" s="146">
        <v>93</v>
      </c>
      <c r="K288" s="146">
        <v>50</v>
      </c>
      <c r="L288" s="146">
        <v>34</v>
      </c>
      <c r="M288" s="146">
        <v>287</v>
      </c>
      <c r="N288" s="146">
        <v>3166</v>
      </c>
      <c r="O288" s="146">
        <v>82.6</v>
      </c>
      <c r="P288" s="146">
        <v>10</v>
      </c>
      <c r="Q288" s="146">
        <v>0.7</v>
      </c>
    </row>
    <row r="289" spans="1:17" s="139" customFormat="1" ht="12.75">
      <c r="B289" s="148" t="s">
        <v>1194</v>
      </c>
      <c r="C289" s="148"/>
      <c r="D289" s="148"/>
      <c r="E289" s="146">
        <v>0</v>
      </c>
      <c r="F289" s="146">
        <v>0</v>
      </c>
      <c r="G289" s="146">
        <v>0</v>
      </c>
      <c r="H289" s="146">
        <v>0</v>
      </c>
      <c r="I289" s="146">
        <v>0</v>
      </c>
      <c r="J289" s="146">
        <v>0</v>
      </c>
      <c r="K289" s="146">
        <v>0</v>
      </c>
      <c r="L289" s="146">
        <v>0</v>
      </c>
      <c r="M289" s="146">
        <v>0</v>
      </c>
      <c r="N289" s="146">
        <v>0</v>
      </c>
      <c r="O289" s="146">
        <v>0</v>
      </c>
      <c r="P289" s="146">
        <v>0</v>
      </c>
      <c r="Q289" s="146">
        <v>0</v>
      </c>
    </row>
    <row r="290" spans="1:17" s="139" customFormat="1" ht="12.75">
      <c r="B290" s="148" t="s">
        <v>1193</v>
      </c>
      <c r="C290" s="148"/>
      <c r="D290" s="148"/>
      <c r="E290" s="146">
        <v>1466</v>
      </c>
      <c r="F290" s="146">
        <v>191</v>
      </c>
      <c r="G290" s="146">
        <v>123</v>
      </c>
      <c r="H290" s="146">
        <v>386</v>
      </c>
      <c r="I290" s="146">
        <v>271</v>
      </c>
      <c r="J290" s="146">
        <v>240</v>
      </c>
      <c r="K290" s="146">
        <v>113</v>
      </c>
      <c r="L290" s="146">
        <v>142</v>
      </c>
      <c r="M290" s="146">
        <v>1115</v>
      </c>
      <c r="N290" s="146">
        <v>5672</v>
      </c>
      <c r="O290" s="146">
        <v>120.5</v>
      </c>
      <c r="P290" s="146">
        <v>164</v>
      </c>
      <c r="Q290" s="146">
        <v>14.5</v>
      </c>
    </row>
    <row r="291" spans="1:17" s="139" customFormat="1" ht="12.75">
      <c r="C291" s="148" t="s">
        <v>1192</v>
      </c>
      <c r="D291" s="148"/>
      <c r="E291" s="146">
        <v>170</v>
      </c>
      <c r="F291" s="146">
        <v>31</v>
      </c>
      <c r="G291" s="146">
        <v>34</v>
      </c>
      <c r="H291" s="146">
        <v>46</v>
      </c>
      <c r="I291" s="146">
        <v>28</v>
      </c>
      <c r="J291" s="146">
        <v>15</v>
      </c>
      <c r="K291" s="146">
        <v>10</v>
      </c>
      <c r="L291" s="146">
        <v>6</v>
      </c>
      <c r="M291" s="146">
        <v>45</v>
      </c>
      <c r="N291" s="146">
        <v>529</v>
      </c>
      <c r="O291" s="146">
        <v>11.4</v>
      </c>
      <c r="P291" s="146">
        <v>58</v>
      </c>
      <c r="Q291" s="146">
        <v>4.5999999999999996</v>
      </c>
    </row>
    <row r="292" spans="1:17" s="139" customFormat="1" ht="12.75">
      <c r="B292" s="148" t="s">
        <v>1191</v>
      </c>
      <c r="C292" s="148"/>
      <c r="D292" s="148"/>
      <c r="E292" s="146">
        <v>5221</v>
      </c>
      <c r="F292" s="146">
        <v>804</v>
      </c>
      <c r="G292" s="146">
        <v>486</v>
      </c>
      <c r="H292" s="146">
        <v>975</v>
      </c>
      <c r="I292" s="146">
        <v>1127</v>
      </c>
      <c r="J292" s="146">
        <v>810</v>
      </c>
      <c r="K292" s="146">
        <v>505</v>
      </c>
      <c r="L292" s="146">
        <v>514</v>
      </c>
      <c r="M292" s="146">
        <v>4191</v>
      </c>
      <c r="N292" s="146">
        <v>20480</v>
      </c>
      <c r="O292" s="146">
        <v>444.1</v>
      </c>
      <c r="P292" s="146">
        <v>167</v>
      </c>
      <c r="Q292" s="146">
        <v>12.7</v>
      </c>
    </row>
    <row r="293" spans="1:17" s="139" customFormat="1" ht="12.75">
      <c r="B293" s="148" t="s">
        <v>1190</v>
      </c>
      <c r="C293" s="148"/>
      <c r="D293" s="148"/>
      <c r="E293" s="146">
        <v>0</v>
      </c>
      <c r="F293" s="146">
        <v>0</v>
      </c>
      <c r="G293" s="146">
        <v>0</v>
      </c>
      <c r="H293" s="146">
        <v>0</v>
      </c>
      <c r="I293" s="146">
        <v>0</v>
      </c>
      <c r="J293" s="146">
        <v>0</v>
      </c>
      <c r="K293" s="146">
        <v>0</v>
      </c>
      <c r="L293" s="146">
        <v>0</v>
      </c>
      <c r="M293" s="146">
        <v>0</v>
      </c>
      <c r="N293" s="146">
        <v>0</v>
      </c>
      <c r="O293" s="146">
        <v>0</v>
      </c>
      <c r="P293" s="146">
        <v>0</v>
      </c>
      <c r="Q293" s="146">
        <v>0</v>
      </c>
    </row>
    <row r="294" spans="1:17" s="139" customFormat="1" ht="12.75">
      <c r="A294" s="142" t="s">
        <v>1210</v>
      </c>
      <c r="B294" s="142"/>
      <c r="C294" s="142"/>
      <c r="D294" s="142"/>
      <c r="E294" s="146">
        <v>2189555</v>
      </c>
      <c r="F294" s="146">
        <v>98756</v>
      </c>
      <c r="G294" s="146">
        <v>237918</v>
      </c>
      <c r="H294" s="146">
        <v>495002</v>
      </c>
      <c r="I294" s="146">
        <v>526195</v>
      </c>
      <c r="J294" s="146">
        <v>353117</v>
      </c>
      <c r="K294" s="146">
        <v>241161</v>
      </c>
      <c r="L294" s="146">
        <v>237406</v>
      </c>
      <c r="M294" s="146">
        <v>1911701</v>
      </c>
      <c r="N294" s="146">
        <v>9288630</v>
      </c>
      <c r="O294" s="146">
        <v>200410.7</v>
      </c>
      <c r="P294" s="146">
        <v>72995</v>
      </c>
      <c r="Q294" s="146">
        <v>6034.3</v>
      </c>
    </row>
    <row r="295" spans="1:17" s="139" customFormat="1" ht="12.75">
      <c r="A295" s="147" t="s">
        <v>68</v>
      </c>
      <c r="B295" s="147"/>
      <c r="C295" s="147"/>
      <c r="D295" s="147"/>
      <c r="E295" s="146"/>
      <c r="F295" s="146"/>
      <c r="G295" s="146"/>
      <c r="H295" s="146"/>
      <c r="I295" s="146"/>
      <c r="J295" s="146"/>
      <c r="K295" s="146"/>
      <c r="L295" s="146"/>
      <c r="M295" s="146"/>
      <c r="N295" s="146"/>
      <c r="O295" s="146"/>
      <c r="P295" s="146"/>
      <c r="Q295" s="146"/>
    </row>
    <row r="296" spans="1:17" s="139" customFormat="1" ht="12.75">
      <c r="A296" s="147"/>
      <c r="B296" s="147"/>
      <c r="C296" s="147"/>
      <c r="D296" s="147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</row>
    <row r="297" spans="1:17" s="139" customFormat="1" ht="12.75">
      <c r="A297" s="143"/>
      <c r="B297" s="143"/>
      <c r="C297" s="147" t="s">
        <v>129</v>
      </c>
      <c r="D297" s="147"/>
      <c r="E297" s="146"/>
      <c r="F297" s="146"/>
      <c r="G297" s="146"/>
      <c r="H297" s="146"/>
      <c r="I297" s="146"/>
      <c r="J297" s="146"/>
      <c r="K297" s="146"/>
      <c r="L297" s="146"/>
      <c r="M297" s="146"/>
      <c r="N297" s="146"/>
      <c r="O297" s="146"/>
      <c r="P297" s="146"/>
      <c r="Q297" s="146"/>
    </row>
    <row r="298" spans="1:17" s="139" customFormat="1" ht="12.75">
      <c r="A298" s="143"/>
      <c r="B298" s="143"/>
      <c r="C298" s="143"/>
      <c r="D298" s="149" t="s">
        <v>329</v>
      </c>
      <c r="E298" s="146">
        <v>170211</v>
      </c>
      <c r="F298" s="146">
        <v>16932</v>
      </c>
      <c r="G298" s="146">
        <v>24498</v>
      </c>
      <c r="H298" s="146">
        <v>42819</v>
      </c>
      <c r="I298" s="146">
        <v>38186</v>
      </c>
      <c r="J298" s="146">
        <v>20980</v>
      </c>
      <c r="K298" s="146">
        <v>12680</v>
      </c>
      <c r="L298" s="146">
        <v>14116</v>
      </c>
      <c r="M298" s="146">
        <v>115076</v>
      </c>
      <c r="N298" s="146">
        <v>643185</v>
      </c>
      <c r="O298" s="146">
        <v>14059.3</v>
      </c>
      <c r="P298" s="146">
        <v>5978</v>
      </c>
      <c r="Q298" s="146">
        <v>462.9</v>
      </c>
    </row>
    <row r="299" spans="1:17" s="139" customFormat="1" ht="12.75">
      <c r="A299" s="143"/>
      <c r="B299" s="143"/>
      <c r="C299" s="143"/>
      <c r="D299" s="149" t="s">
        <v>330</v>
      </c>
      <c r="E299" s="146">
        <v>556331</v>
      </c>
      <c r="F299" s="146">
        <v>40926</v>
      </c>
      <c r="G299" s="146">
        <v>96599</v>
      </c>
      <c r="H299" s="146">
        <v>168829</v>
      </c>
      <c r="I299" s="146">
        <v>137365</v>
      </c>
      <c r="J299" s="146">
        <v>60084</v>
      </c>
      <c r="K299" s="146">
        <v>29475</v>
      </c>
      <c r="L299" s="146">
        <v>23053</v>
      </c>
      <c r="M299" s="146">
        <v>186465</v>
      </c>
      <c r="N299" s="146">
        <v>1953806</v>
      </c>
      <c r="O299" s="146">
        <v>42732.6</v>
      </c>
      <c r="P299" s="146">
        <v>18440</v>
      </c>
      <c r="Q299" s="146">
        <v>1330.8</v>
      </c>
    </row>
    <row r="300" spans="1:17" s="139" customFormat="1" ht="12.75">
      <c r="A300" s="143"/>
      <c r="B300" s="143"/>
      <c r="C300" s="143"/>
      <c r="D300" s="149" t="s">
        <v>331</v>
      </c>
      <c r="E300" s="146">
        <v>81353</v>
      </c>
      <c r="F300" s="146">
        <v>2246</v>
      </c>
      <c r="G300" s="146">
        <v>8325</v>
      </c>
      <c r="H300" s="146">
        <v>22244</v>
      </c>
      <c r="I300" s="146">
        <v>24513</v>
      </c>
      <c r="J300" s="146">
        <v>11920</v>
      </c>
      <c r="K300" s="146">
        <v>6534</v>
      </c>
      <c r="L300" s="146">
        <v>5571</v>
      </c>
      <c r="M300" s="146">
        <v>43982</v>
      </c>
      <c r="N300" s="146">
        <v>326466</v>
      </c>
      <c r="O300" s="146">
        <v>6856.8</v>
      </c>
      <c r="P300" s="146">
        <v>2426</v>
      </c>
      <c r="Q300" s="146">
        <v>195.8</v>
      </c>
    </row>
    <row r="301" spans="1:17" s="139" customFormat="1" ht="12.75">
      <c r="A301" s="143"/>
      <c r="B301" s="143"/>
      <c r="C301" s="147" t="s">
        <v>72</v>
      </c>
      <c r="D301" s="147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  <c r="O301" s="146"/>
      <c r="P301" s="146"/>
      <c r="Q301" s="146"/>
    </row>
    <row r="302" spans="1:17" s="139" customFormat="1" ht="12.75">
      <c r="A302" s="143"/>
      <c r="B302" s="143"/>
      <c r="C302" s="143"/>
      <c r="D302" s="149" t="s">
        <v>332</v>
      </c>
      <c r="E302" s="146">
        <v>123838</v>
      </c>
      <c r="F302" s="146">
        <v>1845</v>
      </c>
      <c r="G302" s="146">
        <v>7742</v>
      </c>
      <c r="H302" s="146">
        <v>20990</v>
      </c>
      <c r="I302" s="146">
        <v>29156</v>
      </c>
      <c r="J302" s="146">
        <v>25185</v>
      </c>
      <c r="K302" s="146">
        <v>19285</v>
      </c>
      <c r="L302" s="146">
        <v>19635</v>
      </c>
      <c r="M302" s="146">
        <v>157968</v>
      </c>
      <c r="N302" s="146">
        <v>596526</v>
      </c>
      <c r="O302" s="146">
        <v>12662.6</v>
      </c>
      <c r="P302" s="146">
        <v>4818</v>
      </c>
      <c r="Q302" s="146">
        <v>430.9</v>
      </c>
    </row>
    <row r="303" spans="1:17" s="139" customFormat="1" ht="12.75">
      <c r="A303" s="143"/>
      <c r="B303" s="143"/>
      <c r="C303" s="143"/>
      <c r="D303" s="149" t="s">
        <v>333</v>
      </c>
      <c r="E303" s="146">
        <v>90492</v>
      </c>
      <c r="F303" s="146">
        <v>1148</v>
      </c>
      <c r="G303" s="146">
        <v>5228</v>
      </c>
      <c r="H303" s="146">
        <v>13727</v>
      </c>
      <c r="I303" s="146">
        <v>19890</v>
      </c>
      <c r="J303" s="146">
        <v>18334</v>
      </c>
      <c r="K303" s="146">
        <v>15248</v>
      </c>
      <c r="L303" s="146">
        <v>16917</v>
      </c>
      <c r="M303" s="146">
        <v>137195</v>
      </c>
      <c r="N303" s="146">
        <v>452698</v>
      </c>
      <c r="O303" s="146">
        <v>9718.7000000000007</v>
      </c>
      <c r="P303" s="146">
        <v>3277</v>
      </c>
      <c r="Q303" s="146">
        <v>304.10000000000002</v>
      </c>
    </row>
    <row r="304" spans="1:17" s="139" customFormat="1" ht="12.75">
      <c r="A304" s="143"/>
      <c r="B304" s="143"/>
      <c r="C304" s="143"/>
      <c r="D304" s="149" t="s">
        <v>334</v>
      </c>
      <c r="E304" s="146">
        <v>118209</v>
      </c>
      <c r="F304" s="146">
        <v>1262</v>
      </c>
      <c r="G304" s="146">
        <v>6633</v>
      </c>
      <c r="H304" s="146">
        <v>16430</v>
      </c>
      <c r="I304" s="146">
        <v>24470</v>
      </c>
      <c r="J304" s="146">
        <v>28669</v>
      </c>
      <c r="K304" s="146">
        <v>21233</v>
      </c>
      <c r="L304" s="146">
        <v>19512</v>
      </c>
      <c r="M304" s="146">
        <v>156721</v>
      </c>
      <c r="N304" s="146">
        <v>589162</v>
      </c>
      <c r="O304" s="146">
        <v>12599.3</v>
      </c>
      <c r="P304" s="146">
        <v>4152</v>
      </c>
      <c r="Q304" s="146">
        <v>378.8</v>
      </c>
    </row>
    <row r="305" spans="1:17" s="139" customFormat="1" ht="12.75">
      <c r="A305" s="143"/>
      <c r="B305" s="143"/>
      <c r="C305" s="143"/>
      <c r="D305" s="149" t="s">
        <v>335</v>
      </c>
      <c r="E305" s="146">
        <v>129580</v>
      </c>
      <c r="F305" s="146">
        <v>1855</v>
      </c>
      <c r="G305" s="146">
        <v>8236</v>
      </c>
      <c r="H305" s="146">
        <v>23439</v>
      </c>
      <c r="I305" s="146">
        <v>31205</v>
      </c>
      <c r="J305" s="146">
        <v>23642</v>
      </c>
      <c r="K305" s="146">
        <v>18369</v>
      </c>
      <c r="L305" s="146">
        <v>22834</v>
      </c>
      <c r="M305" s="146">
        <v>185676</v>
      </c>
      <c r="N305" s="146">
        <v>627564</v>
      </c>
      <c r="O305" s="146">
        <v>13141.4</v>
      </c>
      <c r="P305" s="146">
        <v>4484</v>
      </c>
      <c r="Q305" s="146">
        <v>408.9</v>
      </c>
    </row>
    <row r="306" spans="1:17" s="139" customFormat="1" ht="12.75">
      <c r="A306" s="143"/>
      <c r="B306" s="143"/>
      <c r="C306" s="143"/>
      <c r="D306" s="149" t="s">
        <v>1153</v>
      </c>
      <c r="E306" s="146">
        <v>220236</v>
      </c>
      <c r="F306" s="146">
        <v>5854</v>
      </c>
      <c r="G306" s="146">
        <v>18620</v>
      </c>
      <c r="H306" s="146">
        <v>44439</v>
      </c>
      <c r="I306" s="146">
        <v>54182</v>
      </c>
      <c r="J306" s="146">
        <v>42687</v>
      </c>
      <c r="K306" s="146">
        <v>29069</v>
      </c>
      <c r="L306" s="146">
        <v>25385</v>
      </c>
      <c r="M306" s="146">
        <v>202778</v>
      </c>
      <c r="N306" s="146">
        <v>983766</v>
      </c>
      <c r="O306" s="146">
        <v>21452.6</v>
      </c>
      <c r="P306" s="146">
        <v>6188</v>
      </c>
      <c r="Q306" s="146">
        <v>546.9</v>
      </c>
    </row>
    <row r="307" spans="1:17" s="139" customFormat="1" ht="12.75">
      <c r="A307" s="143"/>
      <c r="B307" s="143"/>
      <c r="C307" s="143"/>
      <c r="D307" s="149" t="s">
        <v>1200</v>
      </c>
      <c r="E307" s="146">
        <v>138510</v>
      </c>
      <c r="F307" s="146">
        <v>3566</v>
      </c>
      <c r="G307" s="146">
        <v>11636</v>
      </c>
      <c r="H307" s="146">
        <v>27270</v>
      </c>
      <c r="I307" s="146">
        <v>34206</v>
      </c>
      <c r="J307" s="146">
        <v>24702</v>
      </c>
      <c r="K307" s="146">
        <v>17972</v>
      </c>
      <c r="L307" s="146">
        <v>19158</v>
      </c>
      <c r="M307" s="146">
        <v>154940</v>
      </c>
      <c r="N307" s="146">
        <v>631754</v>
      </c>
      <c r="O307" s="146">
        <v>13964.6</v>
      </c>
      <c r="P307" s="146">
        <v>3981</v>
      </c>
      <c r="Q307" s="146">
        <v>353.1</v>
      </c>
    </row>
    <row r="308" spans="1:17" s="139" customFormat="1" ht="12.75">
      <c r="A308" s="143"/>
      <c r="B308" s="143"/>
      <c r="C308" s="143"/>
      <c r="D308" s="149" t="s">
        <v>336</v>
      </c>
      <c r="E308" s="146">
        <v>277842</v>
      </c>
      <c r="F308" s="146">
        <v>5956</v>
      </c>
      <c r="G308" s="146">
        <v>20504</v>
      </c>
      <c r="H308" s="146">
        <v>48578</v>
      </c>
      <c r="I308" s="146">
        <v>62448</v>
      </c>
      <c r="J308" s="146">
        <v>54208</v>
      </c>
      <c r="K308" s="146">
        <v>42885</v>
      </c>
      <c r="L308" s="146">
        <v>43263</v>
      </c>
      <c r="M308" s="146">
        <v>346399</v>
      </c>
      <c r="N308" s="146">
        <v>1317239</v>
      </c>
      <c r="O308" s="146">
        <v>28890.400000000001</v>
      </c>
      <c r="P308" s="146">
        <v>8555</v>
      </c>
      <c r="Q308" s="146">
        <v>765.5</v>
      </c>
    </row>
    <row r="309" spans="1:17" s="139" customFormat="1" ht="12.75">
      <c r="A309" s="143"/>
      <c r="B309" s="143"/>
      <c r="C309" s="143"/>
      <c r="D309" s="149"/>
      <c r="E309" s="146"/>
      <c r="F309" s="146"/>
      <c r="G309" s="146"/>
      <c r="H309" s="146"/>
      <c r="I309" s="146"/>
      <c r="J309" s="146"/>
      <c r="K309" s="146"/>
      <c r="L309" s="146"/>
      <c r="M309" s="146"/>
      <c r="N309" s="146"/>
      <c r="O309" s="146"/>
      <c r="P309" s="146"/>
      <c r="Q309" s="146"/>
    </row>
    <row r="310" spans="1:17" s="139" customFormat="1" ht="12.75">
      <c r="A310" s="143"/>
      <c r="B310" s="143"/>
      <c r="C310" s="143" t="s">
        <v>1</v>
      </c>
      <c r="D310" s="143"/>
      <c r="E310" s="146">
        <v>282953</v>
      </c>
      <c r="F310" s="146">
        <v>17166</v>
      </c>
      <c r="G310" s="146">
        <v>29897</v>
      </c>
      <c r="H310" s="146">
        <v>66237</v>
      </c>
      <c r="I310" s="146">
        <v>70574</v>
      </c>
      <c r="J310" s="146">
        <v>42706</v>
      </c>
      <c r="K310" s="146">
        <v>28411</v>
      </c>
      <c r="L310" s="146">
        <v>27962</v>
      </c>
      <c r="M310" s="146">
        <v>224501</v>
      </c>
      <c r="N310" s="146">
        <v>1166464</v>
      </c>
      <c r="O310" s="146">
        <v>24332.5</v>
      </c>
      <c r="P310" s="146">
        <v>10696</v>
      </c>
      <c r="Q310" s="146">
        <v>856.7</v>
      </c>
    </row>
    <row r="311" spans="1:17" s="139" customFormat="1" ht="12.75">
      <c r="A311" s="143"/>
      <c r="B311" s="143"/>
      <c r="C311" s="143"/>
      <c r="D311" s="143"/>
      <c r="E311" s="146"/>
      <c r="F311" s="146"/>
      <c r="G311" s="146"/>
      <c r="H311" s="146"/>
      <c r="I311" s="146"/>
      <c r="J311" s="146"/>
      <c r="K311" s="146"/>
      <c r="L311" s="146"/>
      <c r="M311" s="146"/>
      <c r="N311" s="146"/>
      <c r="O311" s="146"/>
      <c r="P311" s="146"/>
      <c r="Q311" s="146"/>
    </row>
    <row r="312" spans="1:17" s="139" customFormat="1">
      <c r="A312" s="152" t="s">
        <v>1236</v>
      </c>
      <c r="B312" s="152"/>
      <c r="C312" s="153"/>
      <c r="D312" s="154"/>
      <c r="E312" s="143"/>
      <c r="F312" s="143"/>
      <c r="G312" s="143"/>
      <c r="H312" s="143"/>
      <c r="I312" s="143"/>
      <c r="J312" s="143"/>
      <c r="K312" s="143"/>
      <c r="L312" s="143"/>
      <c r="M312" s="143"/>
      <c r="N312" s="143"/>
      <c r="O312" s="143"/>
    </row>
    <row r="313" spans="1:17" s="139" customFormat="1" ht="12.75">
      <c r="A313" s="143"/>
      <c r="B313" s="143"/>
      <c r="C313" s="143"/>
      <c r="D313" s="143"/>
      <c r="E313" s="146"/>
      <c r="F313" s="146"/>
      <c r="G313" s="146"/>
      <c r="H313" s="146"/>
      <c r="I313" s="146"/>
      <c r="J313" s="146"/>
      <c r="K313" s="146"/>
      <c r="L313" s="146"/>
      <c r="M313" s="146"/>
      <c r="N313" s="146"/>
      <c r="O313" s="146"/>
      <c r="P313" s="146"/>
      <c r="Q313" s="146"/>
    </row>
    <row r="314" spans="1:17" s="139" customFormat="1" ht="12.75">
      <c r="A314" s="143"/>
      <c r="B314" s="143"/>
      <c r="C314" s="143"/>
      <c r="D314" s="143"/>
      <c r="E314" s="146"/>
      <c r="F314" s="146"/>
      <c r="G314" s="146"/>
      <c r="H314" s="146"/>
      <c r="I314" s="146"/>
      <c r="J314" s="146"/>
      <c r="K314" s="146"/>
      <c r="L314" s="146"/>
      <c r="M314" s="146"/>
      <c r="N314" s="146"/>
      <c r="O314" s="146"/>
      <c r="P314" s="146"/>
      <c r="Q314" s="146"/>
    </row>
    <row r="315" spans="1:17" s="139" customFormat="1" ht="12.75">
      <c r="A315" s="143"/>
      <c r="B315" s="143"/>
      <c r="C315" s="143"/>
      <c r="D315" s="143"/>
      <c r="E315" s="146"/>
      <c r="F315" s="146"/>
      <c r="G315" s="146"/>
      <c r="H315" s="146"/>
      <c r="I315" s="146"/>
      <c r="J315" s="146"/>
      <c r="K315" s="146"/>
      <c r="L315" s="146"/>
      <c r="M315" s="146"/>
      <c r="N315" s="146"/>
      <c r="O315" s="146"/>
      <c r="P315" s="146"/>
      <c r="Q315" s="146"/>
    </row>
    <row r="316" spans="1:17" s="139" customFormat="1" ht="12.75">
      <c r="A316" s="222" t="s">
        <v>1208</v>
      </c>
      <c r="B316" s="143"/>
      <c r="C316" s="143"/>
      <c r="D316" s="149"/>
      <c r="E316" s="146"/>
      <c r="F316" s="146"/>
      <c r="G316" s="146"/>
      <c r="H316" s="146"/>
      <c r="I316" s="146"/>
      <c r="J316" s="146"/>
      <c r="K316" s="146"/>
      <c r="L316" s="146"/>
      <c r="M316" s="146"/>
      <c r="N316" s="146"/>
      <c r="O316" s="146"/>
      <c r="P316" s="146"/>
      <c r="Q316" s="146"/>
    </row>
    <row r="317" spans="1:17" s="139" customFormat="1" ht="12.75">
      <c r="A317" s="147" t="s">
        <v>337</v>
      </c>
      <c r="B317" s="147"/>
      <c r="C317" s="147"/>
      <c r="D317" s="147"/>
      <c r="E317" s="146"/>
      <c r="F317" s="146"/>
      <c r="G317" s="146"/>
      <c r="H317" s="146"/>
      <c r="I317" s="146"/>
      <c r="J317" s="146"/>
      <c r="K317" s="146"/>
      <c r="L317" s="146"/>
      <c r="M317" s="146"/>
      <c r="N317" s="146"/>
      <c r="O317" s="146"/>
      <c r="P317" s="146"/>
      <c r="Q317" s="146"/>
    </row>
    <row r="318" spans="1:17" s="139" customFormat="1" ht="12.75">
      <c r="A318" s="147"/>
      <c r="B318" s="147"/>
      <c r="C318" s="147"/>
      <c r="D318" s="147"/>
      <c r="E318" s="146"/>
      <c r="F318" s="146"/>
      <c r="G318" s="146"/>
      <c r="H318" s="146"/>
      <c r="I318" s="146"/>
      <c r="J318" s="146"/>
      <c r="K318" s="146"/>
      <c r="L318" s="146"/>
      <c r="M318" s="146"/>
      <c r="N318" s="146"/>
      <c r="O318" s="146"/>
      <c r="P318" s="146"/>
      <c r="Q318" s="146"/>
    </row>
    <row r="319" spans="1:17" s="139" customFormat="1" ht="12.75">
      <c r="A319" s="142" t="s">
        <v>1189</v>
      </c>
      <c r="B319" s="142"/>
      <c r="C319" s="142"/>
      <c r="D319" s="142"/>
      <c r="E319" s="146">
        <v>1248242</v>
      </c>
      <c r="F319" s="146">
        <v>28068</v>
      </c>
      <c r="G319" s="146">
        <v>96926</v>
      </c>
      <c r="H319" s="146">
        <v>255775</v>
      </c>
      <c r="I319" s="146">
        <v>323385</v>
      </c>
      <c r="J319" s="146">
        <v>223021</v>
      </c>
      <c r="K319" s="146">
        <v>151243</v>
      </c>
      <c r="L319" s="146">
        <v>169824</v>
      </c>
      <c r="M319" s="146">
        <v>1383632</v>
      </c>
      <c r="N319" s="146">
        <v>5688980</v>
      </c>
      <c r="O319" s="146">
        <v>118279.9</v>
      </c>
      <c r="P319" s="146">
        <v>45256</v>
      </c>
      <c r="Q319" s="146">
        <v>4117.3</v>
      </c>
    </row>
    <row r="320" spans="1:17" s="139" customFormat="1" ht="12.75">
      <c r="B320" s="148" t="s">
        <v>1196</v>
      </c>
      <c r="C320" s="148"/>
      <c r="D320" s="148"/>
      <c r="E320" s="146">
        <v>7736</v>
      </c>
      <c r="F320" s="146">
        <v>627</v>
      </c>
      <c r="G320" s="146">
        <v>1217</v>
      </c>
      <c r="H320" s="146">
        <v>1570</v>
      </c>
      <c r="I320" s="146">
        <v>1292</v>
      </c>
      <c r="J320" s="146">
        <v>1133</v>
      </c>
      <c r="K320" s="146">
        <v>1040</v>
      </c>
      <c r="L320" s="146">
        <v>857</v>
      </c>
      <c r="M320" s="146">
        <v>6757</v>
      </c>
      <c r="N320" s="146">
        <v>31601</v>
      </c>
      <c r="O320" s="146">
        <v>773.6</v>
      </c>
      <c r="P320" s="146">
        <v>150</v>
      </c>
      <c r="Q320" s="146">
        <v>10.4</v>
      </c>
    </row>
    <row r="321" spans="1:17" s="139" customFormat="1" ht="12.75">
      <c r="B321" s="148" t="s">
        <v>1195</v>
      </c>
      <c r="C321" s="148"/>
      <c r="D321" s="148"/>
      <c r="E321" s="146">
        <v>4124</v>
      </c>
      <c r="F321" s="146">
        <v>306</v>
      </c>
      <c r="G321" s="146">
        <v>378</v>
      </c>
      <c r="H321" s="146">
        <v>737</v>
      </c>
      <c r="I321" s="146">
        <v>879</v>
      </c>
      <c r="J321" s="146">
        <v>705</v>
      </c>
      <c r="K321" s="146">
        <v>449</v>
      </c>
      <c r="L321" s="146">
        <v>670</v>
      </c>
      <c r="M321" s="146">
        <v>5697</v>
      </c>
      <c r="N321" s="146">
        <v>18705</v>
      </c>
      <c r="O321" s="146">
        <v>428.1</v>
      </c>
      <c r="P321" s="146">
        <v>294</v>
      </c>
      <c r="Q321" s="146">
        <v>24.4</v>
      </c>
    </row>
    <row r="322" spans="1:17" s="139" customFormat="1" ht="12.75">
      <c r="B322" s="148"/>
      <c r="C322" s="148" t="s">
        <v>1192</v>
      </c>
      <c r="D322" s="148"/>
      <c r="E322" s="146">
        <v>553</v>
      </c>
      <c r="F322" s="146">
        <v>159</v>
      </c>
      <c r="G322" s="146">
        <v>80</v>
      </c>
      <c r="H322" s="146">
        <v>97</v>
      </c>
      <c r="I322" s="146">
        <v>65</v>
      </c>
      <c r="J322" s="146">
        <v>45</v>
      </c>
      <c r="K322" s="146">
        <v>50</v>
      </c>
      <c r="L322" s="146">
        <v>57</v>
      </c>
      <c r="M322" s="146">
        <v>498</v>
      </c>
      <c r="N322" s="146">
        <v>1893</v>
      </c>
      <c r="O322" s="146">
        <v>49.4</v>
      </c>
      <c r="P322" s="146">
        <v>25</v>
      </c>
      <c r="Q322" s="146">
        <v>2.2000000000000002</v>
      </c>
    </row>
    <row r="323" spans="1:17" s="139" customFormat="1" ht="12.75">
      <c r="B323" s="148" t="s">
        <v>1194</v>
      </c>
      <c r="C323" s="148"/>
      <c r="D323" s="148"/>
      <c r="E323" s="146">
        <v>20</v>
      </c>
      <c r="F323" s="146">
        <v>0</v>
      </c>
      <c r="G323" s="146">
        <v>0</v>
      </c>
      <c r="H323" s="146">
        <v>0</v>
      </c>
      <c r="I323" s="146">
        <v>5</v>
      </c>
      <c r="J323" s="146">
        <v>4</v>
      </c>
      <c r="K323" s="146">
        <v>3</v>
      </c>
      <c r="L323" s="146">
        <v>8</v>
      </c>
      <c r="M323" s="146">
        <v>59</v>
      </c>
      <c r="N323" s="146">
        <v>117</v>
      </c>
      <c r="O323" s="146">
        <v>2.4</v>
      </c>
      <c r="P323" s="146">
        <v>0</v>
      </c>
      <c r="Q323" s="146">
        <v>0</v>
      </c>
    </row>
    <row r="324" spans="1:17" s="139" customFormat="1" ht="12.75">
      <c r="B324" s="148" t="s">
        <v>1193</v>
      </c>
      <c r="C324" s="148"/>
      <c r="D324" s="148"/>
      <c r="E324" s="146">
        <v>1069</v>
      </c>
      <c r="F324" s="146">
        <v>18</v>
      </c>
      <c r="G324" s="146">
        <v>27</v>
      </c>
      <c r="H324" s="146">
        <v>148</v>
      </c>
      <c r="I324" s="146">
        <v>227</v>
      </c>
      <c r="J324" s="146">
        <v>214</v>
      </c>
      <c r="K324" s="146">
        <v>179</v>
      </c>
      <c r="L324" s="146">
        <v>256</v>
      </c>
      <c r="M324" s="146">
        <v>2105</v>
      </c>
      <c r="N324" s="146">
        <v>5673</v>
      </c>
      <c r="O324" s="146">
        <v>125</v>
      </c>
      <c r="P324" s="146">
        <v>166</v>
      </c>
      <c r="Q324" s="146">
        <v>16.2</v>
      </c>
    </row>
    <row r="325" spans="1:17" s="139" customFormat="1" ht="12.75">
      <c r="C325" s="148" t="s">
        <v>1192</v>
      </c>
      <c r="D325" s="148"/>
      <c r="E325" s="146">
        <v>107</v>
      </c>
      <c r="F325" s="146">
        <v>1</v>
      </c>
      <c r="G325" s="146">
        <v>3</v>
      </c>
      <c r="H325" s="146">
        <v>22</v>
      </c>
      <c r="I325" s="146">
        <v>25</v>
      </c>
      <c r="J325" s="146">
        <v>13</v>
      </c>
      <c r="K325" s="146">
        <v>11</v>
      </c>
      <c r="L325" s="146">
        <v>32</v>
      </c>
      <c r="M325" s="146">
        <v>286</v>
      </c>
      <c r="N325" s="146">
        <v>590</v>
      </c>
      <c r="O325" s="146">
        <v>14.1</v>
      </c>
      <c r="P325" s="146">
        <v>49</v>
      </c>
      <c r="Q325" s="146">
        <v>5.4</v>
      </c>
    </row>
    <row r="326" spans="1:17" s="139" customFormat="1" ht="12.75">
      <c r="B326" s="148" t="s">
        <v>1191</v>
      </c>
      <c r="C326" s="148"/>
      <c r="D326" s="148"/>
      <c r="E326" s="146">
        <v>2883</v>
      </c>
      <c r="F326" s="146">
        <v>79</v>
      </c>
      <c r="G326" s="146">
        <v>176</v>
      </c>
      <c r="H326" s="146">
        <v>504</v>
      </c>
      <c r="I326" s="146">
        <v>708</v>
      </c>
      <c r="J326" s="146">
        <v>564</v>
      </c>
      <c r="K326" s="146">
        <v>365</v>
      </c>
      <c r="L326" s="146">
        <v>487</v>
      </c>
      <c r="M326" s="146">
        <v>4171</v>
      </c>
      <c r="N326" s="146">
        <v>13956</v>
      </c>
      <c r="O326" s="146">
        <v>300</v>
      </c>
      <c r="P326" s="146">
        <v>175</v>
      </c>
      <c r="Q326" s="146">
        <v>15.2</v>
      </c>
    </row>
    <row r="327" spans="1:17" s="139" customFormat="1" ht="12.75">
      <c r="B327" s="148" t="s">
        <v>1190</v>
      </c>
      <c r="C327" s="148"/>
      <c r="D327" s="148"/>
      <c r="E327" s="146">
        <v>0</v>
      </c>
      <c r="F327" s="146">
        <v>0</v>
      </c>
      <c r="G327" s="146">
        <v>0</v>
      </c>
      <c r="H327" s="146">
        <v>0</v>
      </c>
      <c r="I327" s="146">
        <v>0</v>
      </c>
      <c r="J327" s="146">
        <v>0</v>
      </c>
      <c r="K327" s="146">
        <v>0</v>
      </c>
      <c r="L327" s="146">
        <v>0</v>
      </c>
      <c r="M327" s="146">
        <v>0</v>
      </c>
      <c r="N327" s="146">
        <v>0</v>
      </c>
      <c r="O327" s="146">
        <v>0</v>
      </c>
      <c r="P327" s="146">
        <v>3</v>
      </c>
      <c r="Q327" s="146">
        <v>0</v>
      </c>
    </row>
    <row r="328" spans="1:17" s="139" customFormat="1" ht="12.75">
      <c r="A328" s="142" t="s">
        <v>1210</v>
      </c>
      <c r="B328" s="142"/>
      <c r="C328" s="142"/>
      <c r="D328" s="142"/>
      <c r="E328" s="146">
        <v>1256170</v>
      </c>
      <c r="F328" s="146">
        <v>28904</v>
      </c>
      <c r="G328" s="146">
        <v>98318</v>
      </c>
      <c r="H328" s="146">
        <v>257430</v>
      </c>
      <c r="I328" s="146">
        <v>324626</v>
      </c>
      <c r="J328" s="146">
        <v>224085</v>
      </c>
      <c r="K328" s="146">
        <v>152191</v>
      </c>
      <c r="L328" s="146">
        <v>170616</v>
      </c>
      <c r="M328" s="146">
        <v>1389869</v>
      </c>
      <c r="N328" s="146">
        <v>5719774</v>
      </c>
      <c r="O328" s="146">
        <v>119059</v>
      </c>
      <c r="P328" s="146">
        <v>45356</v>
      </c>
      <c r="Q328" s="146">
        <v>4120.6000000000004</v>
      </c>
    </row>
    <row r="329" spans="1:17" s="139" customFormat="1" ht="12.75">
      <c r="A329" s="147" t="s">
        <v>68</v>
      </c>
      <c r="B329" s="147"/>
      <c r="C329" s="147"/>
      <c r="D329" s="147"/>
      <c r="E329" s="146"/>
      <c r="F329" s="146"/>
      <c r="G329" s="146"/>
      <c r="H329" s="146"/>
      <c r="I329" s="146"/>
      <c r="J329" s="146"/>
      <c r="K329" s="146"/>
      <c r="L329" s="146"/>
      <c r="M329" s="146"/>
      <c r="N329" s="146"/>
      <c r="O329" s="146"/>
      <c r="P329" s="146"/>
      <c r="Q329" s="146"/>
    </row>
    <row r="330" spans="1:17" s="139" customFormat="1" ht="12.75">
      <c r="A330" s="147"/>
      <c r="B330" s="147"/>
      <c r="C330" s="147"/>
      <c r="D330" s="147"/>
      <c r="E330" s="146"/>
      <c r="F330" s="146"/>
      <c r="G330" s="146"/>
      <c r="H330" s="146"/>
      <c r="I330" s="146"/>
      <c r="J330" s="146"/>
      <c r="K330" s="146"/>
      <c r="L330" s="146"/>
      <c r="M330" s="146"/>
      <c r="N330" s="146"/>
      <c r="O330" s="146"/>
      <c r="P330" s="146"/>
      <c r="Q330" s="146"/>
    </row>
    <row r="331" spans="1:17" s="139" customFormat="1" ht="12.75">
      <c r="A331" s="143"/>
      <c r="B331" s="143"/>
      <c r="C331" s="147" t="s">
        <v>129</v>
      </c>
      <c r="D331" s="147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6"/>
      <c r="P331" s="146"/>
      <c r="Q331" s="146"/>
    </row>
    <row r="332" spans="1:17" s="139" customFormat="1" ht="12.75">
      <c r="A332" s="143"/>
      <c r="B332" s="143"/>
      <c r="C332" s="143"/>
      <c r="D332" s="149" t="s">
        <v>338</v>
      </c>
      <c r="E332" s="146">
        <v>59255</v>
      </c>
      <c r="F332" s="146">
        <v>705</v>
      </c>
      <c r="G332" s="146">
        <v>5227</v>
      </c>
      <c r="H332" s="146">
        <v>15422</v>
      </c>
      <c r="I332" s="146">
        <v>19967</v>
      </c>
      <c r="J332" s="146">
        <v>9827</v>
      </c>
      <c r="K332" s="146">
        <v>4560</v>
      </c>
      <c r="L332" s="146">
        <v>3547</v>
      </c>
      <c r="M332" s="146">
        <v>28518</v>
      </c>
      <c r="N332" s="146">
        <v>242306</v>
      </c>
      <c r="O332" s="146">
        <v>4943.8</v>
      </c>
      <c r="P332" s="146">
        <v>1654</v>
      </c>
      <c r="Q332" s="146">
        <v>141.19999999999999</v>
      </c>
    </row>
    <row r="333" spans="1:17" s="139" customFormat="1" ht="12.75">
      <c r="A333" s="143"/>
      <c r="B333" s="143"/>
      <c r="C333" s="143"/>
      <c r="D333" s="149" t="s">
        <v>339</v>
      </c>
      <c r="E333" s="146">
        <v>138301</v>
      </c>
      <c r="F333" s="146">
        <v>2340</v>
      </c>
      <c r="G333" s="146">
        <v>17394</v>
      </c>
      <c r="H333" s="146">
        <v>45073</v>
      </c>
      <c r="I333" s="146">
        <v>45411</v>
      </c>
      <c r="J333" s="146">
        <v>16240</v>
      </c>
      <c r="K333" s="146">
        <v>7165</v>
      </c>
      <c r="L333" s="146">
        <v>4678</v>
      </c>
      <c r="M333" s="146">
        <v>37854</v>
      </c>
      <c r="N333" s="146">
        <v>516035</v>
      </c>
      <c r="O333" s="146">
        <v>10356.700000000001</v>
      </c>
      <c r="P333" s="146">
        <v>4244</v>
      </c>
      <c r="Q333" s="146">
        <v>333.1</v>
      </c>
    </row>
    <row r="334" spans="1:17" s="139" customFormat="1" ht="12.75">
      <c r="A334" s="143"/>
      <c r="B334" s="143"/>
      <c r="C334" s="143"/>
      <c r="D334" s="149" t="s">
        <v>340</v>
      </c>
      <c r="E334" s="146">
        <v>163607</v>
      </c>
      <c r="F334" s="146">
        <v>14916</v>
      </c>
      <c r="G334" s="146">
        <v>20690</v>
      </c>
      <c r="H334" s="146">
        <v>35648</v>
      </c>
      <c r="I334" s="146">
        <v>36374</v>
      </c>
      <c r="J334" s="146">
        <v>23308</v>
      </c>
      <c r="K334" s="146">
        <v>16742</v>
      </c>
      <c r="L334" s="146">
        <v>15929</v>
      </c>
      <c r="M334" s="146">
        <v>126932</v>
      </c>
      <c r="N334" s="146">
        <v>652660</v>
      </c>
      <c r="O334" s="146">
        <v>13799.2</v>
      </c>
      <c r="P334" s="146">
        <v>5310</v>
      </c>
      <c r="Q334" s="146">
        <v>425.8</v>
      </c>
    </row>
    <row r="335" spans="1:17" s="139" customFormat="1" ht="12.75">
      <c r="A335" s="143"/>
      <c r="B335" s="143"/>
      <c r="C335" s="147" t="s">
        <v>72</v>
      </c>
      <c r="D335" s="147"/>
      <c r="E335" s="146"/>
      <c r="F335" s="146"/>
      <c r="G335" s="146"/>
      <c r="H335" s="146"/>
      <c r="I335" s="146"/>
      <c r="J335" s="146"/>
      <c r="K335" s="146"/>
      <c r="L335" s="146"/>
      <c r="M335" s="146"/>
      <c r="N335" s="146"/>
      <c r="O335" s="146"/>
      <c r="P335" s="146"/>
      <c r="Q335" s="146"/>
    </row>
    <row r="336" spans="1:17" s="139" customFormat="1" ht="12.75">
      <c r="A336" s="143"/>
      <c r="B336" s="143"/>
      <c r="C336" s="143"/>
      <c r="D336" s="149" t="s">
        <v>341</v>
      </c>
      <c r="E336" s="146">
        <v>159902</v>
      </c>
      <c r="F336" s="146">
        <v>1878</v>
      </c>
      <c r="G336" s="146">
        <v>8688</v>
      </c>
      <c r="H336" s="146">
        <v>23029</v>
      </c>
      <c r="I336" s="146">
        <v>32144</v>
      </c>
      <c r="J336" s="146">
        <v>32169</v>
      </c>
      <c r="K336" s="146">
        <v>26283</v>
      </c>
      <c r="L336" s="146">
        <v>35711</v>
      </c>
      <c r="M336" s="146">
        <v>292579</v>
      </c>
      <c r="N336" s="146">
        <v>828039</v>
      </c>
      <c r="O336" s="146">
        <v>17272.5</v>
      </c>
      <c r="P336" s="146">
        <v>6839</v>
      </c>
      <c r="Q336" s="146">
        <v>667.2</v>
      </c>
    </row>
    <row r="337" spans="1:17" s="139" customFormat="1" ht="12.75">
      <c r="A337" s="143"/>
      <c r="B337" s="143"/>
      <c r="C337" s="143"/>
      <c r="D337" s="149" t="s">
        <v>342</v>
      </c>
      <c r="E337" s="146">
        <v>96719</v>
      </c>
      <c r="F337" s="146">
        <v>1480</v>
      </c>
      <c r="G337" s="146">
        <v>4617</v>
      </c>
      <c r="H337" s="146">
        <v>13273</v>
      </c>
      <c r="I337" s="146">
        <v>20810</v>
      </c>
      <c r="J337" s="146">
        <v>20700</v>
      </c>
      <c r="K337" s="146">
        <v>16091</v>
      </c>
      <c r="L337" s="146">
        <v>19748</v>
      </c>
      <c r="M337" s="146">
        <v>162042</v>
      </c>
      <c r="N337" s="146">
        <v>495861</v>
      </c>
      <c r="O337" s="146">
        <v>10540.3</v>
      </c>
      <c r="P337" s="146">
        <v>3988</v>
      </c>
      <c r="Q337" s="146">
        <v>404.1</v>
      </c>
    </row>
    <row r="338" spans="1:17" s="139" customFormat="1" ht="12.75">
      <c r="A338" s="143"/>
      <c r="B338" s="143"/>
      <c r="C338" s="143"/>
      <c r="D338" s="149" t="s">
        <v>343</v>
      </c>
      <c r="E338" s="146">
        <v>316404</v>
      </c>
      <c r="F338" s="146">
        <v>4561</v>
      </c>
      <c r="G338" s="146">
        <v>25071</v>
      </c>
      <c r="H338" s="146">
        <v>77192</v>
      </c>
      <c r="I338" s="146">
        <v>99369</v>
      </c>
      <c r="J338" s="146">
        <v>55854</v>
      </c>
      <c r="K338" s="146">
        <v>30468</v>
      </c>
      <c r="L338" s="146">
        <v>23889</v>
      </c>
      <c r="M338" s="146">
        <v>193681</v>
      </c>
      <c r="N338" s="146">
        <v>1339514</v>
      </c>
      <c r="O338" s="146">
        <v>27629.8</v>
      </c>
      <c r="P338" s="146">
        <v>10082</v>
      </c>
      <c r="Q338" s="146">
        <v>845.6</v>
      </c>
    </row>
    <row r="339" spans="1:17" s="139" customFormat="1" ht="12.75">
      <c r="A339" s="143"/>
      <c r="B339" s="143"/>
      <c r="C339" s="143"/>
      <c r="D339" s="149" t="s">
        <v>344</v>
      </c>
      <c r="E339" s="146">
        <v>196434</v>
      </c>
      <c r="F339" s="146">
        <v>1981</v>
      </c>
      <c r="G339" s="146">
        <v>10863</v>
      </c>
      <c r="H339" s="146">
        <v>28445</v>
      </c>
      <c r="I339" s="146">
        <v>40208</v>
      </c>
      <c r="J339" s="146">
        <v>39391</v>
      </c>
      <c r="K339" s="146">
        <v>31986</v>
      </c>
      <c r="L339" s="146">
        <v>43560</v>
      </c>
      <c r="M339" s="146">
        <v>355773</v>
      </c>
      <c r="N339" s="146">
        <v>1014518</v>
      </c>
      <c r="O339" s="146">
        <v>21302.7</v>
      </c>
      <c r="P339" s="146">
        <v>8116</v>
      </c>
      <c r="Q339" s="146">
        <v>794.2</v>
      </c>
    </row>
    <row r="340" spans="1:17" s="139" customFormat="1" ht="12.75">
      <c r="A340" s="143"/>
      <c r="B340" s="143"/>
      <c r="C340" s="143"/>
      <c r="D340" s="149" t="s">
        <v>345</v>
      </c>
      <c r="E340" s="146">
        <v>125548</v>
      </c>
      <c r="F340" s="146">
        <v>1043</v>
      </c>
      <c r="G340" s="146">
        <v>5768</v>
      </c>
      <c r="H340" s="146">
        <v>19348</v>
      </c>
      <c r="I340" s="146">
        <v>30343</v>
      </c>
      <c r="J340" s="146">
        <v>26596</v>
      </c>
      <c r="K340" s="146">
        <v>18896</v>
      </c>
      <c r="L340" s="146">
        <v>23554</v>
      </c>
      <c r="M340" s="146">
        <v>192490</v>
      </c>
      <c r="N340" s="146">
        <v>630841</v>
      </c>
      <c r="O340" s="146">
        <v>13214</v>
      </c>
      <c r="P340" s="146">
        <v>5123</v>
      </c>
      <c r="Q340" s="146">
        <v>509.5</v>
      </c>
    </row>
    <row r="341" spans="1:17" s="139" customFormat="1" ht="12.75">
      <c r="A341" s="143"/>
      <c r="B341" s="143"/>
      <c r="C341" s="143"/>
      <c r="D341" s="149"/>
      <c r="E341" s="146"/>
      <c r="F341" s="146"/>
      <c r="G341" s="146"/>
      <c r="H341" s="146"/>
      <c r="I341" s="146"/>
      <c r="J341" s="146"/>
      <c r="K341" s="146"/>
      <c r="L341" s="146"/>
      <c r="M341" s="146"/>
      <c r="N341" s="146"/>
      <c r="O341" s="146"/>
      <c r="P341" s="146"/>
      <c r="Q341" s="146"/>
    </row>
    <row r="342" spans="1:17" s="139" customFormat="1" ht="12.75">
      <c r="A342" s="147" t="s">
        <v>346</v>
      </c>
      <c r="B342" s="147"/>
      <c r="C342" s="147"/>
      <c r="D342" s="147"/>
      <c r="E342" s="146"/>
      <c r="F342" s="146"/>
      <c r="G342" s="146"/>
      <c r="H342" s="146"/>
      <c r="I342" s="146"/>
      <c r="J342" s="146"/>
      <c r="K342" s="146"/>
      <c r="L342" s="146"/>
      <c r="M342" s="146"/>
      <c r="N342" s="146"/>
      <c r="O342" s="146"/>
      <c r="P342" s="146"/>
      <c r="Q342" s="146"/>
    </row>
    <row r="343" spans="1:17" s="139" customFormat="1" ht="12.75">
      <c r="A343" s="147"/>
      <c r="B343" s="147"/>
      <c r="C343" s="147"/>
      <c r="D343" s="147"/>
      <c r="E343" s="146"/>
      <c r="F343" s="146"/>
      <c r="G343" s="146"/>
      <c r="H343" s="146"/>
      <c r="I343" s="146"/>
      <c r="J343" s="146"/>
      <c r="K343" s="146"/>
      <c r="L343" s="146"/>
      <c r="M343" s="146"/>
      <c r="N343" s="146"/>
      <c r="O343" s="146"/>
      <c r="P343" s="146"/>
      <c r="Q343" s="146"/>
    </row>
    <row r="344" spans="1:17" s="139" customFormat="1" ht="12.75">
      <c r="A344" s="142" t="s">
        <v>1189</v>
      </c>
      <c r="B344" s="142"/>
      <c r="C344" s="142"/>
      <c r="D344" s="142"/>
      <c r="E344" s="146">
        <v>975497</v>
      </c>
      <c r="F344" s="146">
        <v>20849</v>
      </c>
      <c r="G344" s="146">
        <v>65142</v>
      </c>
      <c r="H344" s="146">
        <v>176857</v>
      </c>
      <c r="I344" s="146">
        <v>246201</v>
      </c>
      <c r="J344" s="146">
        <v>188436</v>
      </c>
      <c r="K344" s="146">
        <v>127066</v>
      </c>
      <c r="L344" s="146">
        <v>150946</v>
      </c>
      <c r="M344" s="146">
        <v>1232479</v>
      </c>
      <c r="N344" s="146">
        <v>4603563</v>
      </c>
      <c r="O344" s="146">
        <v>96630.1</v>
      </c>
      <c r="P344" s="146">
        <v>36951</v>
      </c>
      <c r="Q344" s="146">
        <v>3578.9</v>
      </c>
    </row>
    <row r="345" spans="1:17" s="139" customFormat="1" ht="12.75">
      <c r="B345" s="148" t="s">
        <v>1196</v>
      </c>
      <c r="C345" s="148"/>
      <c r="D345" s="148"/>
      <c r="E345" s="146">
        <v>5462</v>
      </c>
      <c r="F345" s="146">
        <v>440</v>
      </c>
      <c r="G345" s="146">
        <v>678</v>
      </c>
      <c r="H345" s="146">
        <v>1107</v>
      </c>
      <c r="I345" s="146">
        <v>970</v>
      </c>
      <c r="J345" s="146">
        <v>791</v>
      </c>
      <c r="K345" s="146">
        <v>719</v>
      </c>
      <c r="L345" s="146">
        <v>757</v>
      </c>
      <c r="M345" s="146">
        <v>6297</v>
      </c>
      <c r="N345" s="146">
        <v>23563</v>
      </c>
      <c r="O345" s="146">
        <v>585.4</v>
      </c>
      <c r="P345" s="146">
        <v>126</v>
      </c>
      <c r="Q345" s="146">
        <v>10.3</v>
      </c>
    </row>
    <row r="346" spans="1:17" s="139" customFormat="1" ht="12.75">
      <c r="B346" s="148" t="s">
        <v>1195</v>
      </c>
      <c r="C346" s="148"/>
      <c r="D346" s="148"/>
      <c r="E346" s="146">
        <v>2817</v>
      </c>
      <c r="F346" s="146">
        <v>126</v>
      </c>
      <c r="G346" s="146">
        <v>254</v>
      </c>
      <c r="H346" s="146">
        <v>459</v>
      </c>
      <c r="I346" s="146">
        <v>611</v>
      </c>
      <c r="J346" s="146">
        <v>447</v>
      </c>
      <c r="K346" s="146">
        <v>359</v>
      </c>
      <c r="L346" s="146">
        <v>561</v>
      </c>
      <c r="M346" s="146">
        <v>4717</v>
      </c>
      <c r="N346" s="146">
        <v>13561</v>
      </c>
      <c r="O346" s="146">
        <v>307.2</v>
      </c>
      <c r="P346" s="146">
        <v>186</v>
      </c>
      <c r="Q346" s="146">
        <v>17.3</v>
      </c>
    </row>
    <row r="347" spans="1:17" s="139" customFormat="1" ht="12.75">
      <c r="B347" s="148"/>
      <c r="C347" s="148" t="s">
        <v>1192</v>
      </c>
      <c r="D347" s="148"/>
      <c r="E347" s="146">
        <v>319</v>
      </c>
      <c r="F347" s="146">
        <v>56</v>
      </c>
      <c r="G347" s="146">
        <v>58</v>
      </c>
      <c r="H347" s="146">
        <v>69</v>
      </c>
      <c r="I347" s="146">
        <v>51</v>
      </c>
      <c r="J347" s="146">
        <v>22</v>
      </c>
      <c r="K347" s="146">
        <v>25</v>
      </c>
      <c r="L347" s="146">
        <v>38</v>
      </c>
      <c r="M347" s="146">
        <v>354</v>
      </c>
      <c r="N347" s="146">
        <v>1197</v>
      </c>
      <c r="O347" s="146">
        <v>30.9</v>
      </c>
      <c r="P347" s="146">
        <v>12</v>
      </c>
      <c r="Q347" s="146">
        <v>1</v>
      </c>
    </row>
    <row r="348" spans="1:17" s="139" customFormat="1" ht="12.75">
      <c r="B348" s="148" t="s">
        <v>1194</v>
      </c>
      <c r="C348" s="148"/>
      <c r="D348" s="148"/>
      <c r="E348" s="146">
        <v>48</v>
      </c>
      <c r="F348" s="146">
        <v>0</v>
      </c>
      <c r="G348" s="146">
        <v>0</v>
      </c>
      <c r="H348" s="146">
        <v>24</v>
      </c>
      <c r="I348" s="146">
        <v>24</v>
      </c>
      <c r="J348" s="146">
        <v>0</v>
      </c>
      <c r="K348" s="146">
        <v>0</v>
      </c>
      <c r="L348" s="146">
        <v>0</v>
      </c>
      <c r="M348" s="146">
        <v>0</v>
      </c>
      <c r="N348" s="146">
        <v>168</v>
      </c>
      <c r="O348" s="146">
        <v>3</v>
      </c>
      <c r="P348" s="146">
        <v>0</v>
      </c>
      <c r="Q348" s="146">
        <v>0</v>
      </c>
    </row>
    <row r="349" spans="1:17" s="139" customFormat="1" ht="12.75">
      <c r="B349" s="148" t="s">
        <v>1193</v>
      </c>
      <c r="C349" s="148"/>
      <c r="D349" s="148"/>
      <c r="E349" s="146">
        <v>1010</v>
      </c>
      <c r="F349" s="146">
        <v>274</v>
      </c>
      <c r="G349" s="146">
        <v>56</v>
      </c>
      <c r="H349" s="146">
        <v>107</v>
      </c>
      <c r="I349" s="146">
        <v>155</v>
      </c>
      <c r="J349" s="146">
        <v>148</v>
      </c>
      <c r="K349" s="146">
        <v>115</v>
      </c>
      <c r="L349" s="146">
        <v>155</v>
      </c>
      <c r="M349" s="146">
        <v>1310</v>
      </c>
      <c r="N349" s="146">
        <v>4067</v>
      </c>
      <c r="O349" s="146">
        <v>90.4</v>
      </c>
      <c r="P349" s="146">
        <v>113</v>
      </c>
      <c r="Q349" s="146">
        <v>11.1</v>
      </c>
    </row>
    <row r="350" spans="1:17" s="139" customFormat="1" ht="12.75">
      <c r="C350" s="148" t="s">
        <v>1192</v>
      </c>
      <c r="D350" s="148"/>
      <c r="E350" s="146">
        <v>65</v>
      </c>
      <c r="F350" s="146">
        <v>9</v>
      </c>
      <c r="G350" s="146">
        <v>8</v>
      </c>
      <c r="H350" s="146">
        <v>7</v>
      </c>
      <c r="I350" s="146">
        <v>5</v>
      </c>
      <c r="J350" s="146">
        <v>11</v>
      </c>
      <c r="K350" s="146">
        <v>7</v>
      </c>
      <c r="L350" s="146">
        <v>18</v>
      </c>
      <c r="M350" s="146">
        <v>167</v>
      </c>
      <c r="N350" s="146">
        <v>330</v>
      </c>
      <c r="O350" s="146">
        <v>8.5</v>
      </c>
      <c r="P350" s="146">
        <v>42</v>
      </c>
      <c r="Q350" s="146">
        <v>4</v>
      </c>
    </row>
    <row r="351" spans="1:17" s="139" customFormat="1" ht="12.75">
      <c r="B351" s="148" t="s">
        <v>1191</v>
      </c>
      <c r="C351" s="148"/>
      <c r="D351" s="148"/>
      <c r="E351" s="146">
        <v>2074</v>
      </c>
      <c r="F351" s="146">
        <v>44</v>
      </c>
      <c r="G351" s="146">
        <v>126</v>
      </c>
      <c r="H351" s="146">
        <v>336</v>
      </c>
      <c r="I351" s="146">
        <v>516</v>
      </c>
      <c r="J351" s="146">
        <v>382</v>
      </c>
      <c r="K351" s="146">
        <v>285</v>
      </c>
      <c r="L351" s="146">
        <v>385</v>
      </c>
      <c r="M351" s="146">
        <v>3278</v>
      </c>
      <c r="N351" s="146">
        <v>10266</v>
      </c>
      <c r="O351" s="146">
        <v>219.5</v>
      </c>
      <c r="P351" s="146">
        <v>112</v>
      </c>
      <c r="Q351" s="146">
        <v>10.9</v>
      </c>
    </row>
    <row r="352" spans="1:17" s="139" customFormat="1" ht="12.75">
      <c r="B352" s="148" t="s">
        <v>1190</v>
      </c>
      <c r="C352" s="148"/>
      <c r="D352" s="148"/>
      <c r="E352" s="146">
        <v>0</v>
      </c>
      <c r="F352" s="146">
        <v>0</v>
      </c>
      <c r="G352" s="146">
        <v>0</v>
      </c>
      <c r="H352" s="146">
        <v>0</v>
      </c>
      <c r="I352" s="146">
        <v>0</v>
      </c>
      <c r="J352" s="146">
        <v>0</v>
      </c>
      <c r="K352" s="146">
        <v>0</v>
      </c>
      <c r="L352" s="146">
        <v>0</v>
      </c>
      <c r="M352" s="146">
        <v>0</v>
      </c>
      <c r="N352" s="146">
        <v>0</v>
      </c>
      <c r="O352" s="146">
        <v>0</v>
      </c>
      <c r="P352" s="146">
        <v>0</v>
      </c>
      <c r="Q352" s="146">
        <v>0</v>
      </c>
    </row>
    <row r="353" spans="1:17" s="139" customFormat="1" ht="12.75">
      <c r="A353" s="142" t="s">
        <v>1210</v>
      </c>
      <c r="B353" s="142"/>
      <c r="C353" s="142"/>
      <c r="D353" s="142"/>
      <c r="E353" s="146">
        <v>980740</v>
      </c>
      <c r="F353" s="146">
        <v>21097</v>
      </c>
      <c r="G353" s="146">
        <v>65892</v>
      </c>
      <c r="H353" s="146">
        <v>178004</v>
      </c>
      <c r="I353" s="146">
        <v>247135</v>
      </c>
      <c r="J353" s="146">
        <v>189144</v>
      </c>
      <c r="K353" s="146">
        <v>127744</v>
      </c>
      <c r="L353" s="146">
        <v>151724</v>
      </c>
      <c r="M353" s="146">
        <v>1238905</v>
      </c>
      <c r="N353" s="146">
        <v>4626522</v>
      </c>
      <c r="O353" s="146">
        <v>97215.8</v>
      </c>
      <c r="P353" s="146">
        <v>37038</v>
      </c>
      <c r="Q353" s="146">
        <v>3584.4</v>
      </c>
    </row>
    <row r="354" spans="1:17" s="139" customFormat="1" ht="12.75">
      <c r="A354" s="147" t="s">
        <v>68</v>
      </c>
      <c r="B354" s="147"/>
      <c r="C354" s="147"/>
      <c r="D354" s="147"/>
      <c r="E354" s="146"/>
      <c r="F354" s="146"/>
      <c r="G354" s="146"/>
      <c r="H354" s="146"/>
      <c r="I354" s="146"/>
      <c r="J354" s="146"/>
      <c r="K354" s="146"/>
      <c r="L354" s="146"/>
      <c r="M354" s="146"/>
      <c r="N354" s="146"/>
      <c r="O354" s="146"/>
      <c r="P354" s="146"/>
      <c r="Q354" s="146"/>
    </row>
    <row r="355" spans="1:17" s="139" customFormat="1" ht="12.75">
      <c r="A355" s="147"/>
      <c r="B355" s="147"/>
      <c r="C355" s="147"/>
      <c r="D355" s="147"/>
      <c r="E355" s="146"/>
      <c r="F355" s="146"/>
      <c r="G355" s="146"/>
      <c r="H355" s="146"/>
      <c r="I355" s="146"/>
      <c r="J355" s="146"/>
      <c r="K355" s="146"/>
      <c r="L355" s="146"/>
      <c r="M355" s="146"/>
      <c r="N355" s="146"/>
      <c r="O355" s="146"/>
      <c r="P355" s="146"/>
      <c r="Q355" s="146"/>
    </row>
    <row r="356" spans="1:17" s="139" customFormat="1" ht="12.75">
      <c r="A356" s="143"/>
      <c r="B356" s="143"/>
      <c r="C356" s="147" t="s">
        <v>261</v>
      </c>
      <c r="D356" s="147"/>
      <c r="E356" s="146"/>
      <c r="F356" s="146"/>
      <c r="G356" s="146"/>
      <c r="H356" s="146"/>
      <c r="I356" s="146"/>
      <c r="J356" s="146"/>
      <c r="K356" s="146"/>
      <c r="L356" s="146"/>
      <c r="M356" s="146"/>
      <c r="N356" s="146"/>
      <c r="O356" s="146"/>
      <c r="P356" s="146"/>
      <c r="Q356" s="146"/>
    </row>
    <row r="357" spans="1:17" s="139" customFormat="1" ht="12.75">
      <c r="A357" s="143"/>
      <c r="B357" s="143"/>
      <c r="C357" s="143"/>
      <c r="D357" s="149" t="s">
        <v>347</v>
      </c>
      <c r="E357" s="146">
        <v>169611</v>
      </c>
      <c r="F357" s="146">
        <v>7344</v>
      </c>
      <c r="G357" s="146">
        <v>19712</v>
      </c>
      <c r="H357" s="146">
        <v>42524</v>
      </c>
      <c r="I357" s="146">
        <v>47132</v>
      </c>
      <c r="J357" s="146">
        <v>26276</v>
      </c>
      <c r="K357" s="146">
        <v>13794</v>
      </c>
      <c r="L357" s="146">
        <v>12829</v>
      </c>
      <c r="M357" s="146">
        <v>103063</v>
      </c>
      <c r="N357" s="146">
        <v>680075</v>
      </c>
      <c r="O357" s="146">
        <v>14195.6</v>
      </c>
      <c r="P357" s="146">
        <v>4974</v>
      </c>
      <c r="Q357" s="146">
        <v>416</v>
      </c>
    </row>
    <row r="358" spans="1:17" s="139" customFormat="1" ht="12.75">
      <c r="A358" s="143"/>
      <c r="B358" s="143"/>
      <c r="C358" s="147" t="s">
        <v>72</v>
      </c>
      <c r="D358" s="147"/>
      <c r="E358" s="146"/>
      <c r="F358" s="146"/>
      <c r="G358" s="146"/>
      <c r="H358" s="146"/>
      <c r="I358" s="146"/>
      <c r="J358" s="146"/>
      <c r="K358" s="146"/>
      <c r="L358" s="146"/>
      <c r="M358" s="146"/>
      <c r="N358" s="146"/>
      <c r="O358" s="146"/>
      <c r="P358" s="146"/>
      <c r="Q358" s="146"/>
    </row>
    <row r="359" spans="1:17" s="139" customFormat="1" ht="12.75">
      <c r="A359" s="143"/>
      <c r="B359" s="143"/>
      <c r="C359" s="143"/>
      <c r="D359" s="149" t="s">
        <v>348</v>
      </c>
      <c r="E359" s="146">
        <v>162716</v>
      </c>
      <c r="F359" s="146">
        <v>2154</v>
      </c>
      <c r="G359" s="146">
        <v>8285</v>
      </c>
      <c r="H359" s="146">
        <v>27534</v>
      </c>
      <c r="I359" s="146">
        <v>40429</v>
      </c>
      <c r="J359" s="146">
        <v>34399</v>
      </c>
      <c r="K359" s="146">
        <v>23538</v>
      </c>
      <c r="L359" s="146">
        <v>26377</v>
      </c>
      <c r="M359" s="146">
        <v>214442</v>
      </c>
      <c r="N359" s="146">
        <v>790707</v>
      </c>
      <c r="O359" s="146">
        <v>16829.400000000001</v>
      </c>
      <c r="P359" s="146">
        <v>6562</v>
      </c>
      <c r="Q359" s="146">
        <v>645.70000000000005</v>
      </c>
    </row>
    <row r="360" spans="1:17" s="139" customFormat="1" ht="12.75">
      <c r="A360" s="143"/>
      <c r="B360" s="143"/>
      <c r="C360" s="143"/>
      <c r="D360" s="149" t="s">
        <v>349</v>
      </c>
      <c r="E360" s="146">
        <v>121385</v>
      </c>
      <c r="F360" s="146">
        <v>1484</v>
      </c>
      <c r="G360" s="146">
        <v>6240</v>
      </c>
      <c r="H360" s="146">
        <v>20951</v>
      </c>
      <c r="I360" s="146">
        <v>32989</v>
      </c>
      <c r="J360" s="146">
        <v>25396</v>
      </c>
      <c r="K360" s="146">
        <v>16604</v>
      </c>
      <c r="L360" s="146">
        <v>17721</v>
      </c>
      <c r="M360" s="146">
        <v>143249</v>
      </c>
      <c r="N360" s="146">
        <v>578626</v>
      </c>
      <c r="O360" s="146">
        <v>12157.4</v>
      </c>
      <c r="P360" s="146">
        <v>4627</v>
      </c>
      <c r="Q360" s="146">
        <v>450.6</v>
      </c>
    </row>
    <row r="361" spans="1:17" s="139" customFormat="1" ht="12.75">
      <c r="A361" s="143"/>
      <c r="B361" s="143"/>
      <c r="C361" s="143"/>
      <c r="D361" s="149" t="s">
        <v>350</v>
      </c>
      <c r="E361" s="146">
        <v>67629</v>
      </c>
      <c r="F361" s="146">
        <v>698</v>
      </c>
      <c r="G361" s="146">
        <v>3118</v>
      </c>
      <c r="H361" s="146">
        <v>9637</v>
      </c>
      <c r="I361" s="146">
        <v>14111</v>
      </c>
      <c r="J361" s="146">
        <v>12220</v>
      </c>
      <c r="K361" s="146">
        <v>10610</v>
      </c>
      <c r="L361" s="146">
        <v>17235</v>
      </c>
      <c r="M361" s="146">
        <v>142385</v>
      </c>
      <c r="N361" s="146">
        <v>359434</v>
      </c>
      <c r="O361" s="146">
        <v>7404.1</v>
      </c>
      <c r="P361" s="146">
        <v>3050</v>
      </c>
      <c r="Q361" s="146">
        <v>312.7</v>
      </c>
    </row>
    <row r="362" spans="1:17" s="139" customFormat="1" ht="12.75">
      <c r="A362" s="143"/>
      <c r="B362" s="143"/>
      <c r="C362" s="143"/>
      <c r="D362" s="149" t="s">
        <v>351</v>
      </c>
      <c r="E362" s="146">
        <v>172131</v>
      </c>
      <c r="F362" s="146">
        <v>2755</v>
      </c>
      <c r="G362" s="146">
        <v>9992</v>
      </c>
      <c r="H362" s="146">
        <v>31058</v>
      </c>
      <c r="I362" s="146">
        <v>46057</v>
      </c>
      <c r="J362" s="146">
        <v>34055</v>
      </c>
      <c r="K362" s="146">
        <v>22590</v>
      </c>
      <c r="L362" s="146">
        <v>25624</v>
      </c>
      <c r="M362" s="146">
        <v>209458</v>
      </c>
      <c r="N362" s="146">
        <v>815414</v>
      </c>
      <c r="O362" s="146">
        <v>16847.900000000001</v>
      </c>
      <c r="P362" s="146">
        <v>6586</v>
      </c>
      <c r="Q362" s="146">
        <v>608.1</v>
      </c>
    </row>
    <row r="363" spans="1:17" s="139" customFormat="1" ht="12.75">
      <c r="A363" s="143"/>
      <c r="B363" s="143"/>
      <c r="C363" s="143"/>
      <c r="D363" s="149" t="s">
        <v>352</v>
      </c>
      <c r="E363" s="146">
        <v>145811</v>
      </c>
      <c r="F363" s="146">
        <v>1702</v>
      </c>
      <c r="G363" s="146">
        <v>8482</v>
      </c>
      <c r="H363" s="146">
        <v>23624</v>
      </c>
      <c r="I363" s="146">
        <v>33260</v>
      </c>
      <c r="J363" s="146">
        <v>28843</v>
      </c>
      <c r="K363" s="146">
        <v>21430</v>
      </c>
      <c r="L363" s="146">
        <v>28470</v>
      </c>
      <c r="M363" s="146">
        <v>234308</v>
      </c>
      <c r="N363" s="146">
        <v>729681</v>
      </c>
      <c r="O363" s="146">
        <v>15518.5</v>
      </c>
      <c r="P363" s="146">
        <v>6099</v>
      </c>
      <c r="Q363" s="146">
        <v>660.2</v>
      </c>
    </row>
    <row r="364" spans="1:17" s="139" customFormat="1" ht="12.75">
      <c r="A364" s="143"/>
      <c r="B364" s="143"/>
      <c r="C364" s="143"/>
      <c r="D364" s="149" t="s">
        <v>353</v>
      </c>
      <c r="E364" s="146">
        <v>141457</v>
      </c>
      <c r="F364" s="146">
        <v>4960</v>
      </c>
      <c r="G364" s="146">
        <v>10063</v>
      </c>
      <c r="H364" s="146">
        <v>22676</v>
      </c>
      <c r="I364" s="146">
        <v>33157</v>
      </c>
      <c r="J364" s="146">
        <v>27955</v>
      </c>
      <c r="K364" s="146">
        <v>19178</v>
      </c>
      <c r="L364" s="146">
        <v>23468</v>
      </c>
      <c r="M364" s="146">
        <v>192000</v>
      </c>
      <c r="N364" s="146">
        <v>672585</v>
      </c>
      <c r="O364" s="146">
        <v>14262.8</v>
      </c>
      <c r="P364" s="146">
        <v>5140</v>
      </c>
      <c r="Q364" s="146">
        <v>491.2</v>
      </c>
    </row>
    <row r="365" spans="1:17" s="139" customFormat="1" ht="12.75">
      <c r="A365" s="143"/>
      <c r="B365" s="143"/>
      <c r="C365" s="143"/>
      <c r="D365" s="149"/>
      <c r="E365" s="146"/>
      <c r="F365" s="146"/>
      <c r="G365" s="146"/>
      <c r="H365" s="146"/>
      <c r="I365" s="146"/>
      <c r="J365" s="146"/>
      <c r="K365" s="146"/>
      <c r="L365" s="146"/>
      <c r="M365" s="146"/>
      <c r="N365" s="146"/>
      <c r="O365" s="146"/>
      <c r="P365" s="146"/>
      <c r="Q365" s="146"/>
    </row>
    <row r="366" spans="1:17" s="139" customFormat="1" ht="12.75">
      <c r="A366" s="147" t="s">
        <v>354</v>
      </c>
      <c r="B366" s="147"/>
      <c r="C366" s="147"/>
      <c r="D366" s="147"/>
      <c r="E366" s="146"/>
      <c r="F366" s="146"/>
      <c r="G366" s="146"/>
      <c r="H366" s="146"/>
      <c r="I366" s="146"/>
      <c r="J366" s="146"/>
      <c r="K366" s="146"/>
      <c r="L366" s="146"/>
      <c r="M366" s="146"/>
      <c r="N366" s="146"/>
      <c r="O366" s="146"/>
      <c r="P366" s="146"/>
      <c r="Q366" s="146"/>
    </row>
    <row r="367" spans="1:17" s="139" customFormat="1" ht="12.75">
      <c r="A367" s="147"/>
      <c r="B367" s="147"/>
      <c r="C367" s="147"/>
      <c r="D367" s="147"/>
      <c r="E367" s="146"/>
      <c r="F367" s="146"/>
      <c r="G367" s="146"/>
      <c r="H367" s="146"/>
      <c r="I367" s="146"/>
      <c r="J367" s="146"/>
      <c r="K367" s="146"/>
      <c r="L367" s="146"/>
      <c r="M367" s="146"/>
      <c r="N367" s="146"/>
      <c r="O367" s="146"/>
      <c r="P367" s="146"/>
      <c r="Q367" s="146"/>
    </row>
    <row r="368" spans="1:17" s="139" customFormat="1" ht="12.75">
      <c r="A368" s="142" t="s">
        <v>1189</v>
      </c>
      <c r="B368" s="142"/>
      <c r="C368" s="142"/>
      <c r="D368" s="142"/>
      <c r="E368" s="146">
        <v>1831941</v>
      </c>
      <c r="F368" s="146">
        <v>40207</v>
      </c>
      <c r="G368" s="146">
        <v>172833</v>
      </c>
      <c r="H368" s="146">
        <v>450269</v>
      </c>
      <c r="I368" s="146">
        <v>507769</v>
      </c>
      <c r="J368" s="146">
        <v>292643</v>
      </c>
      <c r="K368" s="146">
        <v>175632</v>
      </c>
      <c r="L368" s="146">
        <v>192588</v>
      </c>
      <c r="M368" s="146">
        <v>1568665</v>
      </c>
      <c r="N368" s="146">
        <v>7853428</v>
      </c>
      <c r="O368" s="146">
        <v>161706.79999999999</v>
      </c>
      <c r="P368" s="146">
        <v>59969</v>
      </c>
      <c r="Q368" s="146">
        <v>5116.2</v>
      </c>
    </row>
    <row r="369" spans="1:17" s="139" customFormat="1" ht="12.75">
      <c r="B369" s="148" t="s">
        <v>1196</v>
      </c>
      <c r="C369" s="148"/>
      <c r="D369" s="148"/>
      <c r="E369" s="146">
        <v>5577</v>
      </c>
      <c r="F369" s="146">
        <v>499</v>
      </c>
      <c r="G369" s="146">
        <v>581</v>
      </c>
      <c r="H369" s="146">
        <v>1064</v>
      </c>
      <c r="I369" s="146">
        <v>987</v>
      </c>
      <c r="J369" s="146">
        <v>985</v>
      </c>
      <c r="K369" s="146">
        <v>814</v>
      </c>
      <c r="L369" s="146">
        <v>647</v>
      </c>
      <c r="M369" s="146">
        <v>5172</v>
      </c>
      <c r="N369" s="146">
        <v>23782</v>
      </c>
      <c r="O369" s="146">
        <v>600.9</v>
      </c>
      <c r="P369" s="146">
        <v>191</v>
      </c>
      <c r="Q369" s="146">
        <v>9.1999999999999993</v>
      </c>
    </row>
    <row r="370" spans="1:17" s="139" customFormat="1" ht="12.75">
      <c r="B370" s="148" t="s">
        <v>1195</v>
      </c>
      <c r="C370" s="148"/>
      <c r="D370" s="148"/>
      <c r="E370" s="146">
        <v>3708</v>
      </c>
      <c r="F370" s="146">
        <v>315</v>
      </c>
      <c r="G370" s="146">
        <v>300</v>
      </c>
      <c r="H370" s="146">
        <v>838</v>
      </c>
      <c r="I370" s="146">
        <v>834</v>
      </c>
      <c r="J370" s="146">
        <v>525</v>
      </c>
      <c r="K370" s="146">
        <v>360</v>
      </c>
      <c r="L370" s="146">
        <v>536</v>
      </c>
      <c r="M370" s="146">
        <v>4474</v>
      </c>
      <c r="N370" s="146">
        <v>16024</v>
      </c>
      <c r="O370" s="146">
        <v>362.6</v>
      </c>
      <c r="P370" s="146">
        <v>103</v>
      </c>
      <c r="Q370" s="146">
        <v>10.199999999999999</v>
      </c>
    </row>
    <row r="371" spans="1:17" s="139" customFormat="1" ht="12.75">
      <c r="B371" s="148"/>
      <c r="C371" s="148" t="s">
        <v>1192</v>
      </c>
      <c r="D371" s="148"/>
      <c r="E371" s="146">
        <v>387</v>
      </c>
      <c r="F371" s="146">
        <v>157</v>
      </c>
      <c r="G371" s="146">
        <v>60</v>
      </c>
      <c r="H371" s="146">
        <v>71</v>
      </c>
      <c r="I371" s="146">
        <v>52</v>
      </c>
      <c r="J371" s="146">
        <v>19</v>
      </c>
      <c r="K371" s="146">
        <v>14</v>
      </c>
      <c r="L371" s="146">
        <v>14</v>
      </c>
      <c r="M371" s="146">
        <v>132</v>
      </c>
      <c r="N371" s="146">
        <v>1009</v>
      </c>
      <c r="O371" s="146">
        <v>28.1</v>
      </c>
      <c r="P371" s="146">
        <v>9</v>
      </c>
      <c r="Q371" s="146">
        <v>0.7</v>
      </c>
    </row>
    <row r="372" spans="1:17" s="139" customFormat="1" ht="12.75">
      <c r="B372" s="148" t="s">
        <v>1194</v>
      </c>
      <c r="C372" s="148"/>
      <c r="D372" s="148"/>
      <c r="E372" s="146">
        <v>0</v>
      </c>
      <c r="F372" s="146">
        <v>0</v>
      </c>
      <c r="G372" s="146">
        <v>0</v>
      </c>
      <c r="H372" s="146">
        <v>0</v>
      </c>
      <c r="I372" s="146">
        <v>0</v>
      </c>
      <c r="J372" s="146">
        <v>0</v>
      </c>
      <c r="K372" s="146">
        <v>0</v>
      </c>
      <c r="L372" s="146">
        <v>0</v>
      </c>
      <c r="M372" s="146">
        <v>0</v>
      </c>
      <c r="N372" s="146">
        <v>0</v>
      </c>
      <c r="O372" s="146">
        <v>0</v>
      </c>
      <c r="P372" s="146">
        <v>0</v>
      </c>
      <c r="Q372" s="146">
        <v>0</v>
      </c>
    </row>
    <row r="373" spans="1:17" s="139" customFormat="1" ht="12.75">
      <c r="B373" s="148" t="s">
        <v>1193</v>
      </c>
      <c r="C373" s="148"/>
      <c r="D373" s="148"/>
      <c r="E373" s="146">
        <v>990</v>
      </c>
      <c r="F373" s="146">
        <v>145</v>
      </c>
      <c r="G373" s="146">
        <v>99</v>
      </c>
      <c r="H373" s="146">
        <v>270</v>
      </c>
      <c r="I373" s="146">
        <v>195</v>
      </c>
      <c r="J373" s="146">
        <v>99</v>
      </c>
      <c r="K373" s="146">
        <v>88</v>
      </c>
      <c r="L373" s="146">
        <v>94</v>
      </c>
      <c r="M373" s="146">
        <v>767</v>
      </c>
      <c r="N373" s="146">
        <v>3723</v>
      </c>
      <c r="O373" s="146">
        <v>80.5</v>
      </c>
      <c r="P373" s="146">
        <v>81</v>
      </c>
      <c r="Q373" s="146">
        <v>7.5</v>
      </c>
    </row>
    <row r="374" spans="1:17" s="139" customFormat="1" ht="12.75">
      <c r="C374" s="148" t="s">
        <v>1192</v>
      </c>
      <c r="D374" s="148"/>
      <c r="E374" s="146">
        <v>74</v>
      </c>
      <c r="F374" s="146">
        <v>2</v>
      </c>
      <c r="G374" s="146">
        <v>5</v>
      </c>
      <c r="H374" s="146">
        <v>12</v>
      </c>
      <c r="I374" s="146">
        <v>29</v>
      </c>
      <c r="J374" s="146">
        <v>9</v>
      </c>
      <c r="K374" s="146">
        <v>5</v>
      </c>
      <c r="L374" s="146">
        <v>12</v>
      </c>
      <c r="M374" s="146">
        <v>95</v>
      </c>
      <c r="N374" s="146">
        <v>334</v>
      </c>
      <c r="O374" s="146">
        <v>7.4</v>
      </c>
      <c r="P374" s="146">
        <v>32</v>
      </c>
      <c r="Q374" s="146">
        <v>2.5</v>
      </c>
    </row>
    <row r="375" spans="1:17" s="139" customFormat="1" ht="12.75">
      <c r="B375" s="148" t="s">
        <v>1191</v>
      </c>
      <c r="C375" s="148"/>
      <c r="D375" s="148"/>
      <c r="E375" s="146">
        <v>2952</v>
      </c>
      <c r="F375" s="146">
        <v>127</v>
      </c>
      <c r="G375" s="146">
        <v>192</v>
      </c>
      <c r="H375" s="146">
        <v>712</v>
      </c>
      <c r="I375" s="146">
        <v>828</v>
      </c>
      <c r="J375" s="146">
        <v>444</v>
      </c>
      <c r="K375" s="146">
        <v>301</v>
      </c>
      <c r="L375" s="146">
        <v>348</v>
      </c>
      <c r="M375" s="146">
        <v>2883</v>
      </c>
      <c r="N375" s="146">
        <v>12868</v>
      </c>
      <c r="O375" s="146">
        <v>270.60000000000002</v>
      </c>
      <c r="P375" s="146">
        <v>73</v>
      </c>
      <c r="Q375" s="146">
        <v>7</v>
      </c>
    </row>
    <row r="376" spans="1:17" s="139" customFormat="1" ht="12.75">
      <c r="B376" s="148" t="s">
        <v>1190</v>
      </c>
      <c r="C376" s="148"/>
      <c r="D376" s="148"/>
      <c r="E376" s="146">
        <v>0</v>
      </c>
      <c r="F376" s="146">
        <v>0</v>
      </c>
      <c r="G376" s="146">
        <v>0</v>
      </c>
      <c r="H376" s="146">
        <v>0</v>
      </c>
      <c r="I376" s="146">
        <v>0</v>
      </c>
      <c r="J376" s="146">
        <v>0</v>
      </c>
      <c r="K376" s="146">
        <v>0</v>
      </c>
      <c r="L376" s="146">
        <v>0</v>
      </c>
      <c r="M376" s="146">
        <v>0</v>
      </c>
      <c r="N376" s="146">
        <v>0</v>
      </c>
      <c r="O376" s="146">
        <v>0</v>
      </c>
      <c r="P376" s="146">
        <v>0</v>
      </c>
      <c r="Q376" s="146">
        <v>0</v>
      </c>
    </row>
    <row r="377" spans="1:17" s="139" customFormat="1" ht="12.75">
      <c r="A377" s="142" t="s">
        <v>1210</v>
      </c>
      <c r="B377" s="142"/>
      <c r="C377" s="142"/>
      <c r="D377" s="142"/>
      <c r="E377" s="146">
        <v>1837284</v>
      </c>
      <c r="F377" s="146">
        <v>40749</v>
      </c>
      <c r="G377" s="146">
        <v>173423</v>
      </c>
      <c r="H377" s="146">
        <v>451189</v>
      </c>
      <c r="I377" s="146">
        <v>508567</v>
      </c>
      <c r="J377" s="146">
        <v>293610</v>
      </c>
      <c r="K377" s="146">
        <v>176417</v>
      </c>
      <c r="L377" s="146">
        <v>193329</v>
      </c>
      <c r="M377" s="146">
        <v>1574661</v>
      </c>
      <c r="N377" s="146">
        <v>7876643</v>
      </c>
      <c r="O377" s="146">
        <v>162319.1</v>
      </c>
      <c r="P377" s="146">
        <v>60109</v>
      </c>
      <c r="Q377" s="146">
        <v>5121.1000000000004</v>
      </c>
    </row>
    <row r="378" spans="1:17" s="139" customFormat="1" ht="12.75">
      <c r="A378" s="147" t="s">
        <v>68</v>
      </c>
      <c r="B378" s="147"/>
      <c r="C378" s="147"/>
      <c r="D378" s="147"/>
      <c r="E378" s="146"/>
      <c r="F378" s="146"/>
      <c r="G378" s="146"/>
      <c r="H378" s="146"/>
      <c r="I378" s="146"/>
      <c r="J378" s="146"/>
      <c r="K378" s="146"/>
      <c r="L378" s="146"/>
      <c r="M378" s="146"/>
      <c r="N378" s="146"/>
      <c r="O378" s="146"/>
      <c r="P378" s="146"/>
      <c r="Q378" s="146"/>
    </row>
    <row r="379" spans="1:17" s="139" customFormat="1" ht="12.75">
      <c r="A379" s="147"/>
      <c r="B379" s="147"/>
      <c r="C379" s="147"/>
      <c r="D379" s="147"/>
      <c r="E379" s="146"/>
      <c r="F379" s="146"/>
      <c r="G379" s="146"/>
      <c r="H379" s="146"/>
      <c r="I379" s="146"/>
      <c r="J379" s="146"/>
      <c r="K379" s="146"/>
      <c r="L379" s="146"/>
      <c r="M379" s="146"/>
      <c r="N379" s="146"/>
      <c r="O379" s="146"/>
      <c r="P379" s="146"/>
      <c r="Q379" s="146"/>
    </row>
    <row r="380" spans="1:17" s="139" customFormat="1" ht="12.75">
      <c r="A380" s="143"/>
      <c r="B380" s="143"/>
      <c r="C380" s="147" t="s">
        <v>129</v>
      </c>
      <c r="D380" s="147"/>
      <c r="E380" s="146"/>
      <c r="F380" s="146"/>
      <c r="G380" s="146"/>
      <c r="H380" s="146"/>
      <c r="I380" s="146"/>
      <c r="J380" s="146"/>
      <c r="K380" s="146"/>
      <c r="L380" s="146"/>
      <c r="M380" s="146"/>
      <c r="N380" s="146"/>
      <c r="O380" s="146"/>
      <c r="P380" s="146"/>
      <c r="Q380" s="146"/>
    </row>
    <row r="381" spans="1:17" s="139" customFormat="1" ht="12.75">
      <c r="A381" s="143"/>
      <c r="B381" s="143"/>
      <c r="C381" s="143"/>
      <c r="D381" s="149" t="s">
        <v>355</v>
      </c>
      <c r="E381" s="146">
        <v>198076</v>
      </c>
      <c r="F381" s="146">
        <v>8006</v>
      </c>
      <c r="G381" s="146">
        <v>27620</v>
      </c>
      <c r="H381" s="146">
        <v>59605</v>
      </c>
      <c r="I381" s="146">
        <v>56943</v>
      </c>
      <c r="J381" s="146">
        <v>25041</v>
      </c>
      <c r="K381" s="146">
        <v>11539</v>
      </c>
      <c r="L381" s="146">
        <v>9322</v>
      </c>
      <c r="M381" s="146">
        <v>75288</v>
      </c>
      <c r="N381" s="146">
        <v>739560</v>
      </c>
      <c r="O381" s="146">
        <v>15397.3</v>
      </c>
      <c r="P381" s="146">
        <v>5601</v>
      </c>
      <c r="Q381" s="146">
        <v>438.1</v>
      </c>
    </row>
    <row r="382" spans="1:17" s="139" customFormat="1" ht="12.75">
      <c r="A382" s="143"/>
      <c r="B382" s="143"/>
      <c r="C382" s="143"/>
      <c r="D382" s="149" t="s">
        <v>356</v>
      </c>
      <c r="E382" s="146">
        <v>313977</v>
      </c>
      <c r="F382" s="146">
        <v>12475</v>
      </c>
      <c r="G382" s="146">
        <v>44129</v>
      </c>
      <c r="H382" s="146">
        <v>93523</v>
      </c>
      <c r="I382" s="146">
        <v>88825</v>
      </c>
      <c r="J382" s="146">
        <v>40011</v>
      </c>
      <c r="K382" s="146">
        <v>19523</v>
      </c>
      <c r="L382" s="146">
        <v>15491</v>
      </c>
      <c r="M382" s="146">
        <v>124619</v>
      </c>
      <c r="N382" s="146">
        <v>1178414</v>
      </c>
      <c r="O382" s="146">
        <v>24428.1</v>
      </c>
      <c r="P382" s="146">
        <v>9198</v>
      </c>
      <c r="Q382" s="146">
        <v>686.1</v>
      </c>
    </row>
    <row r="383" spans="1:17" s="139" customFormat="1" ht="12.75">
      <c r="A383" s="143"/>
      <c r="B383" s="143"/>
      <c r="C383" s="143"/>
      <c r="D383" s="149" t="s">
        <v>357</v>
      </c>
      <c r="E383" s="146">
        <v>102507</v>
      </c>
      <c r="F383" s="146">
        <v>2240</v>
      </c>
      <c r="G383" s="146">
        <v>10647</v>
      </c>
      <c r="H383" s="146">
        <v>31862</v>
      </c>
      <c r="I383" s="146">
        <v>31597</v>
      </c>
      <c r="J383" s="146">
        <v>13861</v>
      </c>
      <c r="K383" s="146">
        <v>6372</v>
      </c>
      <c r="L383" s="146">
        <v>5928</v>
      </c>
      <c r="M383" s="146">
        <v>47744</v>
      </c>
      <c r="N383" s="146">
        <v>400789</v>
      </c>
      <c r="O383" s="146">
        <v>8233.2000000000007</v>
      </c>
      <c r="P383" s="146">
        <v>3093</v>
      </c>
      <c r="Q383" s="146">
        <v>243.9</v>
      </c>
    </row>
    <row r="384" spans="1:17" s="139" customFormat="1" ht="12.75">
      <c r="A384" s="143"/>
      <c r="B384" s="143"/>
      <c r="C384" s="143"/>
      <c r="D384" s="149" t="s">
        <v>358</v>
      </c>
      <c r="E384" s="146">
        <v>86043</v>
      </c>
      <c r="F384" s="146">
        <v>779</v>
      </c>
      <c r="G384" s="146">
        <v>5662</v>
      </c>
      <c r="H384" s="146">
        <v>20191</v>
      </c>
      <c r="I384" s="146">
        <v>26920</v>
      </c>
      <c r="J384" s="146">
        <v>16165</v>
      </c>
      <c r="K384" s="146">
        <v>8814</v>
      </c>
      <c r="L384" s="146">
        <v>7512</v>
      </c>
      <c r="M384" s="146">
        <v>59872</v>
      </c>
      <c r="N384" s="146">
        <v>373937</v>
      </c>
      <c r="O384" s="146">
        <v>7492.2</v>
      </c>
      <c r="P384" s="146">
        <v>2682</v>
      </c>
      <c r="Q384" s="146">
        <v>232.7</v>
      </c>
    </row>
    <row r="385" spans="1:17" s="139" customFormat="1" ht="12.75">
      <c r="A385" s="143"/>
      <c r="B385" s="143"/>
      <c r="C385" s="143"/>
      <c r="D385" s="149" t="s">
        <v>359</v>
      </c>
      <c r="E385" s="146">
        <v>83500</v>
      </c>
      <c r="F385" s="146">
        <v>1305</v>
      </c>
      <c r="G385" s="146">
        <v>8656</v>
      </c>
      <c r="H385" s="146">
        <v>26503</v>
      </c>
      <c r="I385" s="146">
        <v>27123</v>
      </c>
      <c r="J385" s="146">
        <v>11987</v>
      </c>
      <c r="K385" s="146">
        <v>4834</v>
      </c>
      <c r="L385" s="146">
        <v>3092</v>
      </c>
      <c r="M385" s="146">
        <v>24874</v>
      </c>
      <c r="N385" s="146">
        <v>320431</v>
      </c>
      <c r="O385" s="146">
        <v>6407.1</v>
      </c>
      <c r="P385" s="146">
        <v>2145</v>
      </c>
      <c r="Q385" s="146">
        <v>172.1</v>
      </c>
    </row>
    <row r="386" spans="1:17" s="139" customFormat="1" ht="12.75">
      <c r="A386" s="143"/>
      <c r="B386" s="143"/>
      <c r="C386" s="147" t="s">
        <v>72</v>
      </c>
      <c r="D386" s="147"/>
      <c r="E386" s="146"/>
      <c r="F386" s="146"/>
      <c r="G386" s="146"/>
      <c r="H386" s="146"/>
      <c r="I386" s="146"/>
      <c r="J386" s="146"/>
      <c r="K386" s="146"/>
      <c r="L386" s="146"/>
      <c r="M386" s="146"/>
      <c r="N386" s="146"/>
      <c r="O386" s="146"/>
      <c r="P386" s="146"/>
      <c r="Q386" s="146"/>
    </row>
    <row r="387" spans="1:17" s="139" customFormat="1" ht="12.75">
      <c r="A387" s="143"/>
      <c r="B387" s="143"/>
      <c r="C387" s="143"/>
      <c r="D387" s="149" t="s">
        <v>360</v>
      </c>
      <c r="E387" s="146">
        <v>171913</v>
      </c>
      <c r="F387" s="146">
        <v>2971</v>
      </c>
      <c r="G387" s="146">
        <v>15347</v>
      </c>
      <c r="H387" s="146">
        <v>45513</v>
      </c>
      <c r="I387" s="146">
        <v>52923</v>
      </c>
      <c r="J387" s="146">
        <v>26365</v>
      </c>
      <c r="K387" s="146">
        <v>14599</v>
      </c>
      <c r="L387" s="146">
        <v>14195</v>
      </c>
      <c r="M387" s="146">
        <v>114279</v>
      </c>
      <c r="N387" s="146">
        <v>715594</v>
      </c>
      <c r="O387" s="146">
        <v>15024.8</v>
      </c>
      <c r="P387" s="146">
        <v>5771</v>
      </c>
      <c r="Q387" s="146">
        <v>492.8</v>
      </c>
    </row>
    <row r="388" spans="1:17" s="139" customFormat="1" ht="12.75">
      <c r="A388" s="143"/>
      <c r="B388" s="143"/>
      <c r="C388" s="143"/>
      <c r="D388" s="149" t="s">
        <v>361</v>
      </c>
      <c r="E388" s="146">
        <v>130490</v>
      </c>
      <c r="F388" s="146">
        <v>1350</v>
      </c>
      <c r="G388" s="146">
        <v>7392</v>
      </c>
      <c r="H388" s="146">
        <v>21230</v>
      </c>
      <c r="I388" s="146">
        <v>30405</v>
      </c>
      <c r="J388" s="146">
        <v>24818</v>
      </c>
      <c r="K388" s="146">
        <v>18495</v>
      </c>
      <c r="L388" s="146">
        <v>26800</v>
      </c>
      <c r="M388" s="146">
        <v>222466</v>
      </c>
      <c r="N388" s="146">
        <v>658970</v>
      </c>
      <c r="O388" s="146">
        <v>13465.3</v>
      </c>
      <c r="P388" s="146">
        <v>5525</v>
      </c>
      <c r="Q388" s="146">
        <v>531.5</v>
      </c>
    </row>
    <row r="389" spans="1:17" s="139" customFormat="1" ht="12.75">
      <c r="A389" s="143"/>
      <c r="B389" s="143"/>
      <c r="C389" s="143"/>
      <c r="D389" s="149" t="s">
        <v>362</v>
      </c>
      <c r="E389" s="146">
        <v>211506</v>
      </c>
      <c r="F389" s="146">
        <v>3176</v>
      </c>
      <c r="G389" s="146">
        <v>17576</v>
      </c>
      <c r="H389" s="146">
        <v>49515</v>
      </c>
      <c r="I389" s="146">
        <v>59441</v>
      </c>
      <c r="J389" s="146">
        <v>36589</v>
      </c>
      <c r="K389" s="146">
        <v>21874</v>
      </c>
      <c r="L389" s="146">
        <v>23335</v>
      </c>
      <c r="M389" s="146">
        <v>189263</v>
      </c>
      <c r="N389" s="146">
        <v>928089</v>
      </c>
      <c r="O389" s="146">
        <v>19134.2</v>
      </c>
      <c r="P389" s="146">
        <v>7577</v>
      </c>
      <c r="Q389" s="146">
        <v>664.3</v>
      </c>
    </row>
    <row r="390" spans="1:17" s="139" customFormat="1" ht="12.75">
      <c r="A390" s="143"/>
      <c r="B390" s="143"/>
      <c r="C390" s="143"/>
      <c r="D390" s="149" t="s">
        <v>363</v>
      </c>
      <c r="E390" s="146">
        <v>62649</v>
      </c>
      <c r="F390" s="146">
        <v>590</v>
      </c>
      <c r="G390" s="146">
        <v>2789</v>
      </c>
      <c r="H390" s="146">
        <v>9208</v>
      </c>
      <c r="I390" s="146">
        <v>13592</v>
      </c>
      <c r="J390" s="146">
        <v>11960</v>
      </c>
      <c r="K390" s="146">
        <v>9588</v>
      </c>
      <c r="L390" s="146">
        <v>14922</v>
      </c>
      <c r="M390" s="146">
        <v>123859</v>
      </c>
      <c r="N390" s="146">
        <v>329347</v>
      </c>
      <c r="O390" s="146">
        <v>6725</v>
      </c>
      <c r="P390" s="146">
        <v>2572</v>
      </c>
      <c r="Q390" s="146">
        <v>241.5</v>
      </c>
    </row>
    <row r="391" spans="1:17" s="139" customFormat="1" ht="12.75">
      <c r="A391" s="143"/>
      <c r="B391" s="143"/>
      <c r="C391" s="143"/>
      <c r="D391" s="149" t="s">
        <v>364</v>
      </c>
      <c r="E391" s="146">
        <v>137024</v>
      </c>
      <c r="F391" s="146">
        <v>3573</v>
      </c>
      <c r="G391" s="146">
        <v>8161</v>
      </c>
      <c r="H391" s="146">
        <v>24795</v>
      </c>
      <c r="I391" s="146">
        <v>30825</v>
      </c>
      <c r="J391" s="146">
        <v>23394</v>
      </c>
      <c r="K391" s="146">
        <v>18729</v>
      </c>
      <c r="L391" s="146">
        <v>27547</v>
      </c>
      <c r="M391" s="146">
        <v>225094</v>
      </c>
      <c r="N391" s="146">
        <v>672018</v>
      </c>
      <c r="O391" s="146">
        <v>13511.8</v>
      </c>
      <c r="P391" s="146">
        <v>4881</v>
      </c>
      <c r="Q391" s="146">
        <v>418.8</v>
      </c>
    </row>
    <row r="392" spans="1:17" s="139" customFormat="1" ht="12.75">
      <c r="A392" s="143"/>
      <c r="B392" s="143"/>
      <c r="C392" s="143"/>
      <c r="D392" s="149" t="s">
        <v>462</v>
      </c>
      <c r="E392" s="146">
        <v>142608</v>
      </c>
      <c r="F392" s="146">
        <v>1526</v>
      </c>
      <c r="G392" s="146">
        <v>8706</v>
      </c>
      <c r="H392" s="146">
        <v>24723</v>
      </c>
      <c r="I392" s="146">
        <v>33887</v>
      </c>
      <c r="J392" s="146">
        <v>27205</v>
      </c>
      <c r="K392" s="146">
        <v>20425</v>
      </c>
      <c r="L392" s="146">
        <v>26136</v>
      </c>
      <c r="M392" s="146">
        <v>214437</v>
      </c>
      <c r="N392" s="146">
        <v>701667</v>
      </c>
      <c r="O392" s="146">
        <v>14693.4</v>
      </c>
      <c r="P392" s="146">
        <v>5048</v>
      </c>
      <c r="Q392" s="146">
        <v>484.5</v>
      </c>
    </row>
    <row r="393" spans="1:17" s="139" customFormat="1" ht="12.75">
      <c r="A393" s="143"/>
      <c r="B393" s="143"/>
      <c r="C393" s="143"/>
      <c r="D393" s="149" t="s">
        <v>365</v>
      </c>
      <c r="E393" s="146">
        <v>196991</v>
      </c>
      <c r="F393" s="146">
        <v>2758</v>
      </c>
      <c r="G393" s="146">
        <v>16738</v>
      </c>
      <c r="H393" s="146">
        <v>44521</v>
      </c>
      <c r="I393" s="146">
        <v>56086</v>
      </c>
      <c r="J393" s="146">
        <v>36214</v>
      </c>
      <c r="K393" s="146">
        <v>21625</v>
      </c>
      <c r="L393" s="146">
        <v>19049</v>
      </c>
      <c r="M393" s="146">
        <v>152866</v>
      </c>
      <c r="N393" s="146">
        <v>857827</v>
      </c>
      <c r="O393" s="146">
        <v>17806.599999999999</v>
      </c>
      <c r="P393" s="146">
        <v>6016</v>
      </c>
      <c r="Q393" s="146">
        <v>514.79999999999995</v>
      </c>
    </row>
    <row r="394" spans="1:17" s="139" customFormat="1" ht="12.75">
      <c r="A394" s="142"/>
      <c r="B394" s="142"/>
      <c r="C394" s="142"/>
      <c r="D394" s="142"/>
      <c r="E394" s="151"/>
      <c r="F394" s="151"/>
      <c r="G394" s="151"/>
      <c r="H394" s="151"/>
      <c r="I394" s="151"/>
      <c r="J394" s="151"/>
      <c r="K394" s="151"/>
      <c r="L394" s="151"/>
      <c r="M394" s="151"/>
      <c r="N394" s="151"/>
      <c r="O394" s="151"/>
      <c r="P394" s="151"/>
      <c r="Q394" s="151"/>
    </row>
    <row r="395" spans="1:17" s="139" customFormat="1" ht="12.75">
      <c r="A395" s="148"/>
      <c r="B395" s="148"/>
      <c r="C395" s="148"/>
      <c r="D395" s="148"/>
    </row>
    <row r="396" spans="1:17" s="139" customFormat="1" ht="12.75">
      <c r="A396" s="143"/>
      <c r="B396" s="143"/>
      <c r="C396" s="144"/>
      <c r="D396" s="144"/>
      <c r="E396" s="232" t="s">
        <v>238</v>
      </c>
      <c r="F396" s="144"/>
      <c r="G396" s="144"/>
      <c r="H396" s="144"/>
      <c r="I396" s="144"/>
      <c r="J396" s="144"/>
      <c r="K396" s="144"/>
      <c r="L396" s="144"/>
      <c r="M396" s="144"/>
      <c r="N396" s="144"/>
      <c r="O396" s="144"/>
      <c r="P396" s="144"/>
      <c r="Q396" s="144"/>
    </row>
    <row r="397" spans="1:17" s="139" customFormat="1" ht="12.75">
      <c r="A397" s="147" t="s">
        <v>56</v>
      </c>
      <c r="B397" s="147"/>
      <c r="C397" s="147"/>
      <c r="D397" s="147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3"/>
      <c r="Q397" s="143"/>
    </row>
    <row r="398" spans="1:17" s="139" customFormat="1" ht="12.75">
      <c r="A398" s="143"/>
      <c r="B398" s="143"/>
      <c r="C398" s="143"/>
      <c r="D398" s="143"/>
      <c r="E398" s="143"/>
      <c r="F398" s="143"/>
      <c r="G398" s="143"/>
      <c r="H398" s="143"/>
      <c r="I398" s="143"/>
      <c r="J398" s="143"/>
      <c r="K398" s="143"/>
      <c r="L398" s="143"/>
      <c r="M398" s="143"/>
      <c r="N398" s="143"/>
      <c r="O398" s="143"/>
      <c r="P398" s="143"/>
      <c r="Q398" s="143"/>
    </row>
    <row r="399" spans="1:17" s="139" customFormat="1" ht="12.75">
      <c r="A399" s="142" t="s">
        <v>1189</v>
      </c>
      <c r="B399" s="142"/>
      <c r="C399" s="142"/>
      <c r="D399" s="142"/>
      <c r="E399" s="146">
        <v>2984982</v>
      </c>
      <c r="F399" s="146">
        <v>95671</v>
      </c>
      <c r="G399" s="146">
        <v>251075</v>
      </c>
      <c r="H399" s="146">
        <v>603221</v>
      </c>
      <c r="I399" s="146">
        <v>737091</v>
      </c>
      <c r="J399" s="146">
        <v>506698</v>
      </c>
      <c r="K399" s="146">
        <v>344013</v>
      </c>
      <c r="L399" s="146">
        <v>447213</v>
      </c>
      <c r="M399" s="146">
        <v>3660450</v>
      </c>
      <c r="N399" s="146">
        <v>13613866</v>
      </c>
      <c r="O399" s="146">
        <v>287670.7</v>
      </c>
      <c r="P399" s="146">
        <v>103624</v>
      </c>
      <c r="Q399" s="146">
        <v>9331.5</v>
      </c>
    </row>
    <row r="400" spans="1:17" s="139" customFormat="1" ht="12.75">
      <c r="B400" s="148" t="s">
        <v>1196</v>
      </c>
      <c r="C400" s="148"/>
      <c r="D400" s="148"/>
      <c r="E400" s="146">
        <v>16633</v>
      </c>
      <c r="F400" s="146">
        <v>1017</v>
      </c>
      <c r="G400" s="146">
        <v>2182</v>
      </c>
      <c r="H400" s="146">
        <v>3148</v>
      </c>
      <c r="I400" s="146">
        <v>3081</v>
      </c>
      <c r="J400" s="146">
        <v>2709</v>
      </c>
      <c r="K400" s="146">
        <v>2224</v>
      </c>
      <c r="L400" s="146">
        <v>2272</v>
      </c>
      <c r="M400" s="146">
        <v>18592</v>
      </c>
      <c r="N400" s="146">
        <v>72630</v>
      </c>
      <c r="O400" s="146">
        <v>1748.4</v>
      </c>
      <c r="P400" s="146">
        <v>358</v>
      </c>
      <c r="Q400" s="146">
        <v>23.5</v>
      </c>
    </row>
    <row r="401" spans="1:17" s="139" customFormat="1" ht="12.75">
      <c r="B401" s="148" t="s">
        <v>1195</v>
      </c>
      <c r="C401" s="148"/>
      <c r="D401" s="148"/>
      <c r="E401" s="146">
        <v>15239</v>
      </c>
      <c r="F401" s="146">
        <v>2413</v>
      </c>
      <c r="G401" s="146">
        <v>2203</v>
      </c>
      <c r="H401" s="146">
        <v>3195</v>
      </c>
      <c r="I401" s="146">
        <v>2863</v>
      </c>
      <c r="J401" s="146">
        <v>1737</v>
      </c>
      <c r="K401" s="146">
        <v>1040</v>
      </c>
      <c r="L401" s="146">
        <v>1788</v>
      </c>
      <c r="M401" s="146">
        <v>15395</v>
      </c>
      <c r="N401" s="146">
        <v>58176</v>
      </c>
      <c r="O401" s="146">
        <v>1293.0999999999999</v>
      </c>
      <c r="P401" s="146">
        <v>1117</v>
      </c>
      <c r="Q401" s="146">
        <v>68.099999999999994</v>
      </c>
    </row>
    <row r="402" spans="1:17" s="139" customFormat="1" ht="12.75">
      <c r="B402" s="148"/>
      <c r="C402" s="148" t="s">
        <v>1192</v>
      </c>
      <c r="D402" s="148"/>
      <c r="E402" s="146">
        <v>2313</v>
      </c>
      <c r="F402" s="146">
        <v>1107</v>
      </c>
      <c r="G402" s="146">
        <v>278</v>
      </c>
      <c r="H402" s="146">
        <v>274</v>
      </c>
      <c r="I402" s="146">
        <v>257</v>
      </c>
      <c r="J402" s="146">
        <v>164</v>
      </c>
      <c r="K402" s="146">
        <v>81</v>
      </c>
      <c r="L402" s="146">
        <v>152</v>
      </c>
      <c r="M402" s="146">
        <v>1439</v>
      </c>
      <c r="N402" s="146">
        <v>6258</v>
      </c>
      <c r="O402" s="146">
        <v>155.5</v>
      </c>
      <c r="P402" s="146">
        <v>38</v>
      </c>
      <c r="Q402" s="146">
        <v>3.3</v>
      </c>
    </row>
    <row r="403" spans="1:17" s="139" customFormat="1" ht="12.75">
      <c r="B403" s="148" t="s">
        <v>1194</v>
      </c>
      <c r="C403" s="148"/>
      <c r="D403" s="148"/>
      <c r="E403" s="146">
        <v>62</v>
      </c>
      <c r="F403" s="146">
        <v>56</v>
      </c>
      <c r="G403" s="146">
        <v>1</v>
      </c>
      <c r="H403" s="146">
        <v>1</v>
      </c>
      <c r="I403" s="146">
        <v>1</v>
      </c>
      <c r="J403" s="146">
        <v>0</v>
      </c>
      <c r="K403" s="146">
        <v>0</v>
      </c>
      <c r="L403" s="146">
        <v>3</v>
      </c>
      <c r="M403" s="146">
        <v>29</v>
      </c>
      <c r="N403" s="146">
        <v>94</v>
      </c>
      <c r="O403" s="146">
        <v>3.2</v>
      </c>
      <c r="P403" s="146">
        <v>0</v>
      </c>
      <c r="Q403" s="146">
        <v>0</v>
      </c>
    </row>
    <row r="404" spans="1:17" s="139" customFormat="1" ht="12.75">
      <c r="B404" s="148" t="s">
        <v>1193</v>
      </c>
      <c r="C404" s="148"/>
      <c r="D404" s="148"/>
      <c r="E404" s="146">
        <v>1947</v>
      </c>
      <c r="F404" s="146">
        <v>69</v>
      </c>
      <c r="G404" s="146">
        <v>256</v>
      </c>
      <c r="H404" s="146">
        <v>344</v>
      </c>
      <c r="I404" s="146">
        <v>395</v>
      </c>
      <c r="J404" s="146">
        <v>324</v>
      </c>
      <c r="K404" s="146">
        <v>259</v>
      </c>
      <c r="L404" s="146">
        <v>300</v>
      </c>
      <c r="M404" s="146">
        <v>2449</v>
      </c>
      <c r="N404" s="146">
        <v>8816</v>
      </c>
      <c r="O404" s="146">
        <v>188.6</v>
      </c>
      <c r="P404" s="146">
        <v>213</v>
      </c>
      <c r="Q404" s="146">
        <v>21.4</v>
      </c>
    </row>
    <row r="405" spans="1:17" s="139" customFormat="1" ht="12.75">
      <c r="C405" s="148" t="s">
        <v>1192</v>
      </c>
      <c r="D405" s="148"/>
      <c r="E405" s="146">
        <v>165</v>
      </c>
      <c r="F405" s="146">
        <v>10</v>
      </c>
      <c r="G405" s="146">
        <v>18</v>
      </c>
      <c r="H405" s="146">
        <v>22</v>
      </c>
      <c r="I405" s="146">
        <v>43</v>
      </c>
      <c r="J405" s="146">
        <v>31</v>
      </c>
      <c r="K405" s="146">
        <v>18</v>
      </c>
      <c r="L405" s="146">
        <v>23</v>
      </c>
      <c r="M405" s="146">
        <v>180</v>
      </c>
      <c r="N405" s="146">
        <v>727</v>
      </c>
      <c r="O405" s="146">
        <v>16.5</v>
      </c>
      <c r="P405" s="146">
        <v>77</v>
      </c>
      <c r="Q405" s="146">
        <v>7.1</v>
      </c>
    </row>
    <row r="406" spans="1:17" s="139" customFormat="1" ht="12.75">
      <c r="B406" s="148" t="s">
        <v>1191</v>
      </c>
      <c r="C406" s="148"/>
      <c r="D406" s="148"/>
      <c r="E406" s="146">
        <v>11555</v>
      </c>
      <c r="F406" s="146">
        <v>1030</v>
      </c>
      <c r="G406" s="146">
        <v>1735</v>
      </c>
      <c r="H406" s="146">
        <v>2738</v>
      </c>
      <c r="I406" s="146">
        <v>2580</v>
      </c>
      <c r="J406" s="146">
        <v>1595</v>
      </c>
      <c r="K406" s="146">
        <v>851</v>
      </c>
      <c r="L406" s="146">
        <v>1026</v>
      </c>
      <c r="M406" s="146">
        <v>8636</v>
      </c>
      <c r="N406" s="146">
        <v>44751</v>
      </c>
      <c r="O406" s="146">
        <v>947.4</v>
      </c>
      <c r="P406" s="146">
        <v>703</v>
      </c>
      <c r="Q406" s="146">
        <v>42.8</v>
      </c>
    </row>
    <row r="407" spans="1:17" s="139" customFormat="1" ht="12.75">
      <c r="B407" s="148" t="s">
        <v>1190</v>
      </c>
      <c r="C407" s="148"/>
      <c r="D407" s="148"/>
      <c r="E407" s="146">
        <v>6</v>
      </c>
      <c r="F407" s="146">
        <v>0</v>
      </c>
      <c r="G407" s="146">
        <v>1</v>
      </c>
      <c r="H407" s="146">
        <v>1</v>
      </c>
      <c r="I407" s="146">
        <v>1</v>
      </c>
      <c r="J407" s="146">
        <v>0</v>
      </c>
      <c r="K407" s="146">
        <v>0</v>
      </c>
      <c r="L407" s="146">
        <v>3</v>
      </c>
      <c r="M407" s="146">
        <v>29</v>
      </c>
      <c r="N407" s="146">
        <v>38</v>
      </c>
      <c r="O407" s="146">
        <v>0.9</v>
      </c>
      <c r="P407" s="146">
        <v>0</v>
      </c>
      <c r="Q407" s="146">
        <v>0</v>
      </c>
    </row>
    <row r="408" spans="1:17" s="139" customFormat="1" ht="12.75">
      <c r="A408" s="142" t="s">
        <v>1210</v>
      </c>
      <c r="B408" s="142"/>
      <c r="C408" s="142"/>
      <c r="D408" s="142"/>
      <c r="E408" s="146">
        <v>3003408</v>
      </c>
      <c r="F408" s="146">
        <v>98058</v>
      </c>
      <c r="G408" s="146">
        <v>253469</v>
      </c>
      <c r="H408" s="146">
        <v>606482</v>
      </c>
      <c r="I408" s="146">
        <v>740060</v>
      </c>
      <c r="J408" s="146">
        <v>509225</v>
      </c>
      <c r="K408" s="146">
        <v>346167</v>
      </c>
      <c r="L408" s="146">
        <v>449947</v>
      </c>
      <c r="M408" s="146">
        <v>3683352</v>
      </c>
      <c r="N408" s="146">
        <v>13691161</v>
      </c>
      <c r="O408" s="146">
        <v>289578.3</v>
      </c>
      <c r="P408" s="146">
        <v>104183</v>
      </c>
      <c r="Q408" s="146">
        <v>9358.9</v>
      </c>
    </row>
    <row r="409" spans="1:17" s="139" customFormat="1" ht="12.75">
      <c r="A409" s="147"/>
      <c r="B409" s="147"/>
      <c r="C409" s="147"/>
      <c r="D409" s="147"/>
      <c r="E409" s="143"/>
      <c r="F409" s="143"/>
      <c r="G409" s="143"/>
      <c r="H409" s="143"/>
      <c r="I409" s="143"/>
      <c r="J409" s="143"/>
      <c r="K409" s="143"/>
      <c r="L409" s="143"/>
      <c r="M409" s="143"/>
      <c r="N409" s="143"/>
      <c r="O409" s="143"/>
      <c r="P409" s="143"/>
      <c r="Q409" s="143"/>
    </row>
    <row r="410" spans="1:17" s="139" customFormat="1">
      <c r="A410" s="152" t="s">
        <v>1236</v>
      </c>
      <c r="B410" s="152"/>
      <c r="C410" s="153"/>
      <c r="D410" s="154"/>
      <c r="E410" s="143"/>
      <c r="F410" s="143"/>
      <c r="G410" s="143"/>
      <c r="H410" s="143"/>
      <c r="I410" s="143"/>
      <c r="J410" s="143"/>
      <c r="K410" s="143"/>
      <c r="L410" s="143"/>
      <c r="M410" s="143"/>
      <c r="N410" s="143"/>
      <c r="O410" s="143"/>
    </row>
    <row r="411" spans="1:17" s="139" customFormat="1" ht="12.75">
      <c r="A411" s="147"/>
      <c r="B411" s="147"/>
      <c r="C411" s="147"/>
      <c r="D411" s="147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</row>
    <row r="412" spans="1:17" s="139" customFormat="1" ht="12.75">
      <c r="A412" s="147"/>
      <c r="B412" s="147"/>
      <c r="C412" s="147"/>
      <c r="D412" s="147"/>
      <c r="E412" s="143"/>
      <c r="F412" s="143"/>
      <c r="G412" s="143"/>
      <c r="H412" s="143"/>
      <c r="I412" s="143"/>
      <c r="J412" s="143"/>
      <c r="K412" s="143"/>
      <c r="L412" s="143"/>
      <c r="M412" s="143"/>
      <c r="N412" s="143"/>
      <c r="O412" s="143"/>
      <c r="P412" s="143"/>
      <c r="Q412" s="143"/>
    </row>
    <row r="413" spans="1:17" s="139" customFormat="1" ht="12.75">
      <c r="A413" s="147"/>
      <c r="B413" s="147"/>
      <c r="C413" s="147"/>
      <c r="D413" s="147"/>
      <c r="E413" s="143"/>
      <c r="F413" s="143"/>
      <c r="G413" s="143"/>
      <c r="H413" s="143"/>
      <c r="I413" s="143"/>
      <c r="J413" s="143"/>
      <c r="K413" s="143"/>
      <c r="L413" s="143"/>
      <c r="M413" s="143"/>
      <c r="N413" s="143"/>
      <c r="O413" s="143"/>
      <c r="P413" s="143"/>
      <c r="Q413" s="143"/>
    </row>
    <row r="414" spans="1:17" s="139" customFormat="1" ht="12.75">
      <c r="A414" s="147"/>
      <c r="B414" s="147"/>
      <c r="C414" s="147"/>
      <c r="D414" s="147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</row>
    <row r="415" spans="1:17" s="139" customFormat="1" ht="12.75">
      <c r="A415" s="147"/>
      <c r="B415" s="147"/>
      <c r="C415" s="147"/>
      <c r="D415" s="147"/>
      <c r="E415" s="143"/>
      <c r="F415" s="143"/>
      <c r="G415" s="143"/>
      <c r="H415" s="143"/>
      <c r="I415" s="143"/>
      <c r="J415" s="143"/>
      <c r="K415" s="143"/>
      <c r="L415" s="143"/>
      <c r="M415" s="143"/>
      <c r="N415" s="143"/>
      <c r="O415" s="143"/>
      <c r="P415" s="143"/>
      <c r="Q415" s="143"/>
    </row>
    <row r="416" spans="1:17" s="139" customFormat="1" ht="12.75">
      <c r="B416" s="147"/>
      <c r="C416" s="147"/>
      <c r="D416" s="147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</row>
    <row r="417" spans="1:17" s="139" customFormat="1" ht="14.25">
      <c r="A417" s="155"/>
      <c r="B417" s="147"/>
      <c r="C417" s="147"/>
      <c r="D417" s="147"/>
      <c r="E417" s="143"/>
      <c r="F417" s="143"/>
      <c r="G417" s="143"/>
      <c r="H417" s="143"/>
      <c r="I417" s="143"/>
      <c r="J417" s="143"/>
      <c r="K417" s="143"/>
      <c r="L417" s="143"/>
      <c r="M417" s="143"/>
      <c r="N417" s="143"/>
      <c r="O417" s="143"/>
      <c r="P417" s="143"/>
      <c r="Q417" s="143"/>
    </row>
    <row r="418" spans="1:17" s="139" customFormat="1" ht="12.75">
      <c r="A418" s="222" t="s">
        <v>1208</v>
      </c>
      <c r="B418" s="147"/>
      <c r="C418" s="147"/>
      <c r="D418" s="147"/>
      <c r="E418" s="143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3"/>
      <c r="Q418" s="143"/>
    </row>
    <row r="419" spans="1:17" s="139" customFormat="1" ht="12.75">
      <c r="A419" s="147" t="s">
        <v>239</v>
      </c>
      <c r="B419" s="147"/>
      <c r="C419" s="147"/>
      <c r="D419" s="147"/>
      <c r="E419" s="156"/>
      <c r="F419" s="156"/>
      <c r="G419" s="156"/>
      <c r="H419" s="156"/>
      <c r="I419" s="156"/>
      <c r="J419" s="156"/>
      <c r="K419" s="156"/>
      <c r="L419" s="156"/>
      <c r="M419" s="156"/>
      <c r="N419" s="156"/>
      <c r="O419" s="156"/>
      <c r="P419" s="156"/>
      <c r="Q419" s="156"/>
    </row>
    <row r="420" spans="1:17" s="139" customFormat="1" ht="12.75">
      <c r="A420" s="147"/>
      <c r="B420" s="147"/>
      <c r="C420" s="147"/>
      <c r="D420" s="147"/>
      <c r="E420" s="156"/>
      <c r="F420" s="156"/>
      <c r="G420" s="156"/>
      <c r="H420" s="156"/>
      <c r="I420" s="156"/>
      <c r="J420" s="156"/>
      <c r="K420" s="156"/>
      <c r="L420" s="156"/>
      <c r="M420" s="156"/>
      <c r="N420" s="156"/>
      <c r="O420" s="156"/>
      <c r="P420" s="156"/>
      <c r="Q420" s="156"/>
    </row>
    <row r="421" spans="1:17" s="139" customFormat="1" ht="12.75">
      <c r="A421" s="142" t="s">
        <v>1189</v>
      </c>
      <c r="B421" s="142"/>
      <c r="C421" s="142"/>
      <c r="D421" s="142"/>
      <c r="E421" s="146">
        <v>1889675</v>
      </c>
      <c r="F421" s="146">
        <v>69661</v>
      </c>
      <c r="G421" s="146">
        <v>182328</v>
      </c>
      <c r="H421" s="146">
        <v>422704</v>
      </c>
      <c r="I421" s="146">
        <v>491586</v>
      </c>
      <c r="J421" s="146">
        <v>304272</v>
      </c>
      <c r="K421" s="146">
        <v>192634</v>
      </c>
      <c r="L421" s="146">
        <v>226490</v>
      </c>
      <c r="M421" s="146">
        <v>1834314</v>
      </c>
      <c r="N421" s="146">
        <v>8180251</v>
      </c>
      <c r="O421" s="146">
        <v>174916</v>
      </c>
      <c r="P421" s="146">
        <v>62505</v>
      </c>
      <c r="Q421" s="146">
        <v>5456.5</v>
      </c>
    </row>
    <row r="422" spans="1:17" s="139" customFormat="1" ht="12.75">
      <c r="B422" s="148" t="s">
        <v>1196</v>
      </c>
      <c r="C422" s="148"/>
      <c r="D422" s="148"/>
      <c r="E422" s="146">
        <v>11549</v>
      </c>
      <c r="F422" s="146">
        <v>450</v>
      </c>
      <c r="G422" s="146">
        <v>1611</v>
      </c>
      <c r="H422" s="146">
        <v>2347</v>
      </c>
      <c r="I422" s="146">
        <v>2360</v>
      </c>
      <c r="J422" s="146">
        <v>1948</v>
      </c>
      <c r="K422" s="146">
        <v>1447</v>
      </c>
      <c r="L422" s="146">
        <v>1386</v>
      </c>
      <c r="M422" s="146">
        <v>11257</v>
      </c>
      <c r="N422" s="146">
        <v>49832</v>
      </c>
      <c r="O422" s="146">
        <v>1184.0999999999999</v>
      </c>
      <c r="P422" s="146">
        <v>245</v>
      </c>
      <c r="Q422" s="146">
        <v>17.100000000000001</v>
      </c>
    </row>
    <row r="423" spans="1:17" s="139" customFormat="1" ht="12.75">
      <c r="B423" s="148" t="s">
        <v>1195</v>
      </c>
      <c r="C423" s="148"/>
      <c r="D423" s="148"/>
      <c r="E423" s="146">
        <v>11544</v>
      </c>
      <c r="F423" s="146">
        <v>1987</v>
      </c>
      <c r="G423" s="146">
        <v>1735</v>
      </c>
      <c r="H423" s="146">
        <v>2535</v>
      </c>
      <c r="I423" s="146">
        <v>2258</v>
      </c>
      <c r="J423" s="146">
        <v>1259</v>
      </c>
      <c r="K423" s="146">
        <v>650</v>
      </c>
      <c r="L423" s="146">
        <v>1120</v>
      </c>
      <c r="M423" s="146">
        <v>9394</v>
      </c>
      <c r="N423" s="146">
        <v>41683</v>
      </c>
      <c r="O423" s="146">
        <v>926.2</v>
      </c>
      <c r="P423" s="146">
        <v>840</v>
      </c>
      <c r="Q423" s="146">
        <v>49.2</v>
      </c>
    </row>
    <row r="424" spans="1:17" s="139" customFormat="1" ht="12.75">
      <c r="B424" s="148"/>
      <c r="C424" s="148" t="s">
        <v>1192</v>
      </c>
      <c r="D424" s="148"/>
      <c r="E424" s="146">
        <v>1775</v>
      </c>
      <c r="F424" s="146">
        <v>1011</v>
      </c>
      <c r="G424" s="146">
        <v>155</v>
      </c>
      <c r="H424" s="146">
        <v>170</v>
      </c>
      <c r="I424" s="146">
        <v>183</v>
      </c>
      <c r="J424" s="146">
        <v>104</v>
      </c>
      <c r="K424" s="146">
        <v>53</v>
      </c>
      <c r="L424" s="146">
        <v>99</v>
      </c>
      <c r="M424" s="146">
        <v>867</v>
      </c>
      <c r="N424" s="146">
        <v>4268</v>
      </c>
      <c r="O424" s="146">
        <v>107.1</v>
      </c>
      <c r="P424" s="146">
        <v>24</v>
      </c>
      <c r="Q424" s="146">
        <v>2.2000000000000002</v>
      </c>
    </row>
    <row r="425" spans="1:17" s="139" customFormat="1" ht="12.75">
      <c r="B425" s="148" t="s">
        <v>1194</v>
      </c>
      <c r="C425" s="148"/>
      <c r="D425" s="148"/>
      <c r="E425" s="146">
        <v>1</v>
      </c>
      <c r="F425" s="146">
        <v>0</v>
      </c>
      <c r="G425" s="146">
        <v>0</v>
      </c>
      <c r="H425" s="146">
        <v>0</v>
      </c>
      <c r="I425" s="146">
        <v>0</v>
      </c>
      <c r="J425" s="146">
        <v>0</v>
      </c>
      <c r="K425" s="146">
        <v>0</v>
      </c>
      <c r="L425" s="146">
        <v>1</v>
      </c>
      <c r="M425" s="146">
        <v>15</v>
      </c>
      <c r="N425" s="146">
        <v>15</v>
      </c>
      <c r="O425" s="146">
        <v>0.4</v>
      </c>
      <c r="P425" s="146">
        <v>0</v>
      </c>
      <c r="Q425" s="146">
        <v>0</v>
      </c>
    </row>
    <row r="426" spans="1:17" s="139" customFormat="1" ht="12.75">
      <c r="B426" s="148" t="s">
        <v>1193</v>
      </c>
      <c r="C426" s="148"/>
      <c r="D426" s="148"/>
      <c r="E426" s="146">
        <v>1532</v>
      </c>
      <c r="F426" s="146">
        <v>58</v>
      </c>
      <c r="G426" s="146">
        <v>237</v>
      </c>
      <c r="H426" s="146">
        <v>284</v>
      </c>
      <c r="I426" s="146">
        <v>309</v>
      </c>
      <c r="J426" s="146">
        <v>231</v>
      </c>
      <c r="K426" s="146">
        <v>190</v>
      </c>
      <c r="L426" s="146">
        <v>223</v>
      </c>
      <c r="M426" s="146">
        <v>1843</v>
      </c>
      <c r="N426" s="146">
        <v>6758</v>
      </c>
      <c r="O426" s="146">
        <v>145.30000000000001</v>
      </c>
      <c r="P426" s="146">
        <v>158</v>
      </c>
      <c r="Q426" s="146">
        <v>15.3</v>
      </c>
    </row>
    <row r="427" spans="1:17" s="139" customFormat="1" ht="12.75">
      <c r="C427" s="148" t="s">
        <v>1192</v>
      </c>
      <c r="D427" s="148"/>
      <c r="E427" s="146">
        <v>102</v>
      </c>
      <c r="F427" s="146">
        <v>7</v>
      </c>
      <c r="G427" s="146">
        <v>15</v>
      </c>
      <c r="H427" s="146">
        <v>15</v>
      </c>
      <c r="I427" s="146">
        <v>23</v>
      </c>
      <c r="J427" s="146">
        <v>21</v>
      </c>
      <c r="K427" s="146">
        <v>9</v>
      </c>
      <c r="L427" s="146">
        <v>12</v>
      </c>
      <c r="M427" s="146">
        <v>94</v>
      </c>
      <c r="N427" s="146">
        <v>427</v>
      </c>
      <c r="O427" s="146">
        <v>9.6999999999999993</v>
      </c>
      <c r="P427" s="146">
        <v>57</v>
      </c>
      <c r="Q427" s="146">
        <v>4.7</v>
      </c>
    </row>
    <row r="428" spans="1:17" s="139" customFormat="1" ht="12.75">
      <c r="B428" s="148" t="s">
        <v>1191</v>
      </c>
      <c r="C428" s="148"/>
      <c r="D428" s="148"/>
      <c r="E428" s="146">
        <v>8911</v>
      </c>
      <c r="F428" s="146">
        <v>851</v>
      </c>
      <c r="G428" s="146">
        <v>1426</v>
      </c>
      <c r="H428" s="146">
        <v>2247</v>
      </c>
      <c r="I428" s="146">
        <v>2062</v>
      </c>
      <c r="J428" s="146">
        <v>1178</v>
      </c>
      <c r="K428" s="146">
        <v>549</v>
      </c>
      <c r="L428" s="146">
        <v>598</v>
      </c>
      <c r="M428" s="146">
        <v>4924</v>
      </c>
      <c r="N428" s="146">
        <v>32800</v>
      </c>
      <c r="O428" s="146">
        <v>695.2</v>
      </c>
      <c r="P428" s="146">
        <v>617</v>
      </c>
      <c r="Q428" s="146">
        <v>34.1</v>
      </c>
    </row>
    <row r="429" spans="1:17" s="139" customFormat="1" ht="12.75">
      <c r="B429" s="148" t="s">
        <v>1190</v>
      </c>
      <c r="C429" s="148"/>
      <c r="D429" s="148"/>
      <c r="E429" s="146">
        <v>1</v>
      </c>
      <c r="F429" s="146">
        <v>0</v>
      </c>
      <c r="G429" s="146">
        <v>0</v>
      </c>
      <c r="H429" s="146">
        <v>0</v>
      </c>
      <c r="I429" s="146">
        <v>0</v>
      </c>
      <c r="J429" s="146">
        <v>0</v>
      </c>
      <c r="K429" s="146">
        <v>0</v>
      </c>
      <c r="L429" s="146">
        <v>1</v>
      </c>
      <c r="M429" s="146">
        <v>15</v>
      </c>
      <c r="N429" s="146">
        <v>15</v>
      </c>
      <c r="O429" s="146">
        <v>0.4</v>
      </c>
      <c r="P429" s="146">
        <v>0</v>
      </c>
      <c r="Q429" s="146">
        <v>0</v>
      </c>
    </row>
    <row r="430" spans="1:17" s="139" customFormat="1" ht="12.75">
      <c r="A430" s="142" t="s">
        <v>1210</v>
      </c>
      <c r="B430" s="142"/>
      <c r="C430" s="142"/>
      <c r="D430" s="142"/>
      <c r="E430" s="146">
        <v>1902325</v>
      </c>
      <c r="F430" s="146">
        <v>71189</v>
      </c>
      <c r="G430" s="146">
        <v>184011</v>
      </c>
      <c r="H430" s="146">
        <v>425055</v>
      </c>
      <c r="I430" s="146">
        <v>493833</v>
      </c>
      <c r="J430" s="146">
        <v>306070</v>
      </c>
      <c r="K430" s="146">
        <v>193992</v>
      </c>
      <c r="L430" s="146">
        <v>228175</v>
      </c>
      <c r="M430" s="146">
        <v>1848198</v>
      </c>
      <c r="N430" s="146">
        <v>8232208</v>
      </c>
      <c r="O430" s="146">
        <v>176185.8</v>
      </c>
      <c r="P430" s="146">
        <v>62815</v>
      </c>
      <c r="Q430" s="146">
        <v>5473.3</v>
      </c>
    </row>
    <row r="431" spans="1:17" s="139" customFormat="1" ht="12.75">
      <c r="A431" s="147" t="s">
        <v>68</v>
      </c>
      <c r="B431" s="147"/>
      <c r="C431" s="147"/>
      <c r="D431" s="147"/>
      <c r="E431" s="143"/>
      <c r="F431" s="143"/>
      <c r="G431" s="143"/>
      <c r="H431" s="143"/>
      <c r="I431" s="143"/>
      <c r="J431" s="143"/>
      <c r="K431" s="143"/>
      <c r="L431" s="143"/>
      <c r="M431" s="143"/>
      <c r="N431" s="143"/>
      <c r="O431" s="143"/>
      <c r="P431" s="143"/>
      <c r="Q431" s="143"/>
    </row>
    <row r="432" spans="1:17" s="139" customFormat="1" ht="12.75">
      <c r="A432" s="147"/>
      <c r="B432" s="147"/>
      <c r="C432" s="147"/>
      <c r="D432" s="147"/>
      <c r="E432" s="156"/>
      <c r="F432" s="156"/>
      <c r="G432" s="156"/>
      <c r="H432" s="156"/>
      <c r="I432" s="156"/>
      <c r="J432" s="156"/>
      <c r="K432" s="156"/>
      <c r="L432" s="156"/>
      <c r="M432" s="156"/>
      <c r="N432" s="156"/>
      <c r="O432" s="156"/>
      <c r="P432" s="156"/>
      <c r="Q432" s="156"/>
    </row>
    <row r="433" spans="1:17" s="139" customFormat="1" ht="12.75">
      <c r="A433" s="143"/>
      <c r="B433" s="143"/>
      <c r="C433" s="147" t="s">
        <v>129</v>
      </c>
      <c r="D433" s="147"/>
      <c r="E433" s="156"/>
      <c r="F433" s="156"/>
      <c r="G433" s="156"/>
      <c r="H433" s="156"/>
      <c r="I433" s="156"/>
      <c r="J433" s="156"/>
      <c r="K433" s="156"/>
      <c r="L433" s="156"/>
      <c r="M433" s="156"/>
      <c r="N433" s="156"/>
      <c r="O433" s="156"/>
      <c r="P433" s="156"/>
      <c r="Q433" s="156"/>
    </row>
    <row r="434" spans="1:17" s="139" customFormat="1" ht="12.75">
      <c r="A434" s="143"/>
      <c r="B434" s="143"/>
      <c r="C434" s="143"/>
      <c r="D434" s="149" t="s">
        <v>240</v>
      </c>
      <c r="E434" s="146">
        <v>78335</v>
      </c>
      <c r="F434" s="146">
        <v>6109</v>
      </c>
      <c r="G434" s="146">
        <v>10683</v>
      </c>
      <c r="H434" s="146">
        <v>20353</v>
      </c>
      <c r="I434" s="146">
        <v>19987</v>
      </c>
      <c r="J434" s="146">
        <v>10054</v>
      </c>
      <c r="K434" s="146">
        <v>5334</v>
      </c>
      <c r="L434" s="146">
        <v>5815</v>
      </c>
      <c r="M434" s="146">
        <v>46779</v>
      </c>
      <c r="N434" s="146">
        <v>297535</v>
      </c>
      <c r="O434" s="146">
        <v>6304.7</v>
      </c>
      <c r="P434" s="146">
        <v>2718</v>
      </c>
      <c r="Q434" s="146">
        <v>208.9</v>
      </c>
    </row>
    <row r="435" spans="1:17" s="139" customFormat="1" ht="12.75">
      <c r="A435" s="143"/>
      <c r="B435" s="143"/>
      <c r="C435" s="143"/>
      <c r="D435" s="149" t="s">
        <v>241</v>
      </c>
      <c r="E435" s="146">
        <v>384609</v>
      </c>
      <c r="F435" s="146">
        <v>29282</v>
      </c>
      <c r="G435" s="146">
        <v>61025</v>
      </c>
      <c r="H435" s="146">
        <v>117376</v>
      </c>
      <c r="I435" s="146">
        <v>103580</v>
      </c>
      <c r="J435" s="146">
        <v>41992</v>
      </c>
      <c r="K435" s="146">
        <v>16726</v>
      </c>
      <c r="L435" s="146">
        <v>14628</v>
      </c>
      <c r="M435" s="146">
        <v>118325</v>
      </c>
      <c r="N435" s="146">
        <v>1346421</v>
      </c>
      <c r="O435" s="146">
        <v>28047.9</v>
      </c>
      <c r="P435" s="146">
        <v>11978</v>
      </c>
      <c r="Q435" s="146">
        <v>891.6</v>
      </c>
    </row>
    <row r="436" spans="1:17" s="139" customFormat="1" ht="12.75">
      <c r="A436" s="143"/>
      <c r="B436" s="143"/>
      <c r="C436" s="143"/>
      <c r="D436" s="149" t="s">
        <v>242</v>
      </c>
      <c r="E436" s="146">
        <v>60229</v>
      </c>
      <c r="F436" s="146">
        <v>2469</v>
      </c>
      <c r="G436" s="146">
        <v>7810</v>
      </c>
      <c r="H436" s="146">
        <v>18969</v>
      </c>
      <c r="I436" s="146">
        <v>18450</v>
      </c>
      <c r="J436" s="146">
        <v>6676</v>
      </c>
      <c r="K436" s="146">
        <v>3052</v>
      </c>
      <c r="L436" s="146">
        <v>2803</v>
      </c>
      <c r="M436" s="146">
        <v>22269</v>
      </c>
      <c r="N436" s="146">
        <v>222757</v>
      </c>
      <c r="O436" s="146">
        <v>4537.2</v>
      </c>
      <c r="P436" s="146">
        <v>2064</v>
      </c>
      <c r="Q436" s="146">
        <v>158.80000000000001</v>
      </c>
    </row>
    <row r="437" spans="1:17" s="139" customFormat="1" ht="12.75">
      <c r="A437" s="143"/>
      <c r="B437" s="143"/>
      <c r="C437" s="143"/>
      <c r="D437" s="149" t="s">
        <v>243</v>
      </c>
      <c r="E437" s="146">
        <v>141040</v>
      </c>
      <c r="F437" s="146">
        <v>5105</v>
      </c>
      <c r="G437" s="146">
        <v>16502</v>
      </c>
      <c r="H437" s="146">
        <v>40725</v>
      </c>
      <c r="I437" s="146">
        <v>39210</v>
      </c>
      <c r="J437" s="146">
        <v>20050</v>
      </c>
      <c r="K437" s="146">
        <v>9344</v>
      </c>
      <c r="L437" s="146">
        <v>10104</v>
      </c>
      <c r="M437" s="146">
        <v>80968</v>
      </c>
      <c r="N437" s="146">
        <v>554406</v>
      </c>
      <c r="O437" s="146">
        <v>11807.8</v>
      </c>
      <c r="P437" s="146">
        <v>5612</v>
      </c>
      <c r="Q437" s="146">
        <v>459.2</v>
      </c>
    </row>
    <row r="438" spans="1:17" s="139" customFormat="1" ht="12.75">
      <c r="A438" s="143"/>
      <c r="B438" s="143"/>
      <c r="C438" s="147" t="s">
        <v>72</v>
      </c>
      <c r="D438" s="147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6"/>
      <c r="P438" s="146"/>
      <c r="Q438" s="146"/>
    </row>
    <row r="439" spans="1:17" s="139" customFormat="1" ht="12.75">
      <c r="A439" s="143"/>
      <c r="B439" s="143"/>
      <c r="C439" s="143"/>
      <c r="D439" s="149" t="s">
        <v>244</v>
      </c>
      <c r="E439" s="146">
        <v>125376</v>
      </c>
      <c r="F439" s="146">
        <v>2020</v>
      </c>
      <c r="G439" s="146">
        <v>7972</v>
      </c>
      <c r="H439" s="146">
        <v>21037</v>
      </c>
      <c r="I439" s="146">
        <v>30752</v>
      </c>
      <c r="J439" s="146">
        <v>24833</v>
      </c>
      <c r="K439" s="146">
        <v>17213</v>
      </c>
      <c r="L439" s="146">
        <v>21549</v>
      </c>
      <c r="M439" s="146">
        <v>175106</v>
      </c>
      <c r="N439" s="146">
        <v>606632</v>
      </c>
      <c r="O439" s="146">
        <v>13209.4</v>
      </c>
      <c r="P439" s="146">
        <v>4751</v>
      </c>
      <c r="Q439" s="146">
        <v>461.7</v>
      </c>
    </row>
    <row r="440" spans="1:17" s="139" customFormat="1" ht="12.75">
      <c r="A440" s="143"/>
      <c r="B440" s="143"/>
      <c r="C440" s="143"/>
      <c r="D440" s="149" t="s">
        <v>245</v>
      </c>
      <c r="E440" s="146">
        <v>133444</v>
      </c>
      <c r="F440" s="146">
        <v>2216</v>
      </c>
      <c r="G440" s="146">
        <v>8107</v>
      </c>
      <c r="H440" s="146">
        <v>21390</v>
      </c>
      <c r="I440" s="146">
        <v>33118</v>
      </c>
      <c r="J440" s="146">
        <v>26051</v>
      </c>
      <c r="K440" s="146">
        <v>19382</v>
      </c>
      <c r="L440" s="146">
        <v>23180</v>
      </c>
      <c r="M440" s="146">
        <v>187765</v>
      </c>
      <c r="N440" s="146">
        <v>649384</v>
      </c>
      <c r="O440" s="146">
        <v>13976.2</v>
      </c>
      <c r="P440" s="146">
        <v>4051</v>
      </c>
      <c r="Q440" s="146">
        <v>382.2</v>
      </c>
    </row>
    <row r="441" spans="1:17" s="139" customFormat="1" ht="12.75">
      <c r="A441" s="143"/>
      <c r="B441" s="143"/>
      <c r="C441" s="143"/>
      <c r="D441" s="149" t="s">
        <v>246</v>
      </c>
      <c r="E441" s="146">
        <v>122238</v>
      </c>
      <c r="F441" s="146">
        <v>3750</v>
      </c>
      <c r="G441" s="146">
        <v>9848</v>
      </c>
      <c r="H441" s="146">
        <v>25092</v>
      </c>
      <c r="I441" s="146">
        <v>33067</v>
      </c>
      <c r="J441" s="146">
        <v>21675</v>
      </c>
      <c r="K441" s="146">
        <v>13605</v>
      </c>
      <c r="L441" s="146">
        <v>15201</v>
      </c>
      <c r="M441" s="146">
        <v>121961</v>
      </c>
      <c r="N441" s="146">
        <v>542956</v>
      </c>
      <c r="O441" s="146">
        <v>11440.3</v>
      </c>
      <c r="P441" s="146">
        <v>3419</v>
      </c>
      <c r="Q441" s="146">
        <v>305.3</v>
      </c>
    </row>
    <row r="442" spans="1:17" s="139" customFormat="1" ht="12.75">
      <c r="A442" s="143"/>
      <c r="B442" s="143"/>
      <c r="C442" s="143"/>
      <c r="D442" s="149" t="s">
        <v>247</v>
      </c>
      <c r="E442" s="146">
        <v>111144</v>
      </c>
      <c r="F442" s="146">
        <v>3270</v>
      </c>
      <c r="G442" s="146">
        <v>9262</v>
      </c>
      <c r="H442" s="146">
        <v>21368</v>
      </c>
      <c r="I442" s="146">
        <v>26522</v>
      </c>
      <c r="J442" s="146">
        <v>18262</v>
      </c>
      <c r="K442" s="146">
        <v>13808</v>
      </c>
      <c r="L442" s="146">
        <v>18652</v>
      </c>
      <c r="M442" s="146">
        <v>152520</v>
      </c>
      <c r="N442" s="146">
        <v>518664</v>
      </c>
      <c r="O442" s="146">
        <v>11642</v>
      </c>
      <c r="P442" s="146">
        <v>3286</v>
      </c>
      <c r="Q442" s="146">
        <v>303.60000000000002</v>
      </c>
    </row>
    <row r="443" spans="1:17" s="139" customFormat="1" ht="12.75">
      <c r="A443" s="143"/>
      <c r="B443" s="143"/>
      <c r="C443" s="143"/>
      <c r="D443" s="149" t="s">
        <v>248</v>
      </c>
      <c r="E443" s="146">
        <v>195497</v>
      </c>
      <c r="F443" s="146">
        <v>3557</v>
      </c>
      <c r="G443" s="146">
        <v>13840</v>
      </c>
      <c r="H443" s="146">
        <v>35503</v>
      </c>
      <c r="I443" s="146">
        <v>50678</v>
      </c>
      <c r="J443" s="146">
        <v>36307</v>
      </c>
      <c r="K443" s="146">
        <v>25161</v>
      </c>
      <c r="L443" s="146">
        <v>30451</v>
      </c>
      <c r="M443" s="146">
        <v>247806</v>
      </c>
      <c r="N443" s="146">
        <v>920765</v>
      </c>
      <c r="O443" s="146">
        <v>19598.400000000001</v>
      </c>
      <c r="P443" s="146">
        <v>6662</v>
      </c>
      <c r="Q443" s="146">
        <v>609.70000000000005</v>
      </c>
    </row>
    <row r="444" spans="1:17" s="139" customFormat="1" ht="12.75">
      <c r="A444" s="143"/>
      <c r="B444" s="143"/>
      <c r="C444" s="143"/>
      <c r="D444" s="149" t="s">
        <v>249</v>
      </c>
      <c r="E444" s="146">
        <v>110998</v>
      </c>
      <c r="F444" s="146">
        <v>3758</v>
      </c>
      <c r="G444" s="146">
        <v>8220</v>
      </c>
      <c r="H444" s="146">
        <v>21887</v>
      </c>
      <c r="I444" s="146">
        <v>28850</v>
      </c>
      <c r="J444" s="146">
        <v>19524</v>
      </c>
      <c r="K444" s="146">
        <v>13334</v>
      </c>
      <c r="L444" s="146">
        <v>15425</v>
      </c>
      <c r="M444" s="146">
        <v>124109</v>
      </c>
      <c r="N444" s="146">
        <v>502992</v>
      </c>
      <c r="O444" s="146">
        <v>11021</v>
      </c>
      <c r="P444" s="146">
        <v>3048</v>
      </c>
      <c r="Q444" s="146">
        <v>270</v>
      </c>
    </row>
    <row r="445" spans="1:17" s="139" customFormat="1" ht="12.75">
      <c r="A445" s="143"/>
      <c r="B445" s="143"/>
      <c r="C445" s="143"/>
      <c r="D445" s="149" t="s">
        <v>250</v>
      </c>
      <c r="E445" s="146">
        <v>46234</v>
      </c>
      <c r="F445" s="146">
        <v>579</v>
      </c>
      <c r="G445" s="146">
        <v>2460</v>
      </c>
      <c r="H445" s="146">
        <v>7149</v>
      </c>
      <c r="I445" s="146">
        <v>10691</v>
      </c>
      <c r="J445" s="146">
        <v>8768</v>
      </c>
      <c r="K445" s="146">
        <v>6811</v>
      </c>
      <c r="L445" s="146">
        <v>9776</v>
      </c>
      <c r="M445" s="146">
        <v>80434</v>
      </c>
      <c r="N445" s="146">
        <v>234850</v>
      </c>
      <c r="O445" s="146">
        <v>4946.3999999999996</v>
      </c>
      <c r="P445" s="146">
        <v>2095</v>
      </c>
      <c r="Q445" s="146">
        <v>205</v>
      </c>
    </row>
    <row r="446" spans="1:17" s="139" customFormat="1" ht="12.75">
      <c r="A446" s="143"/>
      <c r="B446" s="143"/>
      <c r="C446" s="143"/>
      <c r="D446" s="149" t="s">
        <v>251</v>
      </c>
      <c r="E446" s="146">
        <v>163471</v>
      </c>
      <c r="F446" s="146">
        <v>4502</v>
      </c>
      <c r="G446" s="146">
        <v>13019</v>
      </c>
      <c r="H446" s="146">
        <v>35551</v>
      </c>
      <c r="I446" s="146">
        <v>45596</v>
      </c>
      <c r="J446" s="146">
        <v>28934</v>
      </c>
      <c r="K446" s="146">
        <v>17567</v>
      </c>
      <c r="L446" s="146">
        <v>18302</v>
      </c>
      <c r="M446" s="146">
        <v>146359</v>
      </c>
      <c r="N446" s="146">
        <v>716008</v>
      </c>
      <c r="O446" s="146">
        <v>15457.7</v>
      </c>
      <c r="P446" s="146">
        <v>5291</v>
      </c>
      <c r="Q446" s="146">
        <v>476</v>
      </c>
    </row>
    <row r="447" spans="1:17" s="139" customFormat="1" ht="12.75">
      <c r="A447" s="143"/>
      <c r="B447" s="143"/>
      <c r="C447" s="143"/>
      <c r="D447" s="149" t="s">
        <v>252</v>
      </c>
      <c r="E447" s="146">
        <v>89502</v>
      </c>
      <c r="F447" s="146">
        <v>1821</v>
      </c>
      <c r="G447" s="146">
        <v>6255</v>
      </c>
      <c r="H447" s="146">
        <v>15512</v>
      </c>
      <c r="I447" s="146">
        <v>21066</v>
      </c>
      <c r="J447" s="146">
        <v>16752</v>
      </c>
      <c r="K447" s="146">
        <v>12517</v>
      </c>
      <c r="L447" s="146">
        <v>15579</v>
      </c>
      <c r="M447" s="146">
        <v>125448</v>
      </c>
      <c r="N447" s="146">
        <v>429441</v>
      </c>
      <c r="O447" s="146">
        <v>9396.4</v>
      </c>
      <c r="P447" s="146">
        <v>3051</v>
      </c>
      <c r="Q447" s="146">
        <v>287.89999999999998</v>
      </c>
    </row>
    <row r="448" spans="1:17" s="139" customFormat="1" ht="12.75">
      <c r="A448" s="143"/>
      <c r="B448" s="143"/>
      <c r="C448" s="143"/>
      <c r="D448" s="149" t="s">
        <v>253</v>
      </c>
      <c r="E448" s="146">
        <v>140208</v>
      </c>
      <c r="F448" s="146">
        <v>2751</v>
      </c>
      <c r="G448" s="146">
        <v>9008</v>
      </c>
      <c r="H448" s="146">
        <v>23143</v>
      </c>
      <c r="I448" s="146">
        <v>32266</v>
      </c>
      <c r="J448" s="146">
        <v>26192</v>
      </c>
      <c r="K448" s="146">
        <v>20138</v>
      </c>
      <c r="L448" s="146">
        <v>26710</v>
      </c>
      <c r="M448" s="146">
        <v>218349</v>
      </c>
      <c r="N448" s="146">
        <v>689397</v>
      </c>
      <c r="O448" s="146">
        <v>14800.4</v>
      </c>
      <c r="P448" s="146">
        <v>4789</v>
      </c>
      <c r="Q448" s="146">
        <v>453.6</v>
      </c>
    </row>
    <row r="449" spans="1:17" s="139" customFormat="1" ht="12.75">
      <c r="B449" s="147"/>
      <c r="C449" s="147"/>
      <c r="D449" s="147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</row>
    <row r="450" spans="1:17" s="139" customFormat="1" ht="12.75">
      <c r="A450" s="147" t="s">
        <v>254</v>
      </c>
      <c r="B450" s="147"/>
      <c r="C450" s="147"/>
      <c r="D450" s="147"/>
      <c r="E450" s="156"/>
      <c r="F450" s="156"/>
      <c r="G450" s="156"/>
      <c r="H450" s="156"/>
      <c r="I450" s="156"/>
      <c r="J450" s="156"/>
      <c r="K450" s="156"/>
      <c r="L450" s="156"/>
      <c r="M450" s="156"/>
      <c r="N450" s="156"/>
      <c r="O450" s="156"/>
      <c r="P450" s="156"/>
      <c r="Q450" s="156"/>
    </row>
    <row r="451" spans="1:17" s="139" customFormat="1" ht="12.75">
      <c r="A451" s="147"/>
      <c r="B451" s="147"/>
      <c r="C451" s="147"/>
      <c r="D451" s="147"/>
      <c r="E451" s="156"/>
      <c r="F451" s="156"/>
      <c r="G451" s="156"/>
      <c r="H451" s="156"/>
      <c r="I451" s="156"/>
      <c r="J451" s="156"/>
      <c r="K451" s="156"/>
      <c r="L451" s="156"/>
      <c r="M451" s="156"/>
      <c r="N451" s="156"/>
      <c r="O451" s="156"/>
      <c r="P451" s="156"/>
      <c r="Q451" s="156"/>
    </row>
    <row r="452" spans="1:17" s="139" customFormat="1" ht="12.75">
      <c r="A452" s="142" t="s">
        <v>1189</v>
      </c>
      <c r="B452" s="142"/>
      <c r="C452" s="142"/>
      <c r="D452" s="142"/>
      <c r="E452" s="146">
        <v>495247</v>
      </c>
      <c r="F452" s="146">
        <v>14674</v>
      </c>
      <c r="G452" s="146">
        <v>29281</v>
      </c>
      <c r="H452" s="146">
        <v>78985</v>
      </c>
      <c r="I452" s="146">
        <v>103366</v>
      </c>
      <c r="J452" s="146">
        <v>88334</v>
      </c>
      <c r="K452" s="146">
        <v>71890</v>
      </c>
      <c r="L452" s="146">
        <v>108717</v>
      </c>
      <c r="M452" s="146">
        <v>900466</v>
      </c>
      <c r="N452" s="146">
        <v>2497131</v>
      </c>
      <c r="O452" s="146">
        <v>51908.4</v>
      </c>
      <c r="P452" s="146">
        <v>18253</v>
      </c>
      <c r="Q452" s="146">
        <v>1739.7</v>
      </c>
    </row>
    <row r="453" spans="1:17" s="139" customFormat="1" ht="12.75">
      <c r="B453" s="148" t="s">
        <v>1196</v>
      </c>
      <c r="C453" s="148"/>
      <c r="D453" s="148"/>
      <c r="E453" s="146">
        <v>2825</v>
      </c>
      <c r="F453" s="146">
        <v>443</v>
      </c>
      <c r="G453" s="146">
        <v>311</v>
      </c>
      <c r="H453" s="146">
        <v>457</v>
      </c>
      <c r="I453" s="146">
        <v>400</v>
      </c>
      <c r="J453" s="146">
        <v>389</v>
      </c>
      <c r="K453" s="146">
        <v>377</v>
      </c>
      <c r="L453" s="146">
        <v>448</v>
      </c>
      <c r="M453" s="146">
        <v>3762</v>
      </c>
      <c r="N453" s="146">
        <v>12005</v>
      </c>
      <c r="O453" s="146">
        <v>299.5</v>
      </c>
      <c r="P453" s="146">
        <v>100</v>
      </c>
      <c r="Q453" s="146">
        <v>5</v>
      </c>
    </row>
    <row r="454" spans="1:17" s="139" customFormat="1" ht="12.75">
      <c r="B454" s="148" t="s">
        <v>1195</v>
      </c>
      <c r="C454" s="148"/>
      <c r="D454" s="148"/>
      <c r="E454" s="146">
        <v>2118</v>
      </c>
      <c r="F454" s="146">
        <v>191</v>
      </c>
      <c r="G454" s="146">
        <v>321</v>
      </c>
      <c r="H454" s="146">
        <v>372</v>
      </c>
      <c r="I454" s="146">
        <v>361</v>
      </c>
      <c r="J454" s="146">
        <v>270</v>
      </c>
      <c r="K454" s="146">
        <v>232</v>
      </c>
      <c r="L454" s="146">
        <v>371</v>
      </c>
      <c r="M454" s="146">
        <v>3358</v>
      </c>
      <c r="N454" s="146">
        <v>9493</v>
      </c>
      <c r="O454" s="146">
        <v>211.1</v>
      </c>
      <c r="P454" s="146">
        <v>104</v>
      </c>
      <c r="Q454" s="146">
        <v>8.9</v>
      </c>
    </row>
    <row r="455" spans="1:17" s="139" customFormat="1" ht="12.75">
      <c r="B455" s="148"/>
      <c r="C455" s="148" t="s">
        <v>1192</v>
      </c>
      <c r="D455" s="148"/>
      <c r="E455" s="146">
        <v>290</v>
      </c>
      <c r="F455" s="146">
        <v>37</v>
      </c>
      <c r="G455" s="146">
        <v>60</v>
      </c>
      <c r="H455" s="146">
        <v>48</v>
      </c>
      <c r="I455" s="146">
        <v>43</v>
      </c>
      <c r="J455" s="146">
        <v>43</v>
      </c>
      <c r="K455" s="146">
        <v>18</v>
      </c>
      <c r="L455" s="146">
        <v>41</v>
      </c>
      <c r="M455" s="146">
        <v>453</v>
      </c>
      <c r="N455" s="146">
        <v>1249</v>
      </c>
      <c r="O455" s="146">
        <v>31.2</v>
      </c>
      <c r="P455" s="146">
        <v>12</v>
      </c>
      <c r="Q455" s="146">
        <v>0.9</v>
      </c>
    </row>
    <row r="456" spans="1:17" s="139" customFormat="1" ht="12.75">
      <c r="B456" s="148" t="s">
        <v>1194</v>
      </c>
      <c r="C456" s="148"/>
      <c r="D456" s="148"/>
      <c r="E456" s="146">
        <v>5</v>
      </c>
      <c r="F456" s="146">
        <v>0</v>
      </c>
      <c r="G456" s="146">
        <v>1</v>
      </c>
      <c r="H456" s="146">
        <v>1</v>
      </c>
      <c r="I456" s="146">
        <v>1</v>
      </c>
      <c r="J456" s="146">
        <v>0</v>
      </c>
      <c r="K456" s="146">
        <v>0</v>
      </c>
      <c r="L456" s="146">
        <v>2</v>
      </c>
      <c r="M456" s="146">
        <v>14</v>
      </c>
      <c r="N456" s="146">
        <v>23</v>
      </c>
      <c r="O456" s="146">
        <v>0.6</v>
      </c>
      <c r="P456" s="146">
        <v>0</v>
      </c>
      <c r="Q456" s="146">
        <v>0</v>
      </c>
    </row>
    <row r="457" spans="1:17" s="139" customFormat="1" ht="12.75">
      <c r="B457" s="148" t="s">
        <v>1193</v>
      </c>
      <c r="C457" s="148"/>
      <c r="D457" s="148"/>
      <c r="E457" s="146">
        <v>195</v>
      </c>
      <c r="F457" s="146">
        <v>6</v>
      </c>
      <c r="G457" s="146">
        <v>12</v>
      </c>
      <c r="H457" s="146">
        <v>32</v>
      </c>
      <c r="I457" s="146">
        <v>46</v>
      </c>
      <c r="J457" s="146">
        <v>44</v>
      </c>
      <c r="K457" s="146">
        <v>26</v>
      </c>
      <c r="L457" s="146">
        <v>29</v>
      </c>
      <c r="M457" s="146">
        <v>221</v>
      </c>
      <c r="N457" s="146">
        <v>907</v>
      </c>
      <c r="O457" s="146">
        <v>19.7</v>
      </c>
      <c r="P457" s="146">
        <v>26</v>
      </c>
      <c r="Q457" s="146">
        <v>2.8</v>
      </c>
    </row>
    <row r="458" spans="1:17" s="139" customFormat="1" ht="12.75">
      <c r="C458" s="148" t="s">
        <v>1192</v>
      </c>
      <c r="D458" s="148"/>
      <c r="E458" s="146">
        <v>45</v>
      </c>
      <c r="F458" s="146">
        <v>3</v>
      </c>
      <c r="G458" s="146">
        <v>3</v>
      </c>
      <c r="H458" s="146">
        <v>5</v>
      </c>
      <c r="I458" s="146">
        <v>16</v>
      </c>
      <c r="J458" s="146">
        <v>8</v>
      </c>
      <c r="K458" s="146">
        <v>3</v>
      </c>
      <c r="L458" s="146">
        <v>7</v>
      </c>
      <c r="M458" s="146">
        <v>54</v>
      </c>
      <c r="N458" s="146">
        <v>200</v>
      </c>
      <c r="O458" s="146">
        <v>4.7</v>
      </c>
      <c r="P458" s="146">
        <v>11</v>
      </c>
      <c r="Q458" s="146">
        <v>1.1000000000000001</v>
      </c>
    </row>
    <row r="459" spans="1:17" s="139" customFormat="1" ht="12.75">
      <c r="B459" s="148" t="s">
        <v>1191</v>
      </c>
      <c r="C459" s="148"/>
      <c r="D459" s="148"/>
      <c r="E459" s="146">
        <v>1564</v>
      </c>
      <c r="F459" s="146">
        <v>85</v>
      </c>
      <c r="G459" s="146">
        <v>232</v>
      </c>
      <c r="H459" s="146">
        <v>293</v>
      </c>
      <c r="I459" s="146">
        <v>319</v>
      </c>
      <c r="J459" s="146">
        <v>215</v>
      </c>
      <c r="K459" s="146">
        <v>179</v>
      </c>
      <c r="L459" s="146">
        <v>241</v>
      </c>
      <c r="M459" s="146">
        <v>2060</v>
      </c>
      <c r="N459" s="146">
        <v>6913</v>
      </c>
      <c r="O459" s="146">
        <v>147.19999999999999</v>
      </c>
      <c r="P459" s="146">
        <v>54</v>
      </c>
      <c r="Q459" s="146">
        <v>5</v>
      </c>
    </row>
    <row r="460" spans="1:17" s="139" customFormat="1" ht="12.75">
      <c r="B460" s="148" t="s">
        <v>1190</v>
      </c>
      <c r="C460" s="148"/>
      <c r="D460" s="148"/>
      <c r="E460" s="146">
        <v>5</v>
      </c>
      <c r="F460" s="146">
        <v>0</v>
      </c>
      <c r="G460" s="146">
        <v>1</v>
      </c>
      <c r="H460" s="146">
        <v>1</v>
      </c>
      <c r="I460" s="146">
        <v>1</v>
      </c>
      <c r="J460" s="146">
        <v>0</v>
      </c>
      <c r="K460" s="146">
        <v>0</v>
      </c>
      <c r="L460" s="146">
        <v>2</v>
      </c>
      <c r="M460" s="146">
        <v>14</v>
      </c>
      <c r="N460" s="146">
        <v>23</v>
      </c>
      <c r="O460" s="146">
        <v>0.6</v>
      </c>
      <c r="P460" s="146">
        <v>0</v>
      </c>
      <c r="Q460" s="146">
        <v>0</v>
      </c>
    </row>
    <row r="461" spans="1:17" s="139" customFormat="1" ht="12.75">
      <c r="A461" s="142" t="s">
        <v>1210</v>
      </c>
      <c r="B461" s="142"/>
      <c r="C461" s="142"/>
      <c r="D461" s="142"/>
      <c r="E461" s="146">
        <v>498431</v>
      </c>
      <c r="F461" s="146">
        <v>15217</v>
      </c>
      <c r="G461" s="146">
        <v>29669</v>
      </c>
      <c r="H461" s="146">
        <v>79489</v>
      </c>
      <c r="I461" s="146">
        <v>103762</v>
      </c>
      <c r="J461" s="146">
        <v>88734</v>
      </c>
      <c r="K461" s="146">
        <v>72294</v>
      </c>
      <c r="L461" s="146">
        <v>109266</v>
      </c>
      <c r="M461" s="146">
        <v>905305</v>
      </c>
      <c r="N461" s="146">
        <v>2510809</v>
      </c>
      <c r="O461" s="146">
        <v>52252.2</v>
      </c>
      <c r="P461" s="146">
        <v>18377</v>
      </c>
      <c r="Q461" s="146">
        <v>1745.8</v>
      </c>
    </row>
    <row r="462" spans="1:17" s="139" customFormat="1" ht="12.75">
      <c r="A462" s="147" t="s">
        <v>68</v>
      </c>
      <c r="B462" s="147"/>
      <c r="C462" s="147"/>
      <c r="D462" s="147"/>
      <c r="E462" s="143"/>
      <c r="F462" s="143"/>
      <c r="G462" s="143"/>
      <c r="H462" s="143"/>
      <c r="I462" s="143"/>
      <c r="J462" s="143"/>
      <c r="K462" s="143"/>
      <c r="L462" s="143"/>
      <c r="M462" s="143"/>
      <c r="N462" s="143"/>
      <c r="O462" s="143"/>
      <c r="P462" s="143"/>
      <c r="Q462" s="143"/>
    </row>
    <row r="463" spans="1:17" s="139" customFormat="1" ht="12.75">
      <c r="A463" s="147"/>
      <c r="B463" s="147"/>
      <c r="C463" s="147"/>
      <c r="D463" s="147"/>
      <c r="E463" s="156"/>
      <c r="F463" s="156"/>
      <c r="G463" s="156"/>
      <c r="H463" s="156"/>
      <c r="I463" s="156"/>
      <c r="J463" s="156"/>
      <c r="K463" s="156"/>
      <c r="L463" s="156"/>
      <c r="M463" s="156"/>
      <c r="N463" s="156"/>
      <c r="O463" s="156"/>
      <c r="P463" s="156"/>
      <c r="Q463" s="156"/>
    </row>
    <row r="464" spans="1:17" s="139" customFormat="1" ht="12.75">
      <c r="A464" s="143"/>
      <c r="B464" s="143"/>
      <c r="C464" s="147" t="s">
        <v>72</v>
      </c>
      <c r="D464" s="147"/>
      <c r="E464" s="156"/>
      <c r="F464" s="156"/>
      <c r="G464" s="156"/>
      <c r="H464" s="156"/>
      <c r="I464" s="156"/>
      <c r="J464" s="156"/>
      <c r="K464" s="156"/>
      <c r="L464" s="156"/>
      <c r="M464" s="156"/>
      <c r="N464" s="156"/>
      <c r="O464" s="156"/>
      <c r="P464" s="156"/>
      <c r="Q464" s="156"/>
    </row>
    <row r="465" spans="1:17" s="139" customFormat="1" ht="12.75">
      <c r="A465" s="143"/>
      <c r="B465" s="143"/>
      <c r="C465" s="143"/>
      <c r="D465" s="149" t="s">
        <v>255</v>
      </c>
      <c r="E465" s="146">
        <v>129276</v>
      </c>
      <c r="F465" s="146">
        <v>6496</v>
      </c>
      <c r="G465" s="146">
        <v>9556</v>
      </c>
      <c r="H465" s="146">
        <v>23850</v>
      </c>
      <c r="I465" s="146">
        <v>29155</v>
      </c>
      <c r="J465" s="146">
        <v>21877</v>
      </c>
      <c r="K465" s="146">
        <v>15680</v>
      </c>
      <c r="L465" s="146">
        <v>22662</v>
      </c>
      <c r="M465" s="146">
        <v>187866</v>
      </c>
      <c r="N465" s="146">
        <v>605109</v>
      </c>
      <c r="O465" s="146">
        <v>12716.1</v>
      </c>
      <c r="P465" s="146">
        <v>4609</v>
      </c>
      <c r="Q465" s="146">
        <v>426</v>
      </c>
    </row>
    <row r="466" spans="1:17" s="139" customFormat="1" ht="12.75">
      <c r="A466" s="143"/>
      <c r="B466" s="143"/>
      <c r="C466" s="143"/>
      <c r="D466" s="149" t="s">
        <v>256</v>
      </c>
      <c r="E466" s="146">
        <v>119345</v>
      </c>
      <c r="F466" s="146">
        <v>1253</v>
      </c>
      <c r="G466" s="146">
        <v>5523</v>
      </c>
      <c r="H466" s="146">
        <v>17397</v>
      </c>
      <c r="I466" s="146">
        <v>25571</v>
      </c>
      <c r="J466" s="146">
        <v>22584</v>
      </c>
      <c r="K466" s="146">
        <v>18895</v>
      </c>
      <c r="L466" s="146">
        <v>28122</v>
      </c>
      <c r="M466" s="146">
        <v>231245</v>
      </c>
      <c r="N466" s="146">
        <v>624309</v>
      </c>
      <c r="O466" s="146">
        <v>12789.7</v>
      </c>
      <c r="P466" s="146">
        <v>4193</v>
      </c>
      <c r="Q466" s="146">
        <v>394.4</v>
      </c>
    </row>
    <row r="467" spans="1:17" s="139" customFormat="1" ht="12.75">
      <c r="A467" s="143"/>
      <c r="B467" s="143"/>
      <c r="C467" s="143"/>
      <c r="D467" s="149" t="s">
        <v>257</v>
      </c>
      <c r="E467" s="146">
        <v>81563</v>
      </c>
      <c r="F467" s="146">
        <v>1486</v>
      </c>
      <c r="G467" s="146">
        <v>3662</v>
      </c>
      <c r="H467" s="146">
        <v>12124</v>
      </c>
      <c r="I467" s="146">
        <v>17148</v>
      </c>
      <c r="J467" s="146">
        <v>14970</v>
      </c>
      <c r="K467" s="146">
        <v>13168</v>
      </c>
      <c r="L467" s="146">
        <v>19005</v>
      </c>
      <c r="M467" s="146">
        <v>156723</v>
      </c>
      <c r="N467" s="146">
        <v>424355</v>
      </c>
      <c r="O467" s="146">
        <v>8936.7000000000007</v>
      </c>
      <c r="P467" s="146">
        <v>3014</v>
      </c>
      <c r="Q467" s="146">
        <v>291.3</v>
      </c>
    </row>
    <row r="468" spans="1:17" s="139" customFormat="1" ht="12.75">
      <c r="A468" s="143"/>
      <c r="B468" s="143"/>
      <c r="C468" s="143"/>
      <c r="D468" s="149" t="s">
        <v>258</v>
      </c>
      <c r="E468" s="146">
        <v>116711</v>
      </c>
      <c r="F468" s="146">
        <v>5414</v>
      </c>
      <c r="G468" s="146">
        <v>8756</v>
      </c>
      <c r="H468" s="146">
        <v>19460</v>
      </c>
      <c r="I468" s="146">
        <v>22007</v>
      </c>
      <c r="J468" s="146">
        <v>19829</v>
      </c>
      <c r="K468" s="146">
        <v>16080</v>
      </c>
      <c r="L468" s="146">
        <v>25165</v>
      </c>
      <c r="M468" s="146">
        <v>208445</v>
      </c>
      <c r="N468" s="146">
        <v>573404</v>
      </c>
      <c r="O468" s="146">
        <v>11916.3</v>
      </c>
      <c r="P468" s="146">
        <v>4198</v>
      </c>
      <c r="Q468" s="146">
        <v>389.8</v>
      </c>
    </row>
    <row r="469" spans="1:17" s="139" customFormat="1" ht="12.75">
      <c r="A469" s="143"/>
      <c r="B469" s="143"/>
      <c r="C469" s="143"/>
      <c r="D469" s="149" t="s">
        <v>259</v>
      </c>
      <c r="E469" s="146">
        <v>51536</v>
      </c>
      <c r="F469" s="146">
        <v>568</v>
      </c>
      <c r="G469" s="146">
        <v>2172</v>
      </c>
      <c r="H469" s="146">
        <v>6658</v>
      </c>
      <c r="I469" s="146">
        <v>9881</v>
      </c>
      <c r="J469" s="146">
        <v>9474</v>
      </c>
      <c r="K469" s="146">
        <v>8471</v>
      </c>
      <c r="L469" s="146">
        <v>14312</v>
      </c>
      <c r="M469" s="146">
        <v>121026</v>
      </c>
      <c r="N469" s="146">
        <v>283632</v>
      </c>
      <c r="O469" s="146">
        <v>5893.4</v>
      </c>
      <c r="P469" s="146">
        <v>2363</v>
      </c>
      <c r="Q469" s="146">
        <v>244.3</v>
      </c>
    </row>
    <row r="470" spans="1:17" s="139" customFormat="1" ht="12.75">
      <c r="A470" s="143"/>
      <c r="B470" s="143"/>
      <c r="C470" s="143"/>
      <c r="D470" s="149"/>
      <c r="E470" s="143"/>
      <c r="F470" s="143"/>
      <c r="G470" s="143"/>
      <c r="H470" s="143"/>
      <c r="I470" s="143"/>
      <c r="J470" s="143"/>
      <c r="K470" s="143"/>
      <c r="L470" s="143"/>
      <c r="M470" s="143"/>
      <c r="N470" s="143"/>
      <c r="O470" s="143"/>
      <c r="P470" s="143"/>
      <c r="Q470" s="143"/>
    </row>
    <row r="471" spans="1:17" s="139" customFormat="1" ht="12.75">
      <c r="A471" s="147" t="s">
        <v>260</v>
      </c>
      <c r="B471" s="147"/>
      <c r="C471" s="147"/>
      <c r="D471" s="147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</row>
    <row r="472" spans="1:17" s="139" customFormat="1" ht="12.75">
      <c r="A472" s="147"/>
      <c r="B472" s="147"/>
      <c r="C472" s="147"/>
      <c r="D472" s="147"/>
      <c r="E472" s="156"/>
      <c r="F472" s="156"/>
      <c r="G472" s="156"/>
      <c r="H472" s="156"/>
      <c r="I472" s="156"/>
      <c r="J472" s="156"/>
      <c r="K472" s="156"/>
      <c r="L472" s="156"/>
      <c r="M472" s="156"/>
      <c r="N472" s="156"/>
      <c r="O472" s="156"/>
      <c r="P472" s="156"/>
      <c r="Q472" s="156"/>
    </row>
    <row r="473" spans="1:17" s="139" customFormat="1" ht="12.75">
      <c r="A473" s="142" t="s">
        <v>1189</v>
      </c>
      <c r="B473" s="142"/>
      <c r="C473" s="142"/>
      <c r="D473" s="142"/>
      <c r="E473" s="146">
        <v>600060</v>
      </c>
      <c r="F473" s="146">
        <v>11336</v>
      </c>
      <c r="G473" s="146">
        <v>39466</v>
      </c>
      <c r="H473" s="146">
        <v>101532</v>
      </c>
      <c r="I473" s="146">
        <v>142139</v>
      </c>
      <c r="J473" s="146">
        <v>114092</v>
      </c>
      <c r="K473" s="146">
        <v>79489</v>
      </c>
      <c r="L473" s="146">
        <v>112006</v>
      </c>
      <c r="M473" s="146">
        <v>925670</v>
      </c>
      <c r="N473" s="146">
        <v>2936484</v>
      </c>
      <c r="O473" s="146">
        <v>60846.3</v>
      </c>
      <c r="P473" s="146">
        <v>22866</v>
      </c>
      <c r="Q473" s="146">
        <v>2135.1999999999998</v>
      </c>
    </row>
    <row r="474" spans="1:17" s="139" customFormat="1" ht="12.75">
      <c r="B474" s="148" t="s">
        <v>1196</v>
      </c>
      <c r="C474" s="148"/>
      <c r="D474" s="148"/>
      <c r="E474" s="146">
        <v>2259</v>
      </c>
      <c r="F474" s="146">
        <v>124</v>
      </c>
      <c r="G474" s="146">
        <v>260</v>
      </c>
      <c r="H474" s="146">
        <v>344</v>
      </c>
      <c r="I474" s="146">
        <v>321</v>
      </c>
      <c r="J474" s="146">
        <v>372</v>
      </c>
      <c r="K474" s="146">
        <v>400</v>
      </c>
      <c r="L474" s="146">
        <v>438</v>
      </c>
      <c r="M474" s="146">
        <v>3573</v>
      </c>
      <c r="N474" s="146">
        <v>10793</v>
      </c>
      <c r="O474" s="146">
        <v>264.8</v>
      </c>
      <c r="P474" s="146">
        <v>13</v>
      </c>
      <c r="Q474" s="146">
        <v>1.4</v>
      </c>
    </row>
    <row r="475" spans="1:17" s="139" customFormat="1" ht="12.75">
      <c r="B475" s="148" t="s">
        <v>1195</v>
      </c>
      <c r="C475" s="148"/>
      <c r="D475" s="148"/>
      <c r="E475" s="146">
        <v>1577</v>
      </c>
      <c r="F475" s="146">
        <v>235</v>
      </c>
      <c r="G475" s="146">
        <v>147</v>
      </c>
      <c r="H475" s="146">
        <v>288</v>
      </c>
      <c r="I475" s="146">
        <v>244</v>
      </c>
      <c r="J475" s="146">
        <v>208</v>
      </c>
      <c r="K475" s="146">
        <v>158</v>
      </c>
      <c r="L475" s="146">
        <v>297</v>
      </c>
      <c r="M475" s="146">
        <v>2643</v>
      </c>
      <c r="N475" s="146">
        <v>7000</v>
      </c>
      <c r="O475" s="146">
        <v>155.69999999999999</v>
      </c>
      <c r="P475" s="146">
        <v>173</v>
      </c>
      <c r="Q475" s="146">
        <v>10.1</v>
      </c>
    </row>
    <row r="476" spans="1:17" s="139" customFormat="1" ht="12.75">
      <c r="B476" s="148"/>
      <c r="C476" s="148" t="s">
        <v>1192</v>
      </c>
      <c r="D476" s="148"/>
      <c r="E476" s="146">
        <v>248</v>
      </c>
      <c r="F476" s="146">
        <v>59</v>
      </c>
      <c r="G476" s="146">
        <v>63</v>
      </c>
      <c r="H476" s="146">
        <v>56</v>
      </c>
      <c r="I476" s="146">
        <v>31</v>
      </c>
      <c r="J476" s="146">
        <v>17</v>
      </c>
      <c r="K476" s="146">
        <v>10</v>
      </c>
      <c r="L476" s="146">
        <v>12</v>
      </c>
      <c r="M476" s="146">
        <v>119</v>
      </c>
      <c r="N476" s="146">
        <v>741</v>
      </c>
      <c r="O476" s="146">
        <v>17.3</v>
      </c>
      <c r="P476" s="146">
        <v>2</v>
      </c>
      <c r="Q476" s="146">
        <v>0.3</v>
      </c>
    </row>
    <row r="477" spans="1:17" s="139" customFormat="1" ht="12.75">
      <c r="B477" s="148" t="s">
        <v>1194</v>
      </c>
      <c r="C477" s="148"/>
      <c r="D477" s="148"/>
      <c r="E477" s="146">
        <v>56</v>
      </c>
      <c r="F477" s="146">
        <v>56</v>
      </c>
      <c r="G477" s="146">
        <v>0</v>
      </c>
      <c r="H477" s="146">
        <v>0</v>
      </c>
      <c r="I477" s="146">
        <v>0</v>
      </c>
      <c r="J477" s="146">
        <v>0</v>
      </c>
      <c r="K477" s="146">
        <v>0</v>
      </c>
      <c r="L477" s="146">
        <v>0</v>
      </c>
      <c r="M477" s="146">
        <v>0</v>
      </c>
      <c r="N477" s="146">
        <v>56</v>
      </c>
      <c r="O477" s="146">
        <v>2.2000000000000002</v>
      </c>
      <c r="P477" s="146">
        <v>0</v>
      </c>
      <c r="Q477" s="146">
        <v>0</v>
      </c>
    </row>
    <row r="478" spans="1:17" s="139" customFormat="1" ht="12.75">
      <c r="B478" s="148" t="s">
        <v>1193</v>
      </c>
      <c r="C478" s="148"/>
      <c r="D478" s="148"/>
      <c r="E478" s="146">
        <v>220</v>
      </c>
      <c r="F478" s="146">
        <v>5</v>
      </c>
      <c r="G478" s="146">
        <v>7</v>
      </c>
      <c r="H478" s="146">
        <v>28</v>
      </c>
      <c r="I478" s="146">
        <v>40</v>
      </c>
      <c r="J478" s="146">
        <v>49</v>
      </c>
      <c r="K478" s="146">
        <v>43</v>
      </c>
      <c r="L478" s="146">
        <v>48</v>
      </c>
      <c r="M478" s="146">
        <v>385</v>
      </c>
      <c r="N478" s="146">
        <v>1151</v>
      </c>
      <c r="O478" s="146">
        <v>23.6</v>
      </c>
      <c r="P478" s="146">
        <v>29</v>
      </c>
      <c r="Q478" s="146">
        <v>3.3</v>
      </c>
    </row>
    <row r="479" spans="1:17" s="139" customFormat="1" ht="12.75">
      <c r="C479" s="148" t="s">
        <v>1192</v>
      </c>
      <c r="D479" s="148"/>
      <c r="E479" s="146">
        <v>18</v>
      </c>
      <c r="F479" s="146">
        <v>0</v>
      </c>
      <c r="G479" s="146">
        <v>0</v>
      </c>
      <c r="H479" s="146">
        <v>2</v>
      </c>
      <c r="I479" s="146">
        <v>4</v>
      </c>
      <c r="J479" s="146">
        <v>2</v>
      </c>
      <c r="K479" s="146">
        <v>6</v>
      </c>
      <c r="L479" s="146">
        <v>4</v>
      </c>
      <c r="M479" s="146">
        <v>32</v>
      </c>
      <c r="N479" s="146">
        <v>100</v>
      </c>
      <c r="O479" s="146">
        <v>2</v>
      </c>
      <c r="P479" s="146">
        <v>9</v>
      </c>
      <c r="Q479" s="146">
        <v>1.2</v>
      </c>
    </row>
    <row r="480" spans="1:17" s="139" customFormat="1" ht="12.75">
      <c r="B480" s="148" t="s">
        <v>1191</v>
      </c>
      <c r="C480" s="148"/>
      <c r="D480" s="148"/>
      <c r="E480" s="146">
        <v>1080</v>
      </c>
      <c r="F480" s="146">
        <v>94</v>
      </c>
      <c r="G480" s="146">
        <v>77</v>
      </c>
      <c r="H480" s="146">
        <v>198</v>
      </c>
      <c r="I480" s="146">
        <v>199</v>
      </c>
      <c r="J480" s="146">
        <v>202</v>
      </c>
      <c r="K480" s="146">
        <v>123</v>
      </c>
      <c r="L480" s="146">
        <v>187</v>
      </c>
      <c r="M480" s="146">
        <v>1652</v>
      </c>
      <c r="N480" s="146">
        <v>5038</v>
      </c>
      <c r="O480" s="146">
        <v>105.1</v>
      </c>
      <c r="P480" s="146">
        <v>32</v>
      </c>
      <c r="Q480" s="146">
        <v>3.7</v>
      </c>
    </row>
    <row r="481" spans="1:17" s="139" customFormat="1" ht="12.75">
      <c r="B481" s="148" t="s">
        <v>1190</v>
      </c>
      <c r="C481" s="148"/>
      <c r="D481" s="148"/>
      <c r="E481" s="146">
        <v>0</v>
      </c>
      <c r="F481" s="146">
        <v>0</v>
      </c>
      <c r="G481" s="146">
        <v>0</v>
      </c>
      <c r="H481" s="146">
        <v>0</v>
      </c>
      <c r="I481" s="146">
        <v>0</v>
      </c>
      <c r="J481" s="146">
        <v>0</v>
      </c>
      <c r="K481" s="146">
        <v>0</v>
      </c>
      <c r="L481" s="146">
        <v>0</v>
      </c>
      <c r="M481" s="146">
        <v>0</v>
      </c>
      <c r="N481" s="146">
        <v>0</v>
      </c>
      <c r="O481" s="146">
        <v>0</v>
      </c>
      <c r="P481" s="146">
        <v>0</v>
      </c>
      <c r="Q481" s="146">
        <v>0</v>
      </c>
    </row>
    <row r="482" spans="1:17" s="139" customFormat="1" ht="12.75">
      <c r="A482" s="142" t="s">
        <v>1210</v>
      </c>
      <c r="B482" s="142"/>
      <c r="C482" s="142"/>
      <c r="D482" s="142"/>
      <c r="E482" s="146">
        <v>602652</v>
      </c>
      <c r="F482" s="146">
        <v>11652</v>
      </c>
      <c r="G482" s="146">
        <v>39789</v>
      </c>
      <c r="H482" s="146">
        <v>101938</v>
      </c>
      <c r="I482" s="146">
        <v>142465</v>
      </c>
      <c r="J482" s="146">
        <v>114421</v>
      </c>
      <c r="K482" s="146">
        <v>79881</v>
      </c>
      <c r="L482" s="146">
        <v>112506</v>
      </c>
      <c r="M482" s="146">
        <v>929849</v>
      </c>
      <c r="N482" s="146">
        <v>2948144</v>
      </c>
      <c r="O482" s="146">
        <v>61140.4</v>
      </c>
      <c r="P482" s="146">
        <v>22991</v>
      </c>
      <c r="Q482" s="146">
        <v>2139.8000000000002</v>
      </c>
    </row>
    <row r="483" spans="1:17" s="139" customFormat="1" ht="12.75">
      <c r="A483" s="147" t="s">
        <v>68</v>
      </c>
      <c r="B483" s="147"/>
      <c r="C483" s="147"/>
      <c r="D483" s="147"/>
      <c r="E483" s="143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</row>
    <row r="484" spans="1:17" s="139" customFormat="1" ht="12.75">
      <c r="A484" s="147"/>
      <c r="B484" s="147"/>
      <c r="C484" s="147"/>
      <c r="D484" s="147"/>
      <c r="E484" s="156"/>
      <c r="F484" s="156"/>
      <c r="G484" s="156"/>
      <c r="H484" s="156"/>
      <c r="I484" s="156"/>
      <c r="J484" s="156"/>
      <c r="K484" s="156"/>
      <c r="L484" s="156"/>
      <c r="M484" s="156"/>
      <c r="N484" s="156"/>
      <c r="O484" s="156"/>
      <c r="P484" s="156"/>
      <c r="Q484" s="156"/>
    </row>
    <row r="485" spans="1:17" s="139" customFormat="1" ht="12.75">
      <c r="A485" s="143"/>
      <c r="B485" s="143"/>
      <c r="C485" s="147" t="s">
        <v>261</v>
      </c>
      <c r="D485" s="147"/>
      <c r="E485" s="156"/>
      <c r="F485" s="156"/>
      <c r="G485" s="156"/>
      <c r="H485" s="156"/>
      <c r="I485" s="156"/>
      <c r="J485" s="156"/>
      <c r="K485" s="156"/>
      <c r="L485" s="156"/>
      <c r="M485" s="156"/>
      <c r="N485" s="156"/>
      <c r="O485" s="156"/>
      <c r="P485" s="156"/>
      <c r="Q485" s="156"/>
    </row>
    <row r="486" spans="1:17" s="139" customFormat="1" ht="12.75">
      <c r="A486" s="143"/>
      <c r="B486" s="143"/>
      <c r="C486" s="143"/>
      <c r="D486" s="149" t="s">
        <v>262</v>
      </c>
      <c r="E486" s="146">
        <v>105350</v>
      </c>
      <c r="F486" s="146">
        <v>5111</v>
      </c>
      <c r="G486" s="146">
        <v>14649</v>
      </c>
      <c r="H486" s="146">
        <v>29784</v>
      </c>
      <c r="I486" s="146">
        <v>28799</v>
      </c>
      <c r="J486" s="146">
        <v>13371</v>
      </c>
      <c r="K486" s="146">
        <v>6706</v>
      </c>
      <c r="L486" s="146">
        <v>6930</v>
      </c>
      <c r="M486" s="146">
        <v>56281</v>
      </c>
      <c r="N486" s="146">
        <v>402329</v>
      </c>
      <c r="O486" s="146">
        <v>8370.7999999999993</v>
      </c>
      <c r="P486" s="146">
        <v>3907</v>
      </c>
      <c r="Q486" s="146">
        <v>310.3</v>
      </c>
    </row>
    <row r="487" spans="1:17" s="139" customFormat="1" ht="12.75">
      <c r="A487" s="143"/>
      <c r="B487" s="143"/>
      <c r="C487" s="147" t="s">
        <v>72</v>
      </c>
      <c r="D487" s="147"/>
      <c r="E487" s="146"/>
      <c r="F487" s="146"/>
      <c r="G487" s="146"/>
      <c r="H487" s="146"/>
      <c r="I487" s="146"/>
      <c r="J487" s="146"/>
      <c r="K487" s="146"/>
      <c r="L487" s="146"/>
      <c r="M487" s="146"/>
      <c r="N487" s="146"/>
      <c r="O487" s="146"/>
      <c r="P487" s="146"/>
      <c r="Q487" s="146"/>
    </row>
    <row r="488" spans="1:17" s="139" customFormat="1" ht="12.75">
      <c r="A488" s="143"/>
      <c r="B488" s="143"/>
      <c r="C488" s="143"/>
      <c r="D488" s="149" t="s">
        <v>263</v>
      </c>
      <c r="E488" s="146">
        <v>105817</v>
      </c>
      <c r="F488" s="146">
        <v>2397</v>
      </c>
      <c r="G488" s="146">
        <v>6351</v>
      </c>
      <c r="H488" s="146">
        <v>15598</v>
      </c>
      <c r="I488" s="146">
        <v>24360</v>
      </c>
      <c r="J488" s="146">
        <v>22089</v>
      </c>
      <c r="K488" s="146">
        <v>15186</v>
      </c>
      <c r="L488" s="146">
        <v>19836</v>
      </c>
      <c r="M488" s="146">
        <v>163914</v>
      </c>
      <c r="N488" s="146">
        <v>524808</v>
      </c>
      <c r="O488" s="146">
        <v>11025.7</v>
      </c>
      <c r="P488" s="146">
        <v>3684</v>
      </c>
      <c r="Q488" s="146">
        <v>345.1</v>
      </c>
    </row>
    <row r="489" spans="1:17" s="139" customFormat="1" ht="12.75">
      <c r="A489" s="143"/>
      <c r="B489" s="143"/>
      <c r="C489" s="143"/>
      <c r="D489" s="149" t="s">
        <v>264</v>
      </c>
      <c r="E489" s="146">
        <v>59032</v>
      </c>
      <c r="F489" s="146">
        <v>606</v>
      </c>
      <c r="G489" s="146">
        <v>3133</v>
      </c>
      <c r="H489" s="146">
        <v>8419</v>
      </c>
      <c r="I489" s="146">
        <v>12638</v>
      </c>
      <c r="J489" s="146">
        <v>11144</v>
      </c>
      <c r="K489" s="146">
        <v>8982</v>
      </c>
      <c r="L489" s="146">
        <v>14110</v>
      </c>
      <c r="M489" s="146">
        <v>116908</v>
      </c>
      <c r="N489" s="146">
        <v>309201</v>
      </c>
      <c r="O489" s="146">
        <v>6285.8</v>
      </c>
      <c r="P489" s="146">
        <v>2530</v>
      </c>
      <c r="Q489" s="146">
        <v>231.8</v>
      </c>
    </row>
    <row r="490" spans="1:17" s="139" customFormat="1" ht="12.75">
      <c r="A490" s="143"/>
      <c r="B490" s="143"/>
      <c r="C490" s="143"/>
      <c r="D490" s="149" t="s">
        <v>262</v>
      </c>
      <c r="E490" s="146">
        <v>115214</v>
      </c>
      <c r="F490" s="146">
        <v>979</v>
      </c>
      <c r="G490" s="146">
        <v>5187</v>
      </c>
      <c r="H490" s="146">
        <v>17216</v>
      </c>
      <c r="I490" s="146">
        <v>29280</v>
      </c>
      <c r="J490" s="146">
        <v>25047</v>
      </c>
      <c r="K490" s="146">
        <v>16133</v>
      </c>
      <c r="L490" s="146">
        <v>21372</v>
      </c>
      <c r="M490" s="146">
        <v>174588</v>
      </c>
      <c r="N490" s="146">
        <v>576742</v>
      </c>
      <c r="O490" s="146">
        <v>12080.7</v>
      </c>
      <c r="P490" s="146">
        <v>3417</v>
      </c>
      <c r="Q490" s="146">
        <v>337.7</v>
      </c>
    </row>
    <row r="491" spans="1:17" s="139" customFormat="1" ht="12.75">
      <c r="A491" s="143"/>
      <c r="B491" s="143"/>
      <c r="C491" s="143"/>
      <c r="D491" s="149" t="s">
        <v>265</v>
      </c>
      <c r="E491" s="146">
        <v>86957</v>
      </c>
      <c r="F491" s="146">
        <v>695</v>
      </c>
      <c r="G491" s="146">
        <v>3407</v>
      </c>
      <c r="H491" s="146">
        <v>11164</v>
      </c>
      <c r="I491" s="146">
        <v>18861</v>
      </c>
      <c r="J491" s="146">
        <v>18667</v>
      </c>
      <c r="K491" s="146">
        <v>13418</v>
      </c>
      <c r="L491" s="146">
        <v>20745</v>
      </c>
      <c r="M491" s="146">
        <v>172335</v>
      </c>
      <c r="N491" s="146">
        <v>462623</v>
      </c>
      <c r="O491" s="146">
        <v>9547.1</v>
      </c>
      <c r="P491" s="146">
        <v>3077</v>
      </c>
      <c r="Q491" s="146">
        <v>304.10000000000002</v>
      </c>
    </row>
    <row r="492" spans="1:17" s="139" customFormat="1" ht="12.75">
      <c r="A492" s="143"/>
      <c r="B492" s="143"/>
      <c r="C492" s="143"/>
      <c r="D492" s="149" t="s">
        <v>266</v>
      </c>
      <c r="E492" s="146">
        <v>78311</v>
      </c>
      <c r="F492" s="146">
        <v>1176</v>
      </c>
      <c r="G492" s="146">
        <v>4400</v>
      </c>
      <c r="H492" s="146">
        <v>11857</v>
      </c>
      <c r="I492" s="146">
        <v>16658</v>
      </c>
      <c r="J492" s="146">
        <v>14189</v>
      </c>
      <c r="K492" s="146">
        <v>11549</v>
      </c>
      <c r="L492" s="146">
        <v>18482</v>
      </c>
      <c r="M492" s="146">
        <v>155125</v>
      </c>
      <c r="N492" s="146">
        <v>407543</v>
      </c>
      <c r="O492" s="146">
        <v>8455.1</v>
      </c>
      <c r="P492" s="146">
        <v>3923</v>
      </c>
      <c r="Q492" s="146">
        <v>378.4</v>
      </c>
    </row>
    <row r="493" spans="1:17" s="139" customFormat="1" ht="12.75">
      <c r="A493" s="143"/>
      <c r="B493" s="143"/>
      <c r="C493" s="143"/>
      <c r="D493" s="149" t="s">
        <v>267</v>
      </c>
      <c r="E493" s="146">
        <v>51971</v>
      </c>
      <c r="F493" s="146">
        <v>688</v>
      </c>
      <c r="G493" s="146">
        <v>2662</v>
      </c>
      <c r="H493" s="146">
        <v>7900</v>
      </c>
      <c r="I493" s="146">
        <v>11869</v>
      </c>
      <c r="J493" s="146">
        <v>9914</v>
      </c>
      <c r="K493" s="146">
        <v>7907</v>
      </c>
      <c r="L493" s="146">
        <v>11031</v>
      </c>
      <c r="M493" s="146">
        <v>90698</v>
      </c>
      <c r="N493" s="146">
        <v>264898</v>
      </c>
      <c r="O493" s="146">
        <v>5375.2</v>
      </c>
      <c r="P493" s="146">
        <v>2453</v>
      </c>
      <c r="Q493" s="146">
        <v>232.4</v>
      </c>
    </row>
    <row r="494" spans="1:17" s="139" customFormat="1" ht="12.75">
      <c r="A494" s="143"/>
      <c r="B494" s="143"/>
      <c r="C494" s="143"/>
      <c r="D494" s="149"/>
      <c r="E494" s="146"/>
      <c r="F494" s="146"/>
      <c r="G494" s="146"/>
      <c r="H494" s="146"/>
      <c r="I494" s="146"/>
      <c r="J494" s="146"/>
      <c r="K494" s="146"/>
      <c r="L494" s="146"/>
      <c r="M494" s="146"/>
      <c r="N494" s="146"/>
      <c r="O494" s="146"/>
      <c r="P494" s="146"/>
      <c r="Q494" s="146"/>
    </row>
    <row r="495" spans="1:17" s="139" customFormat="1" ht="12.75">
      <c r="A495" s="143"/>
      <c r="B495" s="143"/>
      <c r="C495" s="143"/>
      <c r="D495" s="149"/>
      <c r="E495" s="146"/>
      <c r="F495" s="146"/>
      <c r="G495" s="146"/>
      <c r="H495" s="146"/>
      <c r="I495" s="146"/>
      <c r="J495" s="146"/>
      <c r="K495" s="146"/>
      <c r="L495" s="146"/>
      <c r="M495" s="146"/>
      <c r="N495" s="146"/>
      <c r="O495" s="146"/>
      <c r="P495" s="146"/>
      <c r="Q495" s="146"/>
    </row>
    <row r="496" spans="1:17" s="139" customFormat="1" ht="12.75">
      <c r="A496" s="143"/>
      <c r="B496" s="143"/>
      <c r="C496" s="144"/>
      <c r="E496" s="232" t="s">
        <v>366</v>
      </c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  <c r="Q496" s="146"/>
    </row>
    <row r="497" spans="1:17" s="139" customFormat="1" ht="12.75">
      <c r="A497" s="147" t="s">
        <v>56</v>
      </c>
      <c r="B497" s="147"/>
      <c r="C497" s="147"/>
      <c r="D497" s="147"/>
      <c r="F497" s="146"/>
      <c r="G497" s="146"/>
      <c r="H497" s="146"/>
      <c r="I497" s="146"/>
      <c r="J497" s="146"/>
      <c r="K497" s="146"/>
      <c r="L497" s="146"/>
      <c r="M497" s="146"/>
      <c r="N497" s="146"/>
      <c r="O497" s="146"/>
      <c r="P497" s="146"/>
      <c r="Q497" s="146"/>
    </row>
    <row r="498" spans="1:17" s="139" customFormat="1" ht="12.75">
      <c r="A498" s="143"/>
      <c r="B498" s="143"/>
      <c r="C498" s="143"/>
      <c r="D498" s="143"/>
      <c r="E498" s="146"/>
      <c r="F498" s="146"/>
      <c r="G498" s="146"/>
      <c r="H498" s="146"/>
      <c r="I498" s="146"/>
      <c r="J498" s="146"/>
      <c r="K498" s="146"/>
      <c r="L498" s="146"/>
      <c r="M498" s="146"/>
      <c r="N498" s="146"/>
      <c r="O498" s="146"/>
      <c r="P498" s="146"/>
      <c r="Q498" s="146"/>
    </row>
    <row r="499" spans="1:17" s="139" customFormat="1" ht="12.75">
      <c r="A499" s="142" t="s">
        <v>1189</v>
      </c>
      <c r="B499" s="142"/>
      <c r="C499" s="142"/>
      <c r="D499" s="142"/>
      <c r="E499" s="146">
        <v>2061827</v>
      </c>
      <c r="F499" s="146">
        <v>59212</v>
      </c>
      <c r="G499" s="146">
        <v>133519</v>
      </c>
      <c r="H499" s="146">
        <v>341427</v>
      </c>
      <c r="I499" s="146">
        <v>444572</v>
      </c>
      <c r="J499" s="146">
        <v>374508</v>
      </c>
      <c r="K499" s="146">
        <v>304825</v>
      </c>
      <c r="L499" s="146">
        <v>403764</v>
      </c>
      <c r="M499" s="146">
        <v>3299030</v>
      </c>
      <c r="N499" s="146">
        <v>10129338</v>
      </c>
      <c r="O499" s="146">
        <v>214527.9</v>
      </c>
      <c r="P499" s="146">
        <v>86612</v>
      </c>
      <c r="Q499" s="146">
        <v>8054.3</v>
      </c>
    </row>
    <row r="500" spans="1:17" s="139" customFormat="1" ht="12.75">
      <c r="B500" s="148" t="s">
        <v>1196</v>
      </c>
      <c r="C500" s="148"/>
      <c r="D500" s="148"/>
      <c r="E500" s="146">
        <v>10562</v>
      </c>
      <c r="F500" s="146">
        <v>366</v>
      </c>
      <c r="G500" s="146">
        <v>816</v>
      </c>
      <c r="H500" s="146">
        <v>1697</v>
      </c>
      <c r="I500" s="146">
        <v>1912</v>
      </c>
      <c r="J500" s="146">
        <v>1972</v>
      </c>
      <c r="K500" s="146">
        <v>1929</v>
      </c>
      <c r="L500" s="146">
        <v>1870</v>
      </c>
      <c r="M500" s="146">
        <v>16135</v>
      </c>
      <c r="N500" s="146">
        <v>52306</v>
      </c>
      <c r="O500" s="146">
        <v>1289.4000000000001</v>
      </c>
      <c r="P500" s="146">
        <v>167</v>
      </c>
      <c r="Q500" s="146">
        <v>16.3</v>
      </c>
    </row>
    <row r="501" spans="1:17" s="139" customFormat="1" ht="12.75">
      <c r="B501" s="148" t="s">
        <v>1195</v>
      </c>
      <c r="C501" s="148"/>
      <c r="D501" s="148"/>
      <c r="E501" s="146">
        <v>7824</v>
      </c>
      <c r="F501" s="146">
        <v>751</v>
      </c>
      <c r="G501" s="146">
        <v>929</v>
      </c>
      <c r="H501" s="146">
        <v>1347</v>
      </c>
      <c r="I501" s="146">
        <v>1621</v>
      </c>
      <c r="J501" s="146">
        <v>1041</v>
      </c>
      <c r="K501" s="146">
        <v>873</v>
      </c>
      <c r="L501" s="146">
        <v>1262</v>
      </c>
      <c r="M501" s="146">
        <v>11488</v>
      </c>
      <c r="N501" s="146">
        <v>35065</v>
      </c>
      <c r="O501" s="146">
        <v>782.2</v>
      </c>
      <c r="P501" s="146">
        <v>337</v>
      </c>
      <c r="Q501" s="146">
        <v>26.7</v>
      </c>
    </row>
    <row r="502" spans="1:17" s="139" customFormat="1" ht="12.75">
      <c r="B502" s="148"/>
      <c r="C502" s="148" t="s">
        <v>1192</v>
      </c>
      <c r="D502" s="148"/>
      <c r="E502" s="146">
        <v>1370</v>
      </c>
      <c r="F502" s="146">
        <v>227</v>
      </c>
      <c r="G502" s="146">
        <v>331</v>
      </c>
      <c r="H502" s="146">
        <v>320</v>
      </c>
      <c r="I502" s="146">
        <v>228</v>
      </c>
      <c r="J502" s="146">
        <v>117</v>
      </c>
      <c r="K502" s="146">
        <v>77</v>
      </c>
      <c r="L502" s="146">
        <v>70</v>
      </c>
      <c r="M502" s="146">
        <v>606</v>
      </c>
      <c r="N502" s="146">
        <v>4414</v>
      </c>
      <c r="O502" s="146">
        <v>114.7</v>
      </c>
      <c r="P502" s="146">
        <v>23</v>
      </c>
      <c r="Q502" s="146">
        <v>1.7</v>
      </c>
    </row>
    <row r="503" spans="1:17" s="139" customFormat="1" ht="12.75">
      <c r="B503" s="148" t="s">
        <v>1194</v>
      </c>
      <c r="C503" s="148"/>
      <c r="D503" s="148"/>
      <c r="E503" s="146">
        <v>4</v>
      </c>
      <c r="F503" s="146">
        <v>3</v>
      </c>
      <c r="G503" s="146">
        <v>1</v>
      </c>
      <c r="H503" s="146">
        <v>0</v>
      </c>
      <c r="I503" s="146">
        <v>0</v>
      </c>
      <c r="J503" s="146">
        <v>0</v>
      </c>
      <c r="K503" s="146">
        <v>0</v>
      </c>
      <c r="L503" s="146">
        <v>0</v>
      </c>
      <c r="M503" s="146">
        <v>0</v>
      </c>
      <c r="N503" s="146">
        <v>6</v>
      </c>
      <c r="O503" s="146">
        <v>0.3</v>
      </c>
      <c r="P503" s="146">
        <v>0</v>
      </c>
      <c r="Q503" s="146">
        <v>0</v>
      </c>
    </row>
    <row r="504" spans="1:17" s="139" customFormat="1" ht="12.75">
      <c r="B504" s="148" t="s">
        <v>1193</v>
      </c>
      <c r="C504" s="148"/>
      <c r="D504" s="148"/>
      <c r="E504" s="146">
        <v>138</v>
      </c>
      <c r="F504" s="146">
        <v>3</v>
      </c>
      <c r="G504" s="146">
        <v>23</v>
      </c>
      <c r="H504" s="146">
        <v>16</v>
      </c>
      <c r="I504" s="146">
        <v>31</v>
      </c>
      <c r="J504" s="146">
        <v>36</v>
      </c>
      <c r="K504" s="146">
        <v>21</v>
      </c>
      <c r="L504" s="146">
        <v>8</v>
      </c>
      <c r="M504" s="146">
        <v>64</v>
      </c>
      <c r="N504" s="146">
        <v>591</v>
      </c>
      <c r="O504" s="146">
        <v>13.5</v>
      </c>
      <c r="P504" s="146">
        <v>67</v>
      </c>
      <c r="Q504" s="146">
        <v>6.1</v>
      </c>
    </row>
    <row r="505" spans="1:17" s="139" customFormat="1" ht="12.75">
      <c r="C505" s="148" t="s">
        <v>1192</v>
      </c>
      <c r="D505" s="148"/>
      <c r="E505" s="146">
        <v>46</v>
      </c>
      <c r="F505" s="146">
        <v>0</v>
      </c>
      <c r="G505" s="146">
        <v>16</v>
      </c>
      <c r="H505" s="146">
        <v>3</v>
      </c>
      <c r="I505" s="146">
        <v>8</v>
      </c>
      <c r="J505" s="146">
        <v>9</v>
      </c>
      <c r="K505" s="146">
        <v>9</v>
      </c>
      <c r="L505" s="146">
        <v>1</v>
      </c>
      <c r="M505" s="146">
        <v>9</v>
      </c>
      <c r="N505" s="146">
        <v>181</v>
      </c>
      <c r="O505" s="146">
        <v>4.0999999999999996</v>
      </c>
      <c r="P505" s="146">
        <v>21</v>
      </c>
      <c r="Q505" s="146">
        <v>1.8</v>
      </c>
    </row>
    <row r="506" spans="1:17" s="139" customFormat="1" ht="12.75">
      <c r="B506" s="148" t="s">
        <v>1191</v>
      </c>
      <c r="C506" s="148"/>
      <c r="D506" s="148"/>
      <c r="E506" s="146">
        <v>5652</v>
      </c>
      <c r="F506" s="146">
        <v>461</v>
      </c>
      <c r="G506" s="146">
        <v>474</v>
      </c>
      <c r="H506" s="146">
        <v>827</v>
      </c>
      <c r="I506" s="146">
        <v>1398</v>
      </c>
      <c r="J506" s="146">
        <v>949</v>
      </c>
      <c r="K506" s="146">
        <v>780</v>
      </c>
      <c r="L506" s="146">
        <v>763</v>
      </c>
      <c r="M506" s="146">
        <v>6466</v>
      </c>
      <c r="N506" s="146">
        <v>25373</v>
      </c>
      <c r="O506" s="146">
        <v>542.29999999999995</v>
      </c>
      <c r="P506" s="146">
        <v>205</v>
      </c>
      <c r="Q506" s="146">
        <v>16.100000000000001</v>
      </c>
    </row>
    <row r="507" spans="1:17" s="139" customFormat="1" ht="12.75">
      <c r="B507" s="148" t="s">
        <v>1190</v>
      </c>
      <c r="C507" s="148"/>
      <c r="D507" s="148"/>
      <c r="E507" s="146">
        <v>1</v>
      </c>
      <c r="F507" s="146">
        <v>1</v>
      </c>
      <c r="G507" s="146">
        <v>0</v>
      </c>
      <c r="H507" s="146">
        <v>0</v>
      </c>
      <c r="I507" s="146">
        <v>0</v>
      </c>
      <c r="J507" s="146">
        <v>0</v>
      </c>
      <c r="K507" s="146">
        <v>0</v>
      </c>
      <c r="L507" s="146">
        <v>0</v>
      </c>
      <c r="M507" s="146">
        <v>0</v>
      </c>
      <c r="N507" s="146">
        <v>1</v>
      </c>
      <c r="O507" s="146">
        <v>0.1</v>
      </c>
      <c r="P507" s="146">
        <v>0</v>
      </c>
      <c r="Q507" s="146">
        <v>0</v>
      </c>
    </row>
    <row r="508" spans="1:17" s="139" customFormat="1" ht="12.75">
      <c r="A508" s="142" t="s">
        <v>1210</v>
      </c>
      <c r="B508" s="142"/>
      <c r="C508" s="142"/>
      <c r="D508" s="142"/>
      <c r="E508" s="146">
        <v>2074426</v>
      </c>
      <c r="F508" s="146">
        <v>59867</v>
      </c>
      <c r="G508" s="146">
        <v>134768</v>
      </c>
      <c r="H508" s="146">
        <v>343628</v>
      </c>
      <c r="I508" s="146">
        <v>446676</v>
      </c>
      <c r="J508" s="146">
        <v>376536</v>
      </c>
      <c r="K508" s="146">
        <v>306826</v>
      </c>
      <c r="L508" s="146">
        <v>406125</v>
      </c>
      <c r="M508" s="146">
        <v>3320123</v>
      </c>
      <c r="N508" s="146">
        <v>10190750</v>
      </c>
      <c r="O508" s="146">
        <v>216043.8</v>
      </c>
      <c r="P508" s="146">
        <v>86844</v>
      </c>
      <c r="Q508" s="146">
        <v>8075</v>
      </c>
    </row>
    <row r="509" spans="1:17" s="139" customFormat="1" ht="12.75">
      <c r="A509" s="147"/>
      <c r="B509" s="147"/>
      <c r="C509" s="147"/>
      <c r="D509" s="147"/>
      <c r="E509" s="146"/>
      <c r="F509" s="146"/>
      <c r="G509" s="146"/>
      <c r="H509" s="146"/>
      <c r="I509" s="146"/>
      <c r="J509" s="146"/>
      <c r="K509" s="146"/>
      <c r="L509" s="146"/>
      <c r="M509" s="146"/>
      <c r="N509" s="146"/>
      <c r="O509" s="146"/>
      <c r="P509" s="146"/>
      <c r="Q509" s="146"/>
    </row>
    <row r="510" spans="1:17" s="139" customFormat="1">
      <c r="A510" s="152" t="s">
        <v>1236</v>
      </c>
      <c r="B510" s="152"/>
      <c r="C510" s="153"/>
      <c r="D510" s="154"/>
      <c r="E510" s="143"/>
      <c r="F510" s="143"/>
      <c r="G510" s="143"/>
      <c r="H510" s="143"/>
      <c r="I510" s="143"/>
      <c r="J510" s="143"/>
      <c r="K510" s="143"/>
      <c r="L510" s="143"/>
      <c r="M510" s="143"/>
      <c r="N510" s="143"/>
      <c r="O510" s="143"/>
    </row>
    <row r="511" spans="1:17" s="139" customFormat="1" ht="12.75">
      <c r="A511" s="147"/>
      <c r="B511" s="147"/>
      <c r="C511" s="147"/>
      <c r="D511" s="147"/>
      <c r="E511" s="146"/>
      <c r="F511" s="146"/>
      <c r="G511" s="146"/>
      <c r="H511" s="146"/>
      <c r="I511" s="146"/>
      <c r="J511" s="146"/>
      <c r="K511" s="146"/>
      <c r="L511" s="146"/>
      <c r="M511" s="146"/>
      <c r="N511" s="146"/>
      <c r="O511" s="146"/>
      <c r="P511" s="146"/>
      <c r="Q511" s="146"/>
    </row>
    <row r="512" spans="1:17" s="139" customFormat="1" ht="12.75">
      <c r="A512" s="147"/>
      <c r="B512" s="147"/>
      <c r="C512" s="147"/>
      <c r="D512" s="147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6"/>
      <c r="P512" s="146"/>
      <c r="Q512" s="146"/>
    </row>
    <row r="513" spans="1:17" s="139" customFormat="1" ht="12.75">
      <c r="A513" s="147"/>
      <c r="B513" s="147"/>
      <c r="C513" s="147"/>
      <c r="D513" s="147"/>
      <c r="E513" s="146"/>
      <c r="F513" s="146"/>
      <c r="G513" s="146"/>
      <c r="H513" s="146"/>
      <c r="I513" s="146"/>
      <c r="J513" s="146"/>
      <c r="K513" s="146"/>
      <c r="L513" s="146"/>
      <c r="M513" s="146"/>
      <c r="N513" s="146"/>
      <c r="O513" s="146"/>
      <c r="P513" s="146"/>
      <c r="Q513" s="146"/>
    </row>
    <row r="514" spans="1:17" s="139" customFormat="1" ht="12.75">
      <c r="A514" s="147"/>
      <c r="B514" s="147"/>
      <c r="C514" s="147"/>
      <c r="D514" s="147"/>
      <c r="E514" s="146"/>
      <c r="F514" s="146"/>
      <c r="G514" s="146"/>
      <c r="H514" s="146"/>
      <c r="I514" s="146"/>
      <c r="J514" s="146"/>
      <c r="K514" s="146"/>
      <c r="L514" s="146"/>
      <c r="M514" s="146"/>
      <c r="N514" s="146"/>
      <c r="O514" s="146"/>
      <c r="P514" s="146"/>
      <c r="Q514" s="146"/>
    </row>
    <row r="515" spans="1:17" s="139" customFormat="1" ht="12.75">
      <c r="A515" s="147"/>
      <c r="B515" s="147"/>
      <c r="C515" s="147"/>
      <c r="D515" s="147"/>
      <c r="E515" s="146"/>
      <c r="F515" s="146"/>
      <c r="G515" s="146"/>
      <c r="H515" s="146"/>
      <c r="I515" s="146"/>
      <c r="J515" s="146"/>
      <c r="K515" s="146"/>
      <c r="L515" s="146"/>
      <c r="M515" s="146"/>
      <c r="N515" s="146"/>
      <c r="O515" s="146"/>
      <c r="P515" s="146"/>
      <c r="Q515" s="146"/>
    </row>
    <row r="516" spans="1:17" s="139" customFormat="1" ht="12.75">
      <c r="A516" s="147"/>
      <c r="B516" s="147"/>
      <c r="C516" s="147"/>
      <c r="D516" s="147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6"/>
      <c r="P516" s="146"/>
      <c r="Q516" s="146"/>
    </row>
    <row r="517" spans="1:17" s="139" customFormat="1" ht="12.75">
      <c r="A517" s="147"/>
      <c r="B517" s="147"/>
      <c r="C517" s="147"/>
      <c r="D517" s="147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6"/>
      <c r="P517" s="146"/>
      <c r="Q517" s="146"/>
    </row>
    <row r="518" spans="1:17" s="139" customFormat="1" ht="12.75">
      <c r="A518" s="147"/>
      <c r="B518" s="147"/>
      <c r="C518" s="147"/>
      <c r="D518" s="147"/>
      <c r="E518" s="146"/>
      <c r="F518" s="146"/>
      <c r="G518" s="146"/>
      <c r="H518" s="146"/>
      <c r="I518" s="146"/>
      <c r="J518" s="146"/>
      <c r="K518" s="146"/>
      <c r="L518" s="146"/>
      <c r="M518" s="146"/>
      <c r="N518" s="146"/>
      <c r="O518" s="146"/>
      <c r="P518" s="146"/>
      <c r="Q518" s="146"/>
    </row>
    <row r="519" spans="1:17" s="139" customFormat="1" ht="12.75">
      <c r="A519" s="147"/>
      <c r="B519" s="147"/>
      <c r="C519" s="147"/>
      <c r="D519" s="147"/>
      <c r="E519" s="146"/>
      <c r="F519" s="146"/>
      <c r="G519" s="146"/>
      <c r="H519" s="146"/>
      <c r="I519" s="146"/>
      <c r="J519" s="146"/>
      <c r="K519" s="146"/>
      <c r="L519" s="146"/>
      <c r="M519" s="146"/>
      <c r="N519" s="146"/>
      <c r="O519" s="146"/>
      <c r="P519" s="146"/>
      <c r="Q519" s="146"/>
    </row>
    <row r="520" spans="1:17" s="139" customFormat="1" ht="12.75">
      <c r="A520" s="147"/>
      <c r="B520" s="147"/>
      <c r="C520" s="147"/>
      <c r="D520" s="147"/>
      <c r="E520" s="146"/>
      <c r="F520" s="146"/>
      <c r="G520" s="146"/>
      <c r="H520" s="146"/>
      <c r="I520" s="146"/>
      <c r="J520" s="146"/>
      <c r="K520" s="146"/>
      <c r="L520" s="146"/>
      <c r="M520" s="146"/>
      <c r="N520" s="146"/>
      <c r="O520" s="146"/>
      <c r="P520" s="146"/>
      <c r="Q520" s="146"/>
    </row>
    <row r="521" spans="1:17" s="139" customFormat="1" ht="12.75">
      <c r="A521" s="222" t="s">
        <v>1208</v>
      </c>
      <c r="B521" s="147"/>
      <c r="C521" s="147"/>
      <c r="D521" s="147"/>
      <c r="E521" s="143"/>
      <c r="F521" s="143"/>
      <c r="G521" s="143"/>
      <c r="H521" s="143"/>
      <c r="I521" s="143"/>
      <c r="J521" s="143"/>
      <c r="K521" s="143"/>
      <c r="L521" s="143"/>
      <c r="M521" s="143"/>
      <c r="N521" s="143"/>
      <c r="O521" s="143"/>
      <c r="P521" s="143"/>
      <c r="Q521" s="143"/>
    </row>
    <row r="522" spans="1:17" s="139" customFormat="1" ht="12.75">
      <c r="A522" s="147" t="s">
        <v>1183</v>
      </c>
      <c r="B522" s="147"/>
      <c r="C522" s="147"/>
      <c r="D522" s="147"/>
      <c r="E522" s="146"/>
      <c r="F522" s="146"/>
      <c r="G522" s="146"/>
      <c r="H522" s="146"/>
      <c r="I522" s="146"/>
      <c r="J522" s="146"/>
      <c r="K522" s="146"/>
      <c r="L522" s="146"/>
      <c r="M522" s="146"/>
      <c r="N522" s="146"/>
      <c r="O522" s="146"/>
      <c r="P522" s="146"/>
      <c r="Q522" s="146"/>
    </row>
    <row r="523" spans="1:17" s="139" customFormat="1" ht="12.75">
      <c r="A523" s="143"/>
      <c r="B523" s="143"/>
      <c r="C523" s="147"/>
      <c r="D523" s="147"/>
      <c r="E523" s="146"/>
      <c r="F523" s="146"/>
      <c r="G523" s="146"/>
      <c r="H523" s="146"/>
      <c r="I523" s="146"/>
      <c r="J523" s="146"/>
      <c r="K523" s="146"/>
      <c r="L523" s="146"/>
      <c r="M523" s="146"/>
      <c r="N523" s="146"/>
      <c r="O523" s="146"/>
      <c r="P523" s="146"/>
      <c r="Q523" s="146"/>
    </row>
    <row r="524" spans="1:17" s="139" customFormat="1" ht="12.75">
      <c r="A524" s="142" t="s">
        <v>1189</v>
      </c>
      <c r="B524" s="142"/>
      <c r="C524" s="142"/>
      <c r="D524" s="142"/>
      <c r="E524" s="146">
        <v>750154</v>
      </c>
      <c r="F524" s="146">
        <v>12700</v>
      </c>
      <c r="G524" s="146">
        <v>42317</v>
      </c>
      <c r="H524" s="146">
        <v>117745</v>
      </c>
      <c r="I524" s="146">
        <v>159519</v>
      </c>
      <c r="J524" s="146">
        <v>138357</v>
      </c>
      <c r="K524" s="146">
        <v>117402</v>
      </c>
      <c r="L524" s="146">
        <v>162114</v>
      </c>
      <c r="M524" s="146">
        <v>1328537</v>
      </c>
      <c r="N524" s="146">
        <v>3813378</v>
      </c>
      <c r="O524" s="146">
        <v>79858.8</v>
      </c>
      <c r="P524" s="146">
        <v>31747</v>
      </c>
      <c r="Q524" s="146">
        <v>2961</v>
      </c>
    </row>
    <row r="525" spans="1:17" s="139" customFormat="1" ht="12.75">
      <c r="B525" s="148" t="s">
        <v>1196</v>
      </c>
      <c r="C525" s="148"/>
      <c r="D525" s="148"/>
      <c r="E525" s="146">
        <v>2966</v>
      </c>
      <c r="F525" s="146">
        <v>73</v>
      </c>
      <c r="G525" s="146">
        <v>152</v>
      </c>
      <c r="H525" s="146">
        <v>383</v>
      </c>
      <c r="I525" s="146">
        <v>516</v>
      </c>
      <c r="J525" s="146">
        <v>635</v>
      </c>
      <c r="K525" s="146">
        <v>570</v>
      </c>
      <c r="L525" s="146">
        <v>637</v>
      </c>
      <c r="M525" s="146">
        <v>5271</v>
      </c>
      <c r="N525" s="146">
        <v>15456</v>
      </c>
      <c r="O525" s="146">
        <v>389.8</v>
      </c>
      <c r="P525" s="146">
        <v>56</v>
      </c>
      <c r="Q525" s="146">
        <v>5.3</v>
      </c>
    </row>
    <row r="526" spans="1:17" s="139" customFormat="1" ht="12.75">
      <c r="B526" s="148" t="s">
        <v>1195</v>
      </c>
      <c r="C526" s="148"/>
      <c r="D526" s="148"/>
      <c r="E526" s="146">
        <v>2158</v>
      </c>
      <c r="F526" s="146">
        <v>117</v>
      </c>
      <c r="G526" s="146">
        <v>267</v>
      </c>
      <c r="H526" s="146">
        <v>387</v>
      </c>
      <c r="I526" s="146">
        <v>495</v>
      </c>
      <c r="J526" s="146">
        <v>278</v>
      </c>
      <c r="K526" s="146">
        <v>255</v>
      </c>
      <c r="L526" s="146">
        <v>359</v>
      </c>
      <c r="M526" s="146">
        <v>3044</v>
      </c>
      <c r="N526" s="146">
        <v>9756</v>
      </c>
      <c r="O526" s="146">
        <v>220.6</v>
      </c>
      <c r="P526" s="146">
        <v>158</v>
      </c>
      <c r="Q526" s="146">
        <v>9.6</v>
      </c>
    </row>
    <row r="527" spans="1:17" s="139" customFormat="1" ht="12.75">
      <c r="B527" s="148"/>
      <c r="C527" s="148" t="s">
        <v>1192</v>
      </c>
      <c r="D527" s="148"/>
      <c r="E527" s="146">
        <v>457</v>
      </c>
      <c r="F527" s="146">
        <v>17</v>
      </c>
      <c r="G527" s="146">
        <v>164</v>
      </c>
      <c r="H527" s="146">
        <v>151</v>
      </c>
      <c r="I527" s="146">
        <v>75</v>
      </c>
      <c r="J527" s="146">
        <v>27</v>
      </c>
      <c r="K527" s="146">
        <v>13</v>
      </c>
      <c r="L527" s="146">
        <v>10</v>
      </c>
      <c r="M527" s="146">
        <v>92</v>
      </c>
      <c r="N527" s="146">
        <v>1403</v>
      </c>
      <c r="O527" s="146">
        <v>37.4</v>
      </c>
      <c r="P527" s="146">
        <v>8</v>
      </c>
      <c r="Q527" s="146">
        <v>0.4</v>
      </c>
    </row>
    <row r="528" spans="1:17" s="139" customFormat="1" ht="12.75">
      <c r="B528" s="148" t="s">
        <v>1194</v>
      </c>
      <c r="C528" s="148"/>
      <c r="D528" s="148"/>
      <c r="E528" s="146">
        <v>0</v>
      </c>
      <c r="F528" s="146">
        <v>0</v>
      </c>
      <c r="G528" s="146">
        <v>0</v>
      </c>
      <c r="H528" s="146">
        <v>0</v>
      </c>
      <c r="I528" s="146">
        <v>0</v>
      </c>
      <c r="J528" s="146">
        <v>0</v>
      </c>
      <c r="K528" s="146">
        <v>0</v>
      </c>
      <c r="L528" s="146">
        <v>0</v>
      </c>
      <c r="M528" s="146">
        <v>0</v>
      </c>
      <c r="N528" s="146">
        <v>1</v>
      </c>
      <c r="O528" s="146">
        <v>0</v>
      </c>
      <c r="P528" s="146">
        <v>0</v>
      </c>
      <c r="Q528" s="146">
        <v>0</v>
      </c>
    </row>
    <row r="529" spans="1:17" s="139" customFormat="1" ht="12.75">
      <c r="B529" s="148" t="s">
        <v>1193</v>
      </c>
      <c r="C529" s="148"/>
      <c r="D529" s="148"/>
      <c r="E529" s="146">
        <v>47</v>
      </c>
      <c r="F529" s="146">
        <v>0</v>
      </c>
      <c r="G529" s="146">
        <v>4</v>
      </c>
      <c r="H529" s="146">
        <v>9</v>
      </c>
      <c r="I529" s="146">
        <v>13</v>
      </c>
      <c r="J529" s="146">
        <v>12</v>
      </c>
      <c r="K529" s="146">
        <v>6</v>
      </c>
      <c r="L529" s="146">
        <v>3</v>
      </c>
      <c r="M529" s="146">
        <v>25</v>
      </c>
      <c r="N529" s="146">
        <v>208</v>
      </c>
      <c r="O529" s="146">
        <v>4.7</v>
      </c>
      <c r="P529" s="146">
        <v>17</v>
      </c>
      <c r="Q529" s="146">
        <v>1.5</v>
      </c>
    </row>
    <row r="530" spans="1:17" s="139" customFormat="1" ht="12.75">
      <c r="C530" s="148" t="s">
        <v>1192</v>
      </c>
      <c r="D530" s="148"/>
      <c r="E530" s="146">
        <v>6</v>
      </c>
      <c r="F530" s="146">
        <v>0</v>
      </c>
      <c r="G530" s="146">
        <v>1</v>
      </c>
      <c r="H530" s="146">
        <v>1</v>
      </c>
      <c r="I530" s="146">
        <v>1</v>
      </c>
      <c r="J530" s="146">
        <v>2</v>
      </c>
      <c r="K530" s="146">
        <v>1</v>
      </c>
      <c r="L530" s="146">
        <v>0</v>
      </c>
      <c r="M530" s="146">
        <v>0</v>
      </c>
      <c r="N530" s="146">
        <v>25</v>
      </c>
      <c r="O530" s="146">
        <v>0.6</v>
      </c>
      <c r="P530" s="146">
        <v>0</v>
      </c>
      <c r="Q530" s="146">
        <v>0</v>
      </c>
    </row>
    <row r="531" spans="1:17" s="139" customFormat="1" ht="12.75">
      <c r="B531" s="148" t="s">
        <v>1191</v>
      </c>
      <c r="C531" s="148"/>
      <c r="D531" s="148"/>
      <c r="E531" s="146">
        <v>1465</v>
      </c>
      <c r="F531" s="146">
        <v>75</v>
      </c>
      <c r="G531" s="146">
        <v>51</v>
      </c>
      <c r="H531" s="146">
        <v>203</v>
      </c>
      <c r="I531" s="146">
        <v>412</v>
      </c>
      <c r="J531" s="146">
        <v>247</v>
      </c>
      <c r="K531" s="146">
        <v>228</v>
      </c>
      <c r="L531" s="146">
        <v>249</v>
      </c>
      <c r="M531" s="146">
        <v>2096</v>
      </c>
      <c r="N531" s="146">
        <v>7133</v>
      </c>
      <c r="O531" s="146">
        <v>150.9</v>
      </c>
      <c r="P531" s="146">
        <v>117</v>
      </c>
      <c r="Q531" s="146">
        <v>7.5</v>
      </c>
    </row>
    <row r="532" spans="1:17" s="139" customFormat="1" ht="12.75">
      <c r="B532" s="148" t="s">
        <v>1190</v>
      </c>
      <c r="C532" s="148"/>
      <c r="D532" s="148"/>
      <c r="E532" s="146">
        <v>0</v>
      </c>
      <c r="F532" s="146">
        <v>0</v>
      </c>
      <c r="G532" s="146">
        <v>0</v>
      </c>
      <c r="H532" s="146">
        <v>0</v>
      </c>
      <c r="I532" s="146">
        <v>0</v>
      </c>
      <c r="J532" s="146">
        <v>0</v>
      </c>
      <c r="K532" s="146">
        <v>0</v>
      </c>
      <c r="L532" s="146">
        <v>0</v>
      </c>
      <c r="M532" s="146">
        <v>0</v>
      </c>
      <c r="N532" s="146">
        <v>0</v>
      </c>
      <c r="O532" s="146">
        <v>0</v>
      </c>
      <c r="P532" s="146">
        <v>0</v>
      </c>
      <c r="Q532" s="146">
        <v>0</v>
      </c>
    </row>
    <row r="533" spans="1:17" s="139" customFormat="1" ht="12.75">
      <c r="A533" s="142" t="s">
        <v>1210</v>
      </c>
      <c r="B533" s="142"/>
      <c r="C533" s="142"/>
      <c r="D533" s="142"/>
      <c r="E533" s="146">
        <v>753766</v>
      </c>
      <c r="F533" s="146">
        <v>12815</v>
      </c>
      <c r="G533" s="146">
        <v>42681</v>
      </c>
      <c r="H533" s="146">
        <v>118303</v>
      </c>
      <c r="I533" s="146">
        <v>160105</v>
      </c>
      <c r="J533" s="146">
        <v>139011</v>
      </c>
      <c r="K533" s="146">
        <v>117993</v>
      </c>
      <c r="L533" s="146">
        <v>162858</v>
      </c>
      <c r="M533" s="146">
        <v>1334731</v>
      </c>
      <c r="N533" s="146">
        <v>3831250</v>
      </c>
      <c r="O533" s="146">
        <v>80313.600000000006</v>
      </c>
      <c r="P533" s="146">
        <v>31827</v>
      </c>
      <c r="Q533" s="146">
        <v>2966.9</v>
      </c>
    </row>
    <row r="534" spans="1:17" s="139" customFormat="1" ht="12.75">
      <c r="A534" s="147" t="s">
        <v>68</v>
      </c>
      <c r="B534" s="147"/>
      <c r="C534" s="147"/>
      <c r="D534" s="147"/>
      <c r="E534" s="146"/>
      <c r="F534" s="146"/>
      <c r="G534" s="146"/>
      <c r="H534" s="146"/>
      <c r="I534" s="146"/>
      <c r="J534" s="146"/>
      <c r="K534" s="146"/>
      <c r="L534" s="146"/>
      <c r="M534" s="146"/>
      <c r="N534" s="146"/>
      <c r="O534" s="146"/>
      <c r="P534" s="146"/>
      <c r="Q534" s="146"/>
    </row>
    <row r="535" spans="1:17" s="139" customFormat="1" ht="12.75">
      <c r="A535" s="147"/>
      <c r="B535" s="147"/>
      <c r="C535" s="147"/>
      <c r="D535" s="147"/>
      <c r="E535" s="146"/>
      <c r="F535" s="146"/>
      <c r="G535" s="146"/>
      <c r="H535" s="146"/>
      <c r="I535" s="146"/>
      <c r="J535" s="146"/>
      <c r="K535" s="146"/>
      <c r="L535" s="146"/>
      <c r="M535" s="146"/>
      <c r="N535" s="146"/>
      <c r="O535" s="146"/>
      <c r="P535" s="146"/>
      <c r="Q535" s="146"/>
    </row>
    <row r="536" spans="1:17" s="139" customFormat="1" ht="12.75">
      <c r="A536" s="143"/>
      <c r="B536" s="143"/>
      <c r="C536" s="147" t="s">
        <v>261</v>
      </c>
      <c r="D536" s="147"/>
      <c r="E536" s="146"/>
      <c r="F536" s="146"/>
      <c r="G536" s="146"/>
      <c r="H536" s="146"/>
      <c r="I536" s="146"/>
      <c r="J536" s="146"/>
      <c r="K536" s="146"/>
      <c r="L536" s="146"/>
      <c r="M536" s="146"/>
      <c r="N536" s="146"/>
      <c r="O536" s="146"/>
      <c r="P536" s="146"/>
      <c r="Q536" s="146"/>
    </row>
    <row r="537" spans="1:17" s="139" customFormat="1" ht="12.75">
      <c r="A537" s="143"/>
      <c r="B537" s="143"/>
      <c r="C537" s="143"/>
      <c r="D537" s="149" t="s">
        <v>367</v>
      </c>
      <c r="E537" s="146">
        <v>60964</v>
      </c>
      <c r="F537" s="146">
        <v>2027</v>
      </c>
      <c r="G537" s="146">
        <v>6063</v>
      </c>
      <c r="H537" s="146">
        <v>15387</v>
      </c>
      <c r="I537" s="146">
        <v>17414</v>
      </c>
      <c r="J537" s="146">
        <v>9576</v>
      </c>
      <c r="K537" s="146">
        <v>4817</v>
      </c>
      <c r="L537" s="146">
        <v>5680</v>
      </c>
      <c r="M537" s="146">
        <v>45993</v>
      </c>
      <c r="N537" s="146">
        <v>252745</v>
      </c>
      <c r="O537" s="146">
        <v>5262.5</v>
      </c>
      <c r="P537" s="146">
        <v>3120</v>
      </c>
      <c r="Q537" s="146">
        <v>241.9</v>
      </c>
    </row>
    <row r="538" spans="1:17" s="139" customFormat="1" ht="12.75">
      <c r="A538" s="143"/>
      <c r="B538" s="143"/>
      <c r="C538" s="147" t="s">
        <v>72</v>
      </c>
      <c r="D538" s="147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6"/>
      <c r="P538" s="146"/>
      <c r="Q538" s="146"/>
    </row>
    <row r="539" spans="1:17" s="139" customFormat="1" ht="12.75">
      <c r="A539" s="143"/>
      <c r="B539" s="143"/>
      <c r="C539" s="143"/>
      <c r="D539" s="149" t="s">
        <v>368</v>
      </c>
      <c r="E539" s="146">
        <v>67055</v>
      </c>
      <c r="F539" s="146">
        <v>1234</v>
      </c>
      <c r="G539" s="146">
        <v>4666</v>
      </c>
      <c r="H539" s="146">
        <v>11650</v>
      </c>
      <c r="I539" s="146">
        <v>14887</v>
      </c>
      <c r="J539" s="146">
        <v>12476</v>
      </c>
      <c r="K539" s="146">
        <v>10161</v>
      </c>
      <c r="L539" s="146">
        <v>11981</v>
      </c>
      <c r="M539" s="146">
        <v>97439</v>
      </c>
      <c r="N539" s="146">
        <v>325849</v>
      </c>
      <c r="O539" s="146">
        <v>6997.3</v>
      </c>
      <c r="P539" s="146">
        <v>3043</v>
      </c>
      <c r="Q539" s="146">
        <v>268.8</v>
      </c>
    </row>
    <row r="540" spans="1:17" s="139" customFormat="1" ht="12.75">
      <c r="A540" s="143"/>
      <c r="B540" s="143"/>
      <c r="C540" s="143"/>
      <c r="D540" s="149" t="s">
        <v>369</v>
      </c>
      <c r="E540" s="146">
        <v>62511</v>
      </c>
      <c r="F540" s="146">
        <v>498</v>
      </c>
      <c r="G540" s="146">
        <v>2592</v>
      </c>
      <c r="H540" s="146">
        <v>8469</v>
      </c>
      <c r="I540" s="146">
        <v>12145</v>
      </c>
      <c r="J540" s="146">
        <v>11816</v>
      </c>
      <c r="K540" s="146">
        <v>10979</v>
      </c>
      <c r="L540" s="146">
        <v>16012</v>
      </c>
      <c r="M540" s="146">
        <v>130272</v>
      </c>
      <c r="N540" s="146">
        <v>334895</v>
      </c>
      <c r="O540" s="146">
        <v>6844.5</v>
      </c>
      <c r="P540" s="146">
        <v>2670</v>
      </c>
      <c r="Q540" s="146">
        <v>239.7</v>
      </c>
    </row>
    <row r="541" spans="1:17" s="139" customFormat="1" ht="12.75">
      <c r="A541" s="143"/>
      <c r="B541" s="143"/>
      <c r="C541" s="143"/>
      <c r="D541" s="149" t="s">
        <v>370</v>
      </c>
      <c r="E541" s="146">
        <v>78257</v>
      </c>
      <c r="F541" s="146">
        <v>1606</v>
      </c>
      <c r="G541" s="146">
        <v>4838</v>
      </c>
      <c r="H541" s="146">
        <v>12559</v>
      </c>
      <c r="I541" s="146">
        <v>15822</v>
      </c>
      <c r="J541" s="146">
        <v>14300</v>
      </c>
      <c r="K541" s="146">
        <v>11940</v>
      </c>
      <c r="L541" s="146">
        <v>17192</v>
      </c>
      <c r="M541" s="146">
        <v>141431</v>
      </c>
      <c r="N541" s="146">
        <v>396818</v>
      </c>
      <c r="O541" s="146">
        <v>8317.9</v>
      </c>
      <c r="P541" s="146">
        <v>3289</v>
      </c>
      <c r="Q541" s="146">
        <v>320.10000000000002</v>
      </c>
    </row>
    <row r="542" spans="1:17" s="139" customFormat="1" ht="12.75">
      <c r="A542" s="143"/>
      <c r="B542" s="143"/>
      <c r="C542" s="143"/>
      <c r="D542" s="149" t="s">
        <v>371</v>
      </c>
      <c r="E542" s="146">
        <v>44397</v>
      </c>
      <c r="F542" s="146">
        <v>1355</v>
      </c>
      <c r="G542" s="146">
        <v>1825</v>
      </c>
      <c r="H542" s="146">
        <v>5815</v>
      </c>
      <c r="I542" s="146">
        <v>8754</v>
      </c>
      <c r="J542" s="146">
        <v>7714</v>
      </c>
      <c r="K542" s="146">
        <v>7579</v>
      </c>
      <c r="L542" s="146">
        <v>11355</v>
      </c>
      <c r="M542" s="146">
        <v>93379</v>
      </c>
      <c r="N542" s="146">
        <v>234889</v>
      </c>
      <c r="O542" s="146">
        <v>4702.8999999999996</v>
      </c>
      <c r="P542" s="146">
        <v>1845</v>
      </c>
      <c r="Q542" s="146">
        <v>187.1</v>
      </c>
    </row>
    <row r="543" spans="1:17" s="139" customFormat="1" ht="12.75">
      <c r="A543" s="143"/>
      <c r="B543" s="143"/>
      <c r="C543" s="143"/>
      <c r="D543" s="149" t="s">
        <v>372</v>
      </c>
      <c r="E543" s="146">
        <v>32705</v>
      </c>
      <c r="F543" s="146">
        <v>401</v>
      </c>
      <c r="G543" s="146">
        <v>1291</v>
      </c>
      <c r="H543" s="146">
        <v>3474</v>
      </c>
      <c r="I543" s="146">
        <v>5808</v>
      </c>
      <c r="J543" s="146">
        <v>6207</v>
      </c>
      <c r="K543" s="146">
        <v>6214</v>
      </c>
      <c r="L543" s="146">
        <v>9310</v>
      </c>
      <c r="M543" s="146">
        <v>77459</v>
      </c>
      <c r="N543" s="146">
        <v>182415</v>
      </c>
      <c r="O543" s="146">
        <v>3733</v>
      </c>
      <c r="P543" s="146">
        <v>1807</v>
      </c>
      <c r="Q543" s="146">
        <v>183.1</v>
      </c>
    </row>
    <row r="544" spans="1:17" s="139" customFormat="1" ht="12.75">
      <c r="A544" s="143"/>
      <c r="B544" s="143"/>
      <c r="C544" s="143"/>
      <c r="D544" s="149" t="s">
        <v>373</v>
      </c>
      <c r="E544" s="146">
        <v>106786</v>
      </c>
      <c r="F544" s="146">
        <v>1653</v>
      </c>
      <c r="G544" s="146">
        <v>5941</v>
      </c>
      <c r="H544" s="146">
        <v>16598</v>
      </c>
      <c r="I544" s="146">
        <v>23433</v>
      </c>
      <c r="J544" s="146">
        <v>20930</v>
      </c>
      <c r="K544" s="146">
        <v>16843</v>
      </c>
      <c r="L544" s="146">
        <v>21388</v>
      </c>
      <c r="M544" s="146">
        <v>174296</v>
      </c>
      <c r="N544" s="146">
        <v>537065</v>
      </c>
      <c r="O544" s="146">
        <v>11348.6</v>
      </c>
      <c r="P544" s="146">
        <v>3909</v>
      </c>
      <c r="Q544" s="146">
        <v>370.7</v>
      </c>
    </row>
    <row r="545" spans="1:17" s="139" customFormat="1" ht="12.75">
      <c r="A545" s="143"/>
      <c r="B545" s="143"/>
      <c r="C545" s="143"/>
      <c r="D545" s="149" t="s">
        <v>374</v>
      </c>
      <c r="E545" s="146">
        <v>89447</v>
      </c>
      <c r="F545" s="146">
        <v>1255</v>
      </c>
      <c r="G545" s="146">
        <v>5954</v>
      </c>
      <c r="H545" s="146">
        <v>15513</v>
      </c>
      <c r="I545" s="146">
        <v>19418</v>
      </c>
      <c r="J545" s="146">
        <v>16372</v>
      </c>
      <c r="K545" s="146">
        <v>13462</v>
      </c>
      <c r="L545" s="146">
        <v>17473</v>
      </c>
      <c r="M545" s="146">
        <v>143499</v>
      </c>
      <c r="N545" s="146">
        <v>443505</v>
      </c>
      <c r="O545" s="146">
        <v>9490.7000000000007</v>
      </c>
      <c r="P545" s="146">
        <v>3772</v>
      </c>
      <c r="Q545" s="146">
        <v>351.7</v>
      </c>
    </row>
    <row r="546" spans="1:17" s="139" customFormat="1" ht="12.75">
      <c r="A546" s="143"/>
      <c r="B546" s="143"/>
      <c r="C546" s="143"/>
      <c r="D546" s="149" t="s">
        <v>375</v>
      </c>
      <c r="E546" s="146">
        <v>52225</v>
      </c>
      <c r="F546" s="146">
        <v>752</v>
      </c>
      <c r="G546" s="146">
        <v>2250</v>
      </c>
      <c r="H546" s="146">
        <v>6544</v>
      </c>
      <c r="I546" s="146">
        <v>10143</v>
      </c>
      <c r="J546" s="146">
        <v>9539</v>
      </c>
      <c r="K546" s="146">
        <v>9023</v>
      </c>
      <c r="L546" s="146">
        <v>13974</v>
      </c>
      <c r="M546" s="146">
        <v>115311</v>
      </c>
      <c r="N546" s="146">
        <v>282600</v>
      </c>
      <c r="O546" s="146">
        <v>5912</v>
      </c>
      <c r="P546" s="146">
        <v>2383</v>
      </c>
      <c r="Q546" s="146">
        <v>222.7</v>
      </c>
    </row>
    <row r="547" spans="1:17" s="139" customFormat="1" ht="12.75">
      <c r="A547" s="143"/>
      <c r="B547" s="143"/>
      <c r="C547" s="143"/>
      <c r="D547" s="149" t="s">
        <v>376</v>
      </c>
      <c r="E547" s="146">
        <v>62860</v>
      </c>
      <c r="F547" s="146">
        <v>679</v>
      </c>
      <c r="G547" s="146">
        <v>3120</v>
      </c>
      <c r="H547" s="146">
        <v>9927</v>
      </c>
      <c r="I547" s="146">
        <v>14554</v>
      </c>
      <c r="J547" s="146">
        <v>11933</v>
      </c>
      <c r="K547" s="146">
        <v>9208</v>
      </c>
      <c r="L547" s="146">
        <v>13439</v>
      </c>
      <c r="M547" s="146">
        <v>110254</v>
      </c>
      <c r="N547" s="146">
        <v>320083</v>
      </c>
      <c r="O547" s="146">
        <v>6660.7</v>
      </c>
      <c r="P547" s="146">
        <v>2696</v>
      </c>
      <c r="Q547" s="146">
        <v>252.6</v>
      </c>
    </row>
    <row r="548" spans="1:17" s="139" customFormat="1" ht="12.75">
      <c r="A548" s="143"/>
      <c r="B548" s="143"/>
      <c r="C548" s="143"/>
      <c r="D548" s="149" t="s">
        <v>377</v>
      </c>
      <c r="E548" s="146">
        <v>96559</v>
      </c>
      <c r="F548" s="146">
        <v>1355</v>
      </c>
      <c r="G548" s="146">
        <v>4141</v>
      </c>
      <c r="H548" s="146">
        <v>12367</v>
      </c>
      <c r="I548" s="146">
        <v>17727</v>
      </c>
      <c r="J548" s="146">
        <v>18148</v>
      </c>
      <c r="K548" s="146">
        <v>17767</v>
      </c>
      <c r="L548" s="146">
        <v>25054</v>
      </c>
      <c r="M548" s="146">
        <v>205398</v>
      </c>
      <c r="N548" s="146">
        <v>520386</v>
      </c>
      <c r="O548" s="146">
        <v>11043.7</v>
      </c>
      <c r="P548" s="146">
        <v>3293</v>
      </c>
      <c r="Q548" s="146">
        <v>328.5</v>
      </c>
    </row>
    <row r="549" spans="1:17">
      <c r="A549" s="155"/>
      <c r="B549" s="155"/>
      <c r="C549" s="158"/>
      <c r="D549" s="158"/>
      <c r="E549" s="146"/>
      <c r="F549" s="146"/>
      <c r="G549" s="146"/>
      <c r="H549" s="146"/>
      <c r="I549" s="146"/>
      <c r="J549" s="146"/>
      <c r="K549" s="146"/>
      <c r="L549" s="146"/>
      <c r="M549" s="146"/>
      <c r="N549" s="146"/>
      <c r="O549" s="146"/>
      <c r="P549" s="146"/>
      <c r="Q549" s="146"/>
    </row>
    <row r="550" spans="1:17" s="139" customFormat="1" ht="12.75">
      <c r="A550" s="147" t="s">
        <v>1184</v>
      </c>
      <c r="B550" s="147"/>
      <c r="C550" s="147"/>
      <c r="D550" s="147"/>
      <c r="E550" s="146"/>
      <c r="F550" s="146"/>
      <c r="G550" s="146"/>
      <c r="H550" s="146"/>
      <c r="I550" s="146"/>
      <c r="J550" s="146"/>
      <c r="K550" s="146"/>
      <c r="L550" s="146"/>
      <c r="M550" s="146"/>
      <c r="N550" s="146"/>
      <c r="O550" s="146"/>
      <c r="P550" s="146"/>
      <c r="Q550" s="146"/>
    </row>
    <row r="551" spans="1:17" s="139" customFormat="1" ht="12.75">
      <c r="A551" s="147"/>
      <c r="B551" s="147"/>
      <c r="C551" s="147"/>
      <c r="D551" s="147"/>
      <c r="E551" s="146"/>
      <c r="F551" s="146"/>
      <c r="G551" s="146"/>
      <c r="H551" s="146"/>
      <c r="I551" s="146"/>
      <c r="J551" s="146"/>
      <c r="K551" s="146"/>
      <c r="L551" s="146"/>
      <c r="M551" s="146"/>
      <c r="N551" s="146"/>
      <c r="O551" s="146"/>
      <c r="P551" s="146"/>
      <c r="Q551" s="146"/>
    </row>
    <row r="552" spans="1:17" s="139" customFormat="1" ht="12.75">
      <c r="A552" s="142" t="s">
        <v>1189</v>
      </c>
      <c r="B552" s="142"/>
      <c r="C552" s="142"/>
      <c r="D552" s="142"/>
      <c r="E552" s="146">
        <v>274221</v>
      </c>
      <c r="F552" s="146">
        <v>9207</v>
      </c>
      <c r="G552" s="146">
        <v>15377</v>
      </c>
      <c r="H552" s="146">
        <v>37525</v>
      </c>
      <c r="I552" s="146">
        <v>52858</v>
      </c>
      <c r="J552" s="146">
        <v>48792</v>
      </c>
      <c r="K552" s="146">
        <v>44447</v>
      </c>
      <c r="L552" s="146">
        <v>66015</v>
      </c>
      <c r="M552" s="146">
        <v>542686</v>
      </c>
      <c r="N552" s="146">
        <v>1417296</v>
      </c>
      <c r="O552" s="146">
        <v>29452.799999999999</v>
      </c>
      <c r="P552" s="146">
        <v>13345</v>
      </c>
      <c r="Q552" s="146">
        <v>1251.4000000000001</v>
      </c>
    </row>
    <row r="553" spans="1:17" s="139" customFormat="1" ht="12.75">
      <c r="B553" s="148" t="s">
        <v>1196</v>
      </c>
      <c r="C553" s="148"/>
      <c r="D553" s="148"/>
      <c r="E553" s="146">
        <v>1760</v>
      </c>
      <c r="F553" s="146">
        <v>136</v>
      </c>
      <c r="G553" s="146">
        <v>126</v>
      </c>
      <c r="H553" s="146">
        <v>288</v>
      </c>
      <c r="I553" s="146">
        <v>257</v>
      </c>
      <c r="J553" s="146">
        <v>280</v>
      </c>
      <c r="K553" s="146">
        <v>317</v>
      </c>
      <c r="L553" s="146">
        <v>356</v>
      </c>
      <c r="M553" s="146">
        <v>3056</v>
      </c>
      <c r="N553" s="146">
        <v>8638</v>
      </c>
      <c r="O553" s="146">
        <v>207</v>
      </c>
      <c r="P553" s="146">
        <v>15</v>
      </c>
      <c r="Q553" s="146">
        <v>1.5</v>
      </c>
    </row>
    <row r="554" spans="1:17" s="139" customFormat="1" ht="12.75">
      <c r="B554" s="148" t="s">
        <v>1195</v>
      </c>
      <c r="C554" s="148"/>
      <c r="D554" s="148"/>
      <c r="E554" s="146">
        <v>1201</v>
      </c>
      <c r="F554" s="146">
        <v>39</v>
      </c>
      <c r="G554" s="146">
        <v>160</v>
      </c>
      <c r="H554" s="146">
        <v>214</v>
      </c>
      <c r="I554" s="146">
        <v>266</v>
      </c>
      <c r="J554" s="146">
        <v>177</v>
      </c>
      <c r="K554" s="146">
        <v>133</v>
      </c>
      <c r="L554" s="146">
        <v>212</v>
      </c>
      <c r="M554" s="146">
        <v>1835</v>
      </c>
      <c r="N554" s="146">
        <v>5583</v>
      </c>
      <c r="O554" s="146">
        <v>128.80000000000001</v>
      </c>
      <c r="P554" s="146">
        <v>44</v>
      </c>
      <c r="Q554" s="146">
        <v>4.2</v>
      </c>
    </row>
    <row r="555" spans="1:17" s="139" customFormat="1" ht="12.75">
      <c r="B555" s="148"/>
      <c r="C555" s="148" t="s">
        <v>1192</v>
      </c>
      <c r="D555" s="148"/>
      <c r="E555" s="146">
        <v>343</v>
      </c>
      <c r="F555" s="146">
        <v>26</v>
      </c>
      <c r="G555" s="146">
        <v>101</v>
      </c>
      <c r="H555" s="146">
        <v>70</v>
      </c>
      <c r="I555" s="146">
        <v>67</v>
      </c>
      <c r="J555" s="146">
        <v>27</v>
      </c>
      <c r="K555" s="146">
        <v>21</v>
      </c>
      <c r="L555" s="146">
        <v>31</v>
      </c>
      <c r="M555" s="146">
        <v>258</v>
      </c>
      <c r="N555" s="146">
        <v>1225</v>
      </c>
      <c r="O555" s="146">
        <v>31.3</v>
      </c>
      <c r="P555" s="146">
        <v>3</v>
      </c>
      <c r="Q555" s="146">
        <v>0.2</v>
      </c>
    </row>
    <row r="556" spans="1:17" s="139" customFormat="1" ht="12.75">
      <c r="B556" s="148" t="s">
        <v>1194</v>
      </c>
      <c r="C556" s="148"/>
      <c r="D556" s="148"/>
      <c r="E556" s="146">
        <v>4</v>
      </c>
      <c r="F556" s="146">
        <v>3</v>
      </c>
      <c r="G556" s="146">
        <v>1</v>
      </c>
      <c r="H556" s="146">
        <v>0</v>
      </c>
      <c r="I556" s="146">
        <v>0</v>
      </c>
      <c r="J556" s="146">
        <v>0</v>
      </c>
      <c r="K556" s="146">
        <v>0</v>
      </c>
      <c r="L556" s="146">
        <v>0</v>
      </c>
      <c r="M556" s="146">
        <v>0</v>
      </c>
      <c r="N556" s="146">
        <v>5</v>
      </c>
      <c r="O556" s="146">
        <v>0.3</v>
      </c>
      <c r="P556" s="146">
        <v>0</v>
      </c>
      <c r="Q556" s="146">
        <v>0</v>
      </c>
    </row>
    <row r="557" spans="1:17" s="139" customFormat="1" ht="12.75">
      <c r="B557" s="148" t="s">
        <v>1193</v>
      </c>
      <c r="C557" s="148"/>
      <c r="D557" s="148"/>
      <c r="E557" s="146">
        <v>23</v>
      </c>
      <c r="F557" s="146">
        <v>3</v>
      </c>
      <c r="G557" s="146">
        <v>3</v>
      </c>
      <c r="H557" s="146">
        <v>1</v>
      </c>
      <c r="I557" s="146">
        <v>2</v>
      </c>
      <c r="J557" s="146">
        <v>6</v>
      </c>
      <c r="K557" s="146">
        <v>6</v>
      </c>
      <c r="L557" s="146">
        <v>2</v>
      </c>
      <c r="M557" s="146">
        <v>18</v>
      </c>
      <c r="N557" s="146">
        <v>104</v>
      </c>
      <c r="O557" s="146">
        <v>1.7</v>
      </c>
      <c r="P557" s="146">
        <v>18</v>
      </c>
      <c r="Q557" s="146">
        <v>1</v>
      </c>
    </row>
    <row r="558" spans="1:17" s="139" customFormat="1" ht="12.75">
      <c r="C558" s="148" t="s">
        <v>1192</v>
      </c>
      <c r="D558" s="148"/>
      <c r="E558" s="146">
        <v>10</v>
      </c>
      <c r="F558" s="146">
        <v>0</v>
      </c>
      <c r="G558" s="146">
        <v>2</v>
      </c>
      <c r="H558" s="146">
        <v>0</v>
      </c>
      <c r="I558" s="146">
        <v>0</v>
      </c>
      <c r="J558" s="146">
        <v>3</v>
      </c>
      <c r="K558" s="146">
        <v>4</v>
      </c>
      <c r="L558" s="146">
        <v>1</v>
      </c>
      <c r="M558" s="146">
        <v>9</v>
      </c>
      <c r="N558" s="146">
        <v>52</v>
      </c>
      <c r="O558" s="146">
        <v>0.7</v>
      </c>
      <c r="P558" s="146">
        <v>9</v>
      </c>
      <c r="Q558" s="146">
        <v>0.5</v>
      </c>
    </row>
    <row r="559" spans="1:17" s="139" customFormat="1" ht="12.75">
      <c r="B559" s="148" t="s">
        <v>1191</v>
      </c>
      <c r="C559" s="148"/>
      <c r="D559" s="148"/>
      <c r="E559" s="146">
        <v>723</v>
      </c>
      <c r="F559" s="146">
        <v>13</v>
      </c>
      <c r="G559" s="146">
        <v>30</v>
      </c>
      <c r="H559" s="146">
        <v>123</v>
      </c>
      <c r="I559" s="146">
        <v>165</v>
      </c>
      <c r="J559" s="146">
        <v>144</v>
      </c>
      <c r="K559" s="146">
        <v>111</v>
      </c>
      <c r="L559" s="146">
        <v>137</v>
      </c>
      <c r="M559" s="146">
        <v>1177</v>
      </c>
      <c r="N559" s="146">
        <v>3665</v>
      </c>
      <c r="O559" s="146">
        <v>78.099999999999994</v>
      </c>
      <c r="P559" s="146">
        <v>22</v>
      </c>
      <c r="Q559" s="146">
        <v>2</v>
      </c>
    </row>
    <row r="560" spans="1:17" s="139" customFormat="1" ht="12.75">
      <c r="B560" s="148" t="s">
        <v>1190</v>
      </c>
      <c r="C560" s="148"/>
      <c r="D560" s="148"/>
      <c r="E560" s="146">
        <v>0</v>
      </c>
      <c r="F560" s="146">
        <v>0</v>
      </c>
      <c r="G560" s="146">
        <v>0</v>
      </c>
      <c r="H560" s="146">
        <v>0</v>
      </c>
      <c r="I560" s="146">
        <v>0</v>
      </c>
      <c r="J560" s="146">
        <v>0</v>
      </c>
      <c r="K560" s="146">
        <v>0</v>
      </c>
      <c r="L560" s="146">
        <v>0</v>
      </c>
      <c r="M560" s="146">
        <v>0</v>
      </c>
      <c r="N560" s="146">
        <v>0</v>
      </c>
      <c r="O560" s="146">
        <v>0</v>
      </c>
      <c r="P560" s="146">
        <v>0</v>
      </c>
      <c r="Q560" s="146">
        <v>0</v>
      </c>
    </row>
    <row r="561" spans="1:17" s="139" customFormat="1" ht="12.75">
      <c r="A561" s="142" t="s">
        <v>1210</v>
      </c>
      <c r="B561" s="142"/>
      <c r="C561" s="142"/>
      <c r="D561" s="142"/>
      <c r="E561" s="146">
        <v>276440</v>
      </c>
      <c r="F561" s="146">
        <v>9369</v>
      </c>
      <c r="G561" s="146">
        <v>15631</v>
      </c>
      <c r="H561" s="146">
        <v>37903</v>
      </c>
      <c r="I561" s="146">
        <v>53214</v>
      </c>
      <c r="J561" s="146">
        <v>49099</v>
      </c>
      <c r="K561" s="146">
        <v>44780</v>
      </c>
      <c r="L561" s="146">
        <v>66444</v>
      </c>
      <c r="M561" s="146">
        <v>546382</v>
      </c>
      <c r="N561" s="146">
        <v>1427753</v>
      </c>
      <c r="O561" s="146">
        <v>29709</v>
      </c>
      <c r="P561" s="146">
        <v>13364</v>
      </c>
      <c r="Q561" s="146">
        <v>1254.2</v>
      </c>
    </row>
    <row r="562" spans="1:17" s="139" customFormat="1" ht="12.75">
      <c r="A562" s="147" t="s">
        <v>68</v>
      </c>
      <c r="B562" s="147"/>
      <c r="C562" s="147"/>
      <c r="D562" s="147"/>
      <c r="E562" s="146"/>
      <c r="F562" s="146"/>
      <c r="G562" s="146"/>
      <c r="H562" s="146"/>
      <c r="I562" s="146"/>
      <c r="J562" s="146"/>
      <c r="K562" s="146"/>
      <c r="L562" s="146"/>
      <c r="M562" s="146"/>
      <c r="N562" s="146"/>
      <c r="O562" s="146"/>
      <c r="P562" s="146"/>
      <c r="Q562" s="146"/>
    </row>
    <row r="563" spans="1:17" s="139" customFormat="1" ht="12.75">
      <c r="A563" s="147"/>
      <c r="B563" s="147"/>
      <c r="C563" s="147"/>
      <c r="D563" s="147"/>
      <c r="E563" s="146"/>
      <c r="F563" s="146"/>
      <c r="G563" s="146"/>
      <c r="H563" s="146"/>
      <c r="I563" s="146"/>
      <c r="J563" s="146"/>
      <c r="K563" s="146"/>
      <c r="L563" s="146"/>
      <c r="M563" s="146"/>
      <c r="N563" s="146"/>
      <c r="O563" s="146"/>
      <c r="P563" s="146"/>
      <c r="Q563" s="146"/>
    </row>
    <row r="564" spans="1:17" s="139" customFormat="1" ht="12.75">
      <c r="A564" s="143"/>
      <c r="B564" s="143"/>
      <c r="C564" s="147" t="s">
        <v>261</v>
      </c>
      <c r="D564" s="147"/>
      <c r="E564" s="146"/>
      <c r="F564" s="146"/>
      <c r="G564" s="146"/>
      <c r="H564" s="146"/>
      <c r="I564" s="146"/>
      <c r="J564" s="146"/>
      <c r="K564" s="146"/>
      <c r="L564" s="146"/>
      <c r="M564" s="146"/>
      <c r="N564" s="146"/>
      <c r="O564" s="146"/>
      <c r="P564" s="146"/>
      <c r="Q564" s="146"/>
    </row>
    <row r="565" spans="1:17" s="139" customFormat="1" ht="12.75">
      <c r="A565" s="143"/>
      <c r="B565" s="143"/>
      <c r="C565" s="143"/>
      <c r="D565" s="149" t="s">
        <v>378</v>
      </c>
      <c r="E565" s="146">
        <v>61868</v>
      </c>
      <c r="F565" s="146">
        <v>6918</v>
      </c>
      <c r="G565" s="146">
        <v>6142</v>
      </c>
      <c r="H565" s="146">
        <v>12961</v>
      </c>
      <c r="I565" s="146">
        <v>15837</v>
      </c>
      <c r="J565" s="146">
        <v>9047</v>
      </c>
      <c r="K565" s="146">
        <v>5309</v>
      </c>
      <c r="L565" s="146">
        <v>5654</v>
      </c>
      <c r="M565" s="146">
        <v>45853</v>
      </c>
      <c r="N565" s="146">
        <v>244375</v>
      </c>
      <c r="O565" s="146">
        <v>5065.5</v>
      </c>
      <c r="P565" s="146">
        <v>3090</v>
      </c>
      <c r="Q565" s="146">
        <v>238.8</v>
      </c>
    </row>
    <row r="566" spans="1:17" s="139" customFormat="1" ht="12.75">
      <c r="A566" s="143"/>
      <c r="B566" s="143"/>
      <c r="C566" s="147" t="s">
        <v>72</v>
      </c>
      <c r="D566" s="147"/>
      <c r="E566" s="146"/>
      <c r="F566" s="146"/>
      <c r="G566" s="146"/>
      <c r="H566" s="146"/>
      <c r="I566" s="146"/>
      <c r="J566" s="146"/>
      <c r="K566" s="146"/>
      <c r="L566" s="146"/>
      <c r="M566" s="146"/>
      <c r="N566" s="146"/>
      <c r="O566" s="146"/>
      <c r="P566" s="146"/>
      <c r="Q566" s="146"/>
    </row>
    <row r="567" spans="1:17" s="139" customFormat="1" ht="12.75">
      <c r="A567" s="143"/>
      <c r="B567" s="143"/>
      <c r="C567" s="143"/>
      <c r="D567" s="149" t="s">
        <v>379</v>
      </c>
      <c r="E567" s="146">
        <v>58702</v>
      </c>
      <c r="F567" s="146">
        <v>671</v>
      </c>
      <c r="G567" s="146">
        <v>2669</v>
      </c>
      <c r="H567" s="146">
        <v>7062</v>
      </c>
      <c r="I567" s="146">
        <v>10449</v>
      </c>
      <c r="J567" s="146">
        <v>11318</v>
      </c>
      <c r="K567" s="146">
        <v>10662</v>
      </c>
      <c r="L567" s="146">
        <v>15871</v>
      </c>
      <c r="M567" s="146">
        <v>130276</v>
      </c>
      <c r="N567" s="146">
        <v>319829</v>
      </c>
      <c r="O567" s="146">
        <v>6595.9</v>
      </c>
      <c r="P567" s="146">
        <v>3072</v>
      </c>
      <c r="Q567" s="146">
        <v>306.8</v>
      </c>
    </row>
    <row r="568" spans="1:17" s="139" customFormat="1" ht="12.75">
      <c r="A568" s="143"/>
      <c r="B568" s="143"/>
      <c r="C568" s="143"/>
      <c r="D568" s="149" t="s">
        <v>1154</v>
      </c>
      <c r="E568" s="146">
        <v>51264</v>
      </c>
      <c r="F568" s="146">
        <v>533</v>
      </c>
      <c r="G568" s="146">
        <v>1954</v>
      </c>
      <c r="H568" s="146">
        <v>5497</v>
      </c>
      <c r="I568" s="146">
        <v>8778</v>
      </c>
      <c r="J568" s="146">
        <v>9248</v>
      </c>
      <c r="K568" s="146">
        <v>9246</v>
      </c>
      <c r="L568" s="146">
        <v>16008</v>
      </c>
      <c r="M568" s="146">
        <v>132868</v>
      </c>
      <c r="N568" s="146">
        <v>290628</v>
      </c>
      <c r="O568" s="146">
        <v>5974.4</v>
      </c>
      <c r="P568" s="146">
        <v>2499</v>
      </c>
      <c r="Q568" s="146">
        <v>247.9</v>
      </c>
    </row>
    <row r="569" spans="1:17" s="139" customFormat="1" ht="12.75">
      <c r="A569" s="143"/>
      <c r="B569" s="143"/>
      <c r="C569" s="143"/>
      <c r="D569" s="149" t="s">
        <v>380</v>
      </c>
      <c r="E569" s="146">
        <v>71856</v>
      </c>
      <c r="F569" s="146">
        <v>969</v>
      </c>
      <c r="G569" s="146">
        <v>3349</v>
      </c>
      <c r="H569" s="146">
        <v>8421</v>
      </c>
      <c r="I569" s="146">
        <v>12420</v>
      </c>
      <c r="J569" s="146">
        <v>13467</v>
      </c>
      <c r="K569" s="146">
        <v>13361</v>
      </c>
      <c r="L569" s="146">
        <v>19869</v>
      </c>
      <c r="M569" s="146">
        <v>163046</v>
      </c>
      <c r="N569" s="146">
        <v>393157</v>
      </c>
      <c r="O569" s="146">
        <v>8389.4</v>
      </c>
      <c r="P569" s="146">
        <v>3190</v>
      </c>
      <c r="Q569" s="146">
        <v>312.8</v>
      </c>
    </row>
    <row r="570" spans="1:17" s="139" customFormat="1" ht="12.75">
      <c r="A570" s="143"/>
      <c r="B570" s="143"/>
      <c r="C570" s="143"/>
      <c r="D570" s="149" t="s">
        <v>1155</v>
      </c>
      <c r="E570" s="146">
        <v>32750</v>
      </c>
      <c r="F570" s="146">
        <v>278</v>
      </c>
      <c r="G570" s="146">
        <v>1517</v>
      </c>
      <c r="H570" s="146">
        <v>3962</v>
      </c>
      <c r="I570" s="146">
        <v>5730</v>
      </c>
      <c r="J570" s="146">
        <v>6019</v>
      </c>
      <c r="K570" s="146">
        <v>6202</v>
      </c>
      <c r="L570" s="146">
        <v>9042</v>
      </c>
      <c r="M570" s="146">
        <v>74339</v>
      </c>
      <c r="N570" s="146">
        <v>179764</v>
      </c>
      <c r="O570" s="146">
        <v>3683.7</v>
      </c>
      <c r="P570" s="146">
        <v>1513</v>
      </c>
      <c r="Q570" s="146">
        <v>147.80000000000001</v>
      </c>
    </row>
    <row r="571" spans="1:17" s="139" customFormat="1" ht="12.75">
      <c r="A571" s="143"/>
      <c r="B571" s="143"/>
      <c r="C571" s="143"/>
      <c r="D571" s="149"/>
      <c r="E571" s="146"/>
      <c r="F571" s="146"/>
      <c r="G571" s="146"/>
      <c r="H571" s="146"/>
      <c r="I571" s="146"/>
      <c r="J571" s="146"/>
      <c r="K571" s="146"/>
      <c r="L571" s="146"/>
      <c r="M571" s="146"/>
      <c r="N571" s="146"/>
      <c r="O571" s="146"/>
      <c r="P571" s="146"/>
      <c r="Q571" s="146"/>
    </row>
    <row r="572" spans="1:17" s="139" customFormat="1" ht="12.75">
      <c r="A572" s="147" t="s">
        <v>1185</v>
      </c>
      <c r="B572" s="147"/>
      <c r="C572" s="147"/>
      <c r="D572" s="147"/>
      <c r="E572" s="146"/>
      <c r="F572" s="146"/>
      <c r="G572" s="146"/>
      <c r="H572" s="146"/>
      <c r="I572" s="146"/>
      <c r="J572" s="146"/>
      <c r="K572" s="146"/>
      <c r="L572" s="146"/>
      <c r="M572" s="146"/>
      <c r="N572" s="146"/>
      <c r="O572" s="146"/>
      <c r="P572" s="146"/>
      <c r="Q572" s="146"/>
    </row>
    <row r="573" spans="1:17" s="139" customFormat="1" ht="12.75">
      <c r="A573" s="147"/>
      <c r="B573" s="147"/>
      <c r="C573" s="147"/>
      <c r="D573" s="147"/>
      <c r="E573" s="146"/>
      <c r="F573" s="146"/>
      <c r="G573" s="146"/>
      <c r="H573" s="146"/>
      <c r="I573" s="146"/>
      <c r="J573" s="146"/>
      <c r="K573" s="146"/>
      <c r="L573" s="146"/>
      <c r="M573" s="146"/>
      <c r="N573" s="146"/>
      <c r="O573" s="146"/>
      <c r="P573" s="146"/>
      <c r="Q573" s="146"/>
    </row>
    <row r="574" spans="1:17" s="139" customFormat="1" ht="12.75">
      <c r="A574" s="142" t="s">
        <v>1189</v>
      </c>
      <c r="B574" s="142"/>
      <c r="C574" s="142"/>
      <c r="D574" s="142"/>
      <c r="E574" s="146">
        <v>1037452</v>
      </c>
      <c r="F574" s="146">
        <v>37305</v>
      </c>
      <c r="G574" s="146">
        <v>75825</v>
      </c>
      <c r="H574" s="146">
        <v>186157</v>
      </c>
      <c r="I574" s="146">
        <v>232195</v>
      </c>
      <c r="J574" s="146">
        <v>187359</v>
      </c>
      <c r="K574" s="146">
        <v>142976</v>
      </c>
      <c r="L574" s="146">
        <v>175635</v>
      </c>
      <c r="M574" s="146">
        <v>1427807</v>
      </c>
      <c r="N574" s="146">
        <v>4898664</v>
      </c>
      <c r="O574" s="146">
        <v>105216.3</v>
      </c>
      <c r="P574" s="146">
        <v>41520</v>
      </c>
      <c r="Q574" s="146">
        <v>3841.8</v>
      </c>
    </row>
    <row r="575" spans="1:17" s="139" customFormat="1" ht="12.75">
      <c r="B575" s="148" t="s">
        <v>1196</v>
      </c>
      <c r="C575" s="148"/>
      <c r="D575" s="148"/>
      <c r="E575" s="146">
        <v>5836</v>
      </c>
      <c r="F575" s="146">
        <v>157</v>
      </c>
      <c r="G575" s="146">
        <v>538</v>
      </c>
      <c r="H575" s="146">
        <v>1026</v>
      </c>
      <c r="I575" s="146">
        <v>1139</v>
      </c>
      <c r="J575" s="146">
        <v>1057</v>
      </c>
      <c r="K575" s="146">
        <v>1042</v>
      </c>
      <c r="L575" s="146">
        <v>877</v>
      </c>
      <c r="M575" s="146">
        <v>7808</v>
      </c>
      <c r="N575" s="146">
        <v>28212</v>
      </c>
      <c r="O575" s="146">
        <v>692.6</v>
      </c>
      <c r="P575" s="146">
        <v>96</v>
      </c>
      <c r="Q575" s="146">
        <v>9.4</v>
      </c>
    </row>
    <row r="576" spans="1:17" s="139" customFormat="1" ht="12.75">
      <c r="B576" s="148" t="s">
        <v>1195</v>
      </c>
      <c r="C576" s="148"/>
      <c r="D576" s="148"/>
      <c r="E576" s="146">
        <v>4465</v>
      </c>
      <c r="F576" s="146">
        <v>595</v>
      </c>
      <c r="G576" s="146">
        <v>502</v>
      </c>
      <c r="H576" s="146">
        <v>746</v>
      </c>
      <c r="I576" s="146">
        <v>860</v>
      </c>
      <c r="J576" s="146">
        <v>586</v>
      </c>
      <c r="K576" s="146">
        <v>485</v>
      </c>
      <c r="L576" s="146">
        <v>691</v>
      </c>
      <c r="M576" s="146">
        <v>6609</v>
      </c>
      <c r="N576" s="146">
        <v>19726</v>
      </c>
      <c r="O576" s="146">
        <v>432.8</v>
      </c>
      <c r="P576" s="146">
        <v>135</v>
      </c>
      <c r="Q576" s="146">
        <v>12.9</v>
      </c>
    </row>
    <row r="577" spans="1:17" s="139" customFormat="1" ht="12.75">
      <c r="B577" s="148"/>
      <c r="C577" s="148" t="s">
        <v>1192</v>
      </c>
      <c r="D577" s="148"/>
      <c r="E577" s="146">
        <v>570</v>
      </c>
      <c r="F577" s="146">
        <v>184</v>
      </c>
      <c r="G577" s="146">
        <v>66</v>
      </c>
      <c r="H577" s="146">
        <v>99</v>
      </c>
      <c r="I577" s="146">
        <v>86</v>
      </c>
      <c r="J577" s="146">
        <v>63</v>
      </c>
      <c r="K577" s="146">
        <v>43</v>
      </c>
      <c r="L577" s="146">
        <v>29</v>
      </c>
      <c r="M577" s="146">
        <v>256</v>
      </c>
      <c r="N577" s="146">
        <v>1786</v>
      </c>
      <c r="O577" s="146">
        <v>46</v>
      </c>
      <c r="P577" s="146">
        <v>12</v>
      </c>
      <c r="Q577" s="146">
        <v>1.1000000000000001</v>
      </c>
    </row>
    <row r="578" spans="1:17" s="139" customFormat="1" ht="12.75">
      <c r="B578" s="148" t="s">
        <v>1194</v>
      </c>
      <c r="C578" s="148"/>
      <c r="D578" s="148"/>
      <c r="E578" s="146">
        <v>0</v>
      </c>
      <c r="F578" s="146">
        <v>0</v>
      </c>
      <c r="G578" s="146">
        <v>0</v>
      </c>
      <c r="H578" s="146">
        <v>0</v>
      </c>
      <c r="I578" s="146">
        <v>0</v>
      </c>
      <c r="J578" s="146">
        <v>0</v>
      </c>
      <c r="K578" s="146">
        <v>0</v>
      </c>
      <c r="L578" s="146">
        <v>0</v>
      </c>
      <c r="M578" s="146">
        <v>0</v>
      </c>
      <c r="N578" s="146">
        <v>0</v>
      </c>
      <c r="O578" s="146">
        <v>0</v>
      </c>
      <c r="P578" s="146">
        <v>0</v>
      </c>
      <c r="Q578" s="146">
        <v>0</v>
      </c>
    </row>
    <row r="579" spans="1:17" s="139" customFormat="1" ht="12.75">
      <c r="B579" s="148" t="s">
        <v>1193</v>
      </c>
      <c r="C579" s="148"/>
      <c r="D579" s="148"/>
      <c r="E579" s="146">
        <v>68</v>
      </c>
      <c r="F579" s="146">
        <v>0</v>
      </c>
      <c r="G579" s="146">
        <v>16</v>
      </c>
      <c r="H579" s="146">
        <v>6</v>
      </c>
      <c r="I579" s="146">
        <v>16</v>
      </c>
      <c r="J579" s="146">
        <v>18</v>
      </c>
      <c r="K579" s="146">
        <v>9</v>
      </c>
      <c r="L579" s="146">
        <v>3</v>
      </c>
      <c r="M579" s="146">
        <v>21</v>
      </c>
      <c r="N579" s="146">
        <v>279</v>
      </c>
      <c r="O579" s="146">
        <v>7.1</v>
      </c>
      <c r="P579" s="146">
        <v>32</v>
      </c>
      <c r="Q579" s="146">
        <v>3.6</v>
      </c>
    </row>
    <row r="580" spans="1:17" s="139" customFormat="1" ht="12.75">
      <c r="C580" s="148" t="s">
        <v>1192</v>
      </c>
      <c r="D580" s="148"/>
      <c r="E580" s="146">
        <v>30</v>
      </c>
      <c r="F580" s="146">
        <v>0</v>
      </c>
      <c r="G580" s="146">
        <v>13</v>
      </c>
      <c r="H580" s="146">
        <v>2</v>
      </c>
      <c r="I580" s="146">
        <v>7</v>
      </c>
      <c r="J580" s="146">
        <v>4</v>
      </c>
      <c r="K580" s="146">
        <v>4</v>
      </c>
      <c r="L580" s="146">
        <v>0</v>
      </c>
      <c r="M580" s="146">
        <v>0</v>
      </c>
      <c r="N580" s="146">
        <v>104</v>
      </c>
      <c r="O580" s="146">
        <v>2.8</v>
      </c>
      <c r="P580" s="146">
        <v>12</v>
      </c>
      <c r="Q580" s="146">
        <v>1.3</v>
      </c>
    </row>
    <row r="581" spans="1:17" s="139" customFormat="1" ht="12.75">
      <c r="B581" s="148" t="s">
        <v>1191</v>
      </c>
      <c r="C581" s="148"/>
      <c r="D581" s="148"/>
      <c r="E581" s="146">
        <v>3464</v>
      </c>
      <c r="F581" s="146">
        <v>373</v>
      </c>
      <c r="G581" s="146">
        <v>393</v>
      </c>
      <c r="H581" s="146">
        <v>501</v>
      </c>
      <c r="I581" s="146">
        <v>821</v>
      </c>
      <c r="J581" s="146">
        <v>558</v>
      </c>
      <c r="K581" s="146">
        <v>441</v>
      </c>
      <c r="L581" s="146">
        <v>377</v>
      </c>
      <c r="M581" s="146">
        <v>3193</v>
      </c>
      <c r="N581" s="146">
        <v>14575</v>
      </c>
      <c r="O581" s="146">
        <v>313.39999999999998</v>
      </c>
      <c r="P581" s="146">
        <v>66</v>
      </c>
      <c r="Q581" s="146">
        <v>6.6</v>
      </c>
    </row>
    <row r="582" spans="1:17" s="139" customFormat="1" ht="12.75">
      <c r="B582" s="148" t="s">
        <v>1190</v>
      </c>
      <c r="C582" s="148"/>
      <c r="D582" s="148"/>
      <c r="E582" s="146">
        <v>1</v>
      </c>
      <c r="F582" s="146">
        <v>1</v>
      </c>
      <c r="G582" s="146">
        <v>0</v>
      </c>
      <c r="H582" s="146">
        <v>0</v>
      </c>
      <c r="I582" s="146">
        <v>0</v>
      </c>
      <c r="J582" s="146">
        <v>0</v>
      </c>
      <c r="K582" s="146">
        <v>0</v>
      </c>
      <c r="L582" s="146">
        <v>0</v>
      </c>
      <c r="M582" s="146">
        <v>0</v>
      </c>
      <c r="N582" s="146">
        <v>1</v>
      </c>
      <c r="O582" s="146">
        <v>0</v>
      </c>
      <c r="P582" s="146">
        <v>0</v>
      </c>
      <c r="Q582" s="146">
        <v>0</v>
      </c>
    </row>
    <row r="583" spans="1:17" s="139" customFormat="1" ht="12.75">
      <c r="A583" s="142" t="s">
        <v>1210</v>
      </c>
      <c r="B583" s="142"/>
      <c r="C583" s="142"/>
      <c r="D583" s="142"/>
      <c r="E583" s="146">
        <v>1044220</v>
      </c>
      <c r="F583" s="146">
        <v>37683</v>
      </c>
      <c r="G583" s="146">
        <v>76456</v>
      </c>
      <c r="H583" s="146">
        <v>187422</v>
      </c>
      <c r="I583" s="146">
        <v>233357</v>
      </c>
      <c r="J583" s="146">
        <v>188426</v>
      </c>
      <c r="K583" s="146">
        <v>144053</v>
      </c>
      <c r="L583" s="146">
        <v>176823</v>
      </c>
      <c r="M583" s="146">
        <v>1439010</v>
      </c>
      <c r="N583" s="146">
        <v>4931747</v>
      </c>
      <c r="O583" s="146">
        <v>106021.2</v>
      </c>
      <c r="P583" s="146">
        <v>41653</v>
      </c>
      <c r="Q583" s="146">
        <v>3853.9</v>
      </c>
    </row>
    <row r="584" spans="1:17" s="139" customFormat="1" ht="12.75">
      <c r="A584" s="147" t="s">
        <v>68</v>
      </c>
      <c r="B584" s="147"/>
      <c r="C584" s="147"/>
      <c r="D584" s="147"/>
      <c r="E584" s="146"/>
      <c r="F584" s="159"/>
      <c r="G584" s="159"/>
      <c r="H584" s="159"/>
      <c r="I584" s="146"/>
      <c r="J584" s="146"/>
      <c r="K584" s="146"/>
      <c r="L584" s="146"/>
      <c r="M584" s="146"/>
      <c r="N584" s="146"/>
      <c r="O584" s="146"/>
      <c r="P584" s="146"/>
      <c r="Q584" s="146"/>
    </row>
    <row r="585" spans="1:17" s="139" customFormat="1" ht="12.75">
      <c r="A585" s="147"/>
      <c r="B585" s="147"/>
      <c r="C585" s="147"/>
      <c r="D585" s="147"/>
      <c r="E585" s="146"/>
      <c r="F585" s="159"/>
      <c r="G585" s="159"/>
      <c r="H585" s="159"/>
      <c r="I585" s="146"/>
      <c r="J585" s="146"/>
      <c r="K585" s="146"/>
      <c r="L585" s="146"/>
      <c r="M585" s="146"/>
      <c r="N585" s="146"/>
      <c r="O585" s="146"/>
      <c r="P585" s="146"/>
      <c r="Q585" s="146"/>
    </row>
    <row r="586" spans="1:17" s="139" customFormat="1" ht="12.75">
      <c r="A586" s="143"/>
      <c r="B586" s="143"/>
      <c r="C586" s="147" t="s">
        <v>129</v>
      </c>
      <c r="D586" s="147"/>
      <c r="E586" s="146"/>
      <c r="F586" s="159"/>
      <c r="G586" s="159"/>
      <c r="H586" s="159"/>
      <c r="I586" s="146"/>
      <c r="J586" s="146"/>
      <c r="K586" s="146"/>
      <c r="L586" s="146"/>
      <c r="M586" s="146"/>
      <c r="N586" s="146"/>
      <c r="O586" s="146"/>
      <c r="P586" s="146"/>
      <c r="Q586" s="146"/>
    </row>
    <row r="587" spans="1:17" s="139" customFormat="1" ht="12.75">
      <c r="A587" s="143"/>
      <c r="B587" s="143"/>
      <c r="C587" s="143"/>
      <c r="D587" s="149" t="s">
        <v>381</v>
      </c>
      <c r="E587" s="146">
        <v>24422</v>
      </c>
      <c r="F587" s="146">
        <v>764</v>
      </c>
      <c r="G587" s="146">
        <v>2068</v>
      </c>
      <c r="H587" s="146">
        <v>5949</v>
      </c>
      <c r="I587" s="146">
        <v>7035</v>
      </c>
      <c r="J587" s="146">
        <v>4321</v>
      </c>
      <c r="K587" s="146">
        <v>2111</v>
      </c>
      <c r="L587" s="146">
        <v>2174</v>
      </c>
      <c r="M587" s="146">
        <v>17710</v>
      </c>
      <c r="N587" s="146">
        <v>102868</v>
      </c>
      <c r="O587" s="146">
        <v>2207.6999999999998</v>
      </c>
      <c r="P587" s="146">
        <v>994</v>
      </c>
      <c r="Q587" s="146">
        <v>83.5</v>
      </c>
    </row>
    <row r="588" spans="1:17" s="139" customFormat="1" ht="12.75">
      <c r="A588" s="143"/>
      <c r="B588" s="143"/>
      <c r="C588" s="143"/>
      <c r="D588" s="149" t="s">
        <v>382</v>
      </c>
      <c r="E588" s="146">
        <v>58189</v>
      </c>
      <c r="F588" s="146">
        <v>4681</v>
      </c>
      <c r="G588" s="146">
        <v>5594</v>
      </c>
      <c r="H588" s="146">
        <v>13715</v>
      </c>
      <c r="I588" s="146">
        <v>15103</v>
      </c>
      <c r="J588" s="146">
        <v>8837</v>
      </c>
      <c r="K588" s="146">
        <v>4752</v>
      </c>
      <c r="L588" s="146">
        <v>5507</v>
      </c>
      <c r="M588" s="146">
        <v>44799</v>
      </c>
      <c r="N588" s="146">
        <v>234922</v>
      </c>
      <c r="O588" s="146">
        <v>4938.8</v>
      </c>
      <c r="P588" s="146">
        <v>2503</v>
      </c>
      <c r="Q588" s="146">
        <v>205.4</v>
      </c>
    </row>
    <row r="589" spans="1:17" s="139" customFormat="1" ht="12.75">
      <c r="A589" s="143"/>
      <c r="B589" s="143"/>
      <c r="C589" s="143"/>
      <c r="D589" s="149" t="s">
        <v>383</v>
      </c>
      <c r="E589" s="146">
        <v>24099</v>
      </c>
      <c r="F589" s="146">
        <v>1533</v>
      </c>
      <c r="G589" s="146">
        <v>2180</v>
      </c>
      <c r="H589" s="146">
        <v>4632</v>
      </c>
      <c r="I589" s="146">
        <v>5692</v>
      </c>
      <c r="J589" s="146">
        <v>4146</v>
      </c>
      <c r="K589" s="146">
        <v>2886</v>
      </c>
      <c r="L589" s="146">
        <v>3030</v>
      </c>
      <c r="M589" s="146">
        <v>24420</v>
      </c>
      <c r="N589" s="146">
        <v>105023</v>
      </c>
      <c r="O589" s="146">
        <v>2300.4</v>
      </c>
      <c r="P589" s="146">
        <v>1236</v>
      </c>
      <c r="Q589" s="146">
        <v>123.4</v>
      </c>
    </row>
    <row r="590" spans="1:17" s="139" customFormat="1" ht="12.75">
      <c r="A590" s="143"/>
      <c r="B590" s="143"/>
      <c r="C590" s="143"/>
      <c r="D590" s="149" t="s">
        <v>384</v>
      </c>
      <c r="E590" s="146">
        <v>84521</v>
      </c>
      <c r="F590" s="146">
        <v>4137</v>
      </c>
      <c r="G590" s="146">
        <v>11756</v>
      </c>
      <c r="H590" s="146">
        <v>23262</v>
      </c>
      <c r="I590" s="146">
        <v>21816</v>
      </c>
      <c r="J590" s="146">
        <v>11230</v>
      </c>
      <c r="K590" s="146">
        <v>6428</v>
      </c>
      <c r="L590" s="146">
        <v>5892</v>
      </c>
      <c r="M590" s="146">
        <v>47327</v>
      </c>
      <c r="N590" s="146">
        <v>326744</v>
      </c>
      <c r="O590" s="146">
        <v>7020.9</v>
      </c>
      <c r="P590" s="146">
        <v>3088</v>
      </c>
      <c r="Q590" s="146">
        <v>244.4</v>
      </c>
    </row>
    <row r="591" spans="1:17" s="139" customFormat="1" ht="12.75">
      <c r="A591" s="143"/>
      <c r="B591" s="143"/>
      <c r="C591" s="143"/>
      <c r="D591" s="149" t="s">
        <v>385</v>
      </c>
      <c r="E591" s="146">
        <v>115758</v>
      </c>
      <c r="F591" s="146">
        <v>12996</v>
      </c>
      <c r="G591" s="146">
        <v>14288</v>
      </c>
      <c r="H591" s="146">
        <v>29708</v>
      </c>
      <c r="I591" s="146">
        <v>27334</v>
      </c>
      <c r="J591" s="146">
        <v>14516</v>
      </c>
      <c r="K591" s="146">
        <v>8221</v>
      </c>
      <c r="L591" s="146">
        <v>8695</v>
      </c>
      <c r="M591" s="146">
        <v>69946</v>
      </c>
      <c r="N591" s="146">
        <v>431884</v>
      </c>
      <c r="O591" s="146">
        <v>9086.7000000000007</v>
      </c>
      <c r="P591" s="146">
        <v>4913</v>
      </c>
      <c r="Q591" s="146">
        <v>360.5</v>
      </c>
    </row>
    <row r="592" spans="1:17" s="139" customFormat="1" ht="12.75">
      <c r="A592" s="143"/>
      <c r="B592" s="143"/>
      <c r="C592" s="143"/>
      <c r="D592" s="149" t="s">
        <v>386</v>
      </c>
      <c r="E592" s="146">
        <v>28436</v>
      </c>
      <c r="F592" s="146">
        <v>595</v>
      </c>
      <c r="G592" s="146">
        <v>2190</v>
      </c>
      <c r="H592" s="146">
        <v>5699</v>
      </c>
      <c r="I592" s="146">
        <v>7047</v>
      </c>
      <c r="J592" s="146">
        <v>4964</v>
      </c>
      <c r="K592" s="146">
        <v>3518</v>
      </c>
      <c r="L592" s="146">
        <v>4423</v>
      </c>
      <c r="M592" s="146">
        <v>35827</v>
      </c>
      <c r="N592" s="146">
        <v>132015</v>
      </c>
      <c r="O592" s="146">
        <v>2825.5</v>
      </c>
      <c r="P592" s="146">
        <v>1501</v>
      </c>
      <c r="Q592" s="146">
        <v>143.9</v>
      </c>
    </row>
    <row r="593" spans="1:17" s="139" customFormat="1" ht="12.75">
      <c r="A593" s="143"/>
      <c r="B593" s="143"/>
      <c r="C593" s="143"/>
      <c r="D593" s="149" t="s">
        <v>387</v>
      </c>
      <c r="E593" s="146">
        <v>24703</v>
      </c>
      <c r="F593" s="146">
        <v>491</v>
      </c>
      <c r="G593" s="146">
        <v>1818</v>
      </c>
      <c r="H593" s="146">
        <v>6439</v>
      </c>
      <c r="I593" s="146">
        <v>7074</v>
      </c>
      <c r="J593" s="146">
        <v>3947</v>
      </c>
      <c r="K593" s="146">
        <v>2354</v>
      </c>
      <c r="L593" s="146">
        <v>2580</v>
      </c>
      <c r="M593" s="146">
        <v>21045</v>
      </c>
      <c r="N593" s="146">
        <v>106644</v>
      </c>
      <c r="O593" s="146">
        <v>2176.1999999999998</v>
      </c>
      <c r="P593" s="146">
        <v>1573</v>
      </c>
      <c r="Q593" s="146">
        <v>129.1</v>
      </c>
    </row>
    <row r="594" spans="1:17" s="139" customFormat="1" ht="12.75">
      <c r="A594" s="143"/>
      <c r="B594" s="143"/>
      <c r="C594" s="143"/>
      <c r="D594" s="149" t="s">
        <v>388</v>
      </c>
      <c r="E594" s="146">
        <v>25703</v>
      </c>
      <c r="F594" s="146">
        <v>948</v>
      </c>
      <c r="G594" s="146">
        <v>1848</v>
      </c>
      <c r="H594" s="146">
        <v>6128</v>
      </c>
      <c r="I594" s="146">
        <v>7751</v>
      </c>
      <c r="J594" s="146">
        <v>4266</v>
      </c>
      <c r="K594" s="146">
        <v>2381</v>
      </c>
      <c r="L594" s="146">
        <v>2381</v>
      </c>
      <c r="M594" s="146">
        <v>19363</v>
      </c>
      <c r="N594" s="146">
        <v>109011</v>
      </c>
      <c r="O594" s="146">
        <v>2343.8000000000002</v>
      </c>
      <c r="P594" s="146">
        <v>1095</v>
      </c>
      <c r="Q594" s="146">
        <v>100.5</v>
      </c>
    </row>
    <row r="595" spans="1:17" s="139" customFormat="1" ht="12.75">
      <c r="A595" s="143"/>
      <c r="B595" s="143"/>
      <c r="C595" s="143"/>
      <c r="D595" s="149" t="s">
        <v>389</v>
      </c>
      <c r="E595" s="146">
        <v>42684</v>
      </c>
      <c r="F595" s="146">
        <v>1949</v>
      </c>
      <c r="G595" s="146">
        <v>3599</v>
      </c>
      <c r="H595" s="146">
        <v>9004</v>
      </c>
      <c r="I595" s="146">
        <v>11563</v>
      </c>
      <c r="J595" s="146">
        <v>7442</v>
      </c>
      <c r="K595" s="146">
        <v>4364</v>
      </c>
      <c r="L595" s="146">
        <v>4763</v>
      </c>
      <c r="M595" s="146">
        <v>38576</v>
      </c>
      <c r="N595" s="146">
        <v>184381</v>
      </c>
      <c r="O595" s="146">
        <v>3850.8</v>
      </c>
      <c r="P595" s="146">
        <v>1859</v>
      </c>
      <c r="Q595" s="146">
        <v>160.5</v>
      </c>
    </row>
    <row r="596" spans="1:17" s="139" customFormat="1" ht="12.75">
      <c r="A596" s="143"/>
      <c r="B596" s="143"/>
      <c r="C596" s="143"/>
      <c r="D596" s="149" t="s">
        <v>390</v>
      </c>
      <c r="E596" s="146">
        <v>18387</v>
      </c>
      <c r="F596" s="146">
        <v>383</v>
      </c>
      <c r="G596" s="146">
        <v>832</v>
      </c>
      <c r="H596" s="146">
        <v>3217</v>
      </c>
      <c r="I596" s="146">
        <v>4970</v>
      </c>
      <c r="J596" s="146">
        <v>3633</v>
      </c>
      <c r="K596" s="146">
        <v>2301</v>
      </c>
      <c r="L596" s="146">
        <v>3051</v>
      </c>
      <c r="M596" s="146">
        <v>24609</v>
      </c>
      <c r="N596" s="146">
        <v>88158</v>
      </c>
      <c r="O596" s="146">
        <v>1805.5</v>
      </c>
      <c r="P596" s="146">
        <v>866</v>
      </c>
      <c r="Q596" s="146">
        <v>74.5</v>
      </c>
    </row>
    <row r="597" spans="1:17" s="139" customFormat="1" ht="12.75">
      <c r="A597" s="143"/>
      <c r="B597" s="143"/>
      <c r="C597" s="147" t="s">
        <v>72</v>
      </c>
      <c r="D597" s="147"/>
      <c r="E597" s="146"/>
      <c r="F597" s="146"/>
      <c r="G597" s="146"/>
      <c r="H597" s="146"/>
      <c r="I597" s="146"/>
      <c r="J597" s="146"/>
      <c r="K597" s="146"/>
      <c r="L597" s="146"/>
      <c r="M597" s="146"/>
      <c r="N597" s="146"/>
      <c r="O597" s="146"/>
      <c r="P597" s="146"/>
      <c r="Q597" s="146"/>
    </row>
    <row r="598" spans="1:17" s="139" customFormat="1" ht="12.75">
      <c r="A598" s="143"/>
      <c r="B598" s="143"/>
      <c r="C598" s="143"/>
      <c r="D598" s="149" t="s">
        <v>391</v>
      </c>
      <c r="E598" s="146">
        <v>58977</v>
      </c>
      <c r="F598" s="146">
        <v>876</v>
      </c>
      <c r="G598" s="146">
        <v>2853</v>
      </c>
      <c r="H598" s="146">
        <v>7520</v>
      </c>
      <c r="I598" s="146">
        <v>11103</v>
      </c>
      <c r="J598" s="146">
        <v>12506</v>
      </c>
      <c r="K598" s="146">
        <v>10516</v>
      </c>
      <c r="L598" s="146">
        <v>13603</v>
      </c>
      <c r="M598" s="146">
        <v>111393</v>
      </c>
      <c r="N598" s="146">
        <v>310573</v>
      </c>
      <c r="O598" s="146">
        <v>6714.3</v>
      </c>
      <c r="P598" s="146">
        <v>1992</v>
      </c>
      <c r="Q598" s="146">
        <v>205.5</v>
      </c>
    </row>
    <row r="599" spans="1:17" s="139" customFormat="1" ht="12.75">
      <c r="A599" s="143"/>
      <c r="B599" s="143"/>
      <c r="C599" s="143"/>
      <c r="D599" s="149" t="s">
        <v>392</v>
      </c>
      <c r="E599" s="146">
        <v>66184</v>
      </c>
      <c r="F599" s="146">
        <v>917</v>
      </c>
      <c r="G599" s="146">
        <v>3476</v>
      </c>
      <c r="H599" s="146">
        <v>9043</v>
      </c>
      <c r="I599" s="146">
        <v>13891</v>
      </c>
      <c r="J599" s="146">
        <v>13570</v>
      </c>
      <c r="K599" s="146">
        <v>11437</v>
      </c>
      <c r="L599" s="146">
        <v>13850</v>
      </c>
      <c r="M599" s="146">
        <v>112437</v>
      </c>
      <c r="N599" s="146">
        <v>339471</v>
      </c>
      <c r="O599" s="146">
        <v>7377.7</v>
      </c>
      <c r="P599" s="146">
        <v>2601</v>
      </c>
      <c r="Q599" s="146">
        <v>267.60000000000002</v>
      </c>
    </row>
    <row r="600" spans="1:17" s="139" customFormat="1" ht="12.75">
      <c r="A600" s="143"/>
      <c r="B600" s="143"/>
      <c r="C600" s="143"/>
      <c r="D600" s="149" t="s">
        <v>393</v>
      </c>
      <c r="E600" s="146">
        <v>36780</v>
      </c>
      <c r="F600" s="146">
        <v>443</v>
      </c>
      <c r="G600" s="146">
        <v>1944</v>
      </c>
      <c r="H600" s="146">
        <v>4708</v>
      </c>
      <c r="I600" s="146">
        <v>6978</v>
      </c>
      <c r="J600" s="146">
        <v>7094</v>
      </c>
      <c r="K600" s="146">
        <v>6385</v>
      </c>
      <c r="L600" s="146">
        <v>9228</v>
      </c>
      <c r="M600" s="146">
        <v>75918</v>
      </c>
      <c r="N600" s="146">
        <v>196065</v>
      </c>
      <c r="O600" s="146">
        <v>4152</v>
      </c>
      <c r="P600" s="146">
        <v>1307</v>
      </c>
      <c r="Q600" s="146">
        <v>136</v>
      </c>
    </row>
    <row r="601" spans="1:17" s="139" customFormat="1" ht="12.75">
      <c r="A601" s="143"/>
      <c r="B601" s="143"/>
      <c r="C601" s="143"/>
      <c r="D601" s="149" t="s">
        <v>394</v>
      </c>
      <c r="E601" s="146">
        <v>59797</v>
      </c>
      <c r="F601" s="146">
        <v>1365</v>
      </c>
      <c r="G601" s="146">
        <v>3892</v>
      </c>
      <c r="H601" s="146">
        <v>8511</v>
      </c>
      <c r="I601" s="146">
        <v>12111</v>
      </c>
      <c r="J601" s="146">
        <v>12134</v>
      </c>
      <c r="K601" s="146">
        <v>10163</v>
      </c>
      <c r="L601" s="146">
        <v>11621</v>
      </c>
      <c r="M601" s="146">
        <v>93392</v>
      </c>
      <c r="N601" s="146">
        <v>298166</v>
      </c>
      <c r="O601" s="146">
        <v>6547.6</v>
      </c>
      <c r="P601" s="146">
        <v>2825</v>
      </c>
      <c r="Q601" s="146">
        <v>260.39999999999998</v>
      </c>
    </row>
    <row r="602" spans="1:17" s="139" customFormat="1" ht="12.75">
      <c r="A602" s="143"/>
      <c r="B602" s="143"/>
      <c r="C602" s="143"/>
      <c r="D602" s="149" t="s">
        <v>382</v>
      </c>
      <c r="E602" s="146">
        <v>59498</v>
      </c>
      <c r="F602" s="146">
        <v>679</v>
      </c>
      <c r="G602" s="146">
        <v>2037</v>
      </c>
      <c r="H602" s="146">
        <v>6323</v>
      </c>
      <c r="I602" s="146">
        <v>11117</v>
      </c>
      <c r="J602" s="146">
        <v>12449</v>
      </c>
      <c r="K602" s="146">
        <v>10952</v>
      </c>
      <c r="L602" s="146">
        <v>15941</v>
      </c>
      <c r="M602" s="146">
        <v>131784</v>
      </c>
      <c r="N602" s="146">
        <v>327931</v>
      </c>
      <c r="O602" s="146">
        <v>7273.2</v>
      </c>
      <c r="P602" s="146">
        <v>1640</v>
      </c>
      <c r="Q602" s="146">
        <v>177.7</v>
      </c>
    </row>
    <row r="603" spans="1:17" s="139" customFormat="1" ht="12.75">
      <c r="A603" s="143"/>
      <c r="B603" s="143"/>
      <c r="C603" s="143"/>
      <c r="D603" s="149" t="s">
        <v>395</v>
      </c>
      <c r="E603" s="146">
        <v>37377</v>
      </c>
      <c r="F603" s="146">
        <v>218</v>
      </c>
      <c r="G603" s="146">
        <v>1135</v>
      </c>
      <c r="H603" s="146">
        <v>3881</v>
      </c>
      <c r="I603" s="146">
        <v>6123</v>
      </c>
      <c r="J603" s="146">
        <v>7253</v>
      </c>
      <c r="K603" s="146">
        <v>7237</v>
      </c>
      <c r="L603" s="146">
        <v>11530</v>
      </c>
      <c r="M603" s="146">
        <v>94898</v>
      </c>
      <c r="N603" s="146">
        <v>213208</v>
      </c>
      <c r="O603" s="146">
        <v>4464.8999999999996</v>
      </c>
      <c r="P603" s="146">
        <v>1260</v>
      </c>
      <c r="Q603" s="146">
        <v>133.5</v>
      </c>
    </row>
    <row r="604" spans="1:17" s="139" customFormat="1" ht="12.75">
      <c r="A604" s="143"/>
      <c r="B604" s="143"/>
      <c r="C604" s="143"/>
      <c r="D604" s="149" t="s">
        <v>397</v>
      </c>
      <c r="E604" s="146">
        <v>101477</v>
      </c>
      <c r="F604" s="146">
        <v>2802</v>
      </c>
      <c r="G604" s="146">
        <v>6894</v>
      </c>
      <c r="H604" s="146">
        <v>15942</v>
      </c>
      <c r="I604" s="146">
        <v>20614</v>
      </c>
      <c r="J604" s="146">
        <v>19265</v>
      </c>
      <c r="K604" s="146">
        <v>15996</v>
      </c>
      <c r="L604" s="146">
        <v>19964</v>
      </c>
      <c r="M604" s="146">
        <v>162774</v>
      </c>
      <c r="N604" s="146">
        <v>501947</v>
      </c>
      <c r="O604" s="146">
        <v>10871.5</v>
      </c>
      <c r="P604" s="146">
        <v>4061</v>
      </c>
      <c r="Q604" s="146">
        <v>389.5</v>
      </c>
    </row>
    <row r="605" spans="1:17" s="139" customFormat="1" ht="12.75">
      <c r="A605" s="143"/>
      <c r="B605" s="143"/>
      <c r="C605" s="143"/>
      <c r="D605" s="149" t="s">
        <v>1156</v>
      </c>
      <c r="E605" s="146">
        <v>72456</v>
      </c>
      <c r="F605" s="146">
        <v>917</v>
      </c>
      <c r="G605" s="146">
        <v>3843</v>
      </c>
      <c r="H605" s="146">
        <v>10825</v>
      </c>
      <c r="I605" s="146">
        <v>15893</v>
      </c>
      <c r="J605" s="146">
        <v>15426</v>
      </c>
      <c r="K605" s="146">
        <v>12423</v>
      </c>
      <c r="L605" s="146">
        <v>13129</v>
      </c>
      <c r="M605" s="146">
        <v>105226</v>
      </c>
      <c r="N605" s="146">
        <v>361544</v>
      </c>
      <c r="O605" s="146">
        <v>8041.9</v>
      </c>
      <c r="P605" s="146">
        <v>2177</v>
      </c>
      <c r="Q605" s="146">
        <v>222.4</v>
      </c>
    </row>
    <row r="606" spans="1:17" s="139" customFormat="1" ht="12.75">
      <c r="A606" s="143"/>
      <c r="B606" s="143"/>
      <c r="C606" s="143"/>
      <c r="D606" s="149" t="s">
        <v>396</v>
      </c>
      <c r="E606" s="146">
        <v>55030</v>
      </c>
      <c r="F606" s="146">
        <v>768</v>
      </c>
      <c r="G606" s="146">
        <v>2869</v>
      </c>
      <c r="H606" s="146">
        <v>7319</v>
      </c>
      <c r="I606" s="146">
        <v>10425</v>
      </c>
      <c r="J606" s="146">
        <v>11075</v>
      </c>
      <c r="K606" s="146">
        <v>9918</v>
      </c>
      <c r="L606" s="146">
        <v>12656</v>
      </c>
      <c r="M606" s="146">
        <v>102902</v>
      </c>
      <c r="N606" s="146">
        <v>287948</v>
      </c>
      <c r="O606" s="146">
        <v>6231.7</v>
      </c>
      <c r="P606" s="146">
        <v>2514</v>
      </c>
      <c r="Q606" s="146">
        <v>261.89999999999998</v>
      </c>
    </row>
    <row r="607" spans="1:17" s="139" customFormat="1" ht="12.75">
      <c r="A607" s="143"/>
      <c r="B607" s="143"/>
      <c r="C607" s="143"/>
      <c r="D607" s="149" t="s">
        <v>398</v>
      </c>
      <c r="E607" s="146">
        <v>49742</v>
      </c>
      <c r="F607" s="146">
        <v>221</v>
      </c>
      <c r="G607" s="146">
        <v>1340</v>
      </c>
      <c r="H607" s="146">
        <v>5597</v>
      </c>
      <c r="I607" s="146">
        <v>9717</v>
      </c>
      <c r="J607" s="146">
        <v>10352</v>
      </c>
      <c r="K607" s="146">
        <v>9710</v>
      </c>
      <c r="L607" s="146">
        <v>12805</v>
      </c>
      <c r="M607" s="146">
        <v>104664</v>
      </c>
      <c r="N607" s="146">
        <v>273244</v>
      </c>
      <c r="O607" s="146">
        <v>5790.2</v>
      </c>
      <c r="P607" s="146">
        <v>1648</v>
      </c>
      <c r="Q607" s="146">
        <v>173.6</v>
      </c>
    </row>
    <row r="608" spans="1:17" s="139" customFormat="1" ht="12.75">
      <c r="A608" s="148"/>
      <c r="B608" s="148"/>
      <c r="C608" s="148"/>
      <c r="D608" s="148"/>
      <c r="E608" s="146"/>
      <c r="F608" s="146"/>
      <c r="G608" s="146"/>
      <c r="H608" s="146"/>
      <c r="I608" s="146"/>
      <c r="J608" s="146"/>
      <c r="K608" s="146"/>
      <c r="L608" s="146"/>
      <c r="M608" s="146"/>
      <c r="N608" s="146"/>
      <c r="O608" s="146"/>
      <c r="P608" s="146"/>
      <c r="Q608" s="146"/>
    </row>
    <row r="609" spans="1:17" s="139" customFormat="1">
      <c r="A609" s="152" t="s">
        <v>1236</v>
      </c>
      <c r="B609" s="152"/>
      <c r="C609" s="153"/>
      <c r="D609" s="154"/>
      <c r="E609" s="143"/>
      <c r="F609" s="143"/>
      <c r="G609" s="143"/>
      <c r="H609" s="143"/>
      <c r="I609" s="143"/>
      <c r="J609" s="143"/>
      <c r="K609" s="143"/>
      <c r="L609" s="143"/>
      <c r="M609" s="143"/>
      <c r="N609" s="143"/>
      <c r="O609" s="143"/>
    </row>
    <row r="610" spans="1:17" s="139" customFormat="1" ht="12.75">
      <c r="A610" s="148"/>
      <c r="B610" s="148"/>
      <c r="C610" s="148"/>
      <c r="D610" s="148"/>
      <c r="E610" s="146"/>
      <c r="F610" s="146"/>
      <c r="G610" s="146"/>
      <c r="H610" s="146"/>
      <c r="I610" s="146"/>
      <c r="J610" s="146"/>
      <c r="K610" s="146"/>
      <c r="L610" s="146"/>
      <c r="M610" s="146"/>
      <c r="N610" s="146"/>
      <c r="O610" s="146"/>
      <c r="P610" s="146"/>
      <c r="Q610" s="146"/>
    </row>
    <row r="611" spans="1:17" s="139" customFormat="1" ht="12.75">
      <c r="A611" s="148"/>
      <c r="B611" s="148"/>
      <c r="C611" s="148"/>
      <c r="D611" s="148"/>
      <c r="E611" s="146"/>
      <c r="F611" s="146"/>
      <c r="G611" s="146"/>
      <c r="H611" s="146"/>
      <c r="I611" s="146"/>
      <c r="J611" s="146"/>
      <c r="K611" s="146"/>
      <c r="L611" s="146"/>
      <c r="M611" s="146"/>
      <c r="N611" s="146"/>
      <c r="O611" s="146"/>
      <c r="P611" s="146"/>
      <c r="Q611" s="146"/>
    </row>
    <row r="612" spans="1:17" s="139" customFormat="1" ht="12.75">
      <c r="A612" s="148"/>
      <c r="B612" s="148"/>
      <c r="C612" s="148"/>
      <c r="D612" s="148"/>
      <c r="E612" s="146"/>
      <c r="F612" s="146"/>
      <c r="G612" s="146"/>
      <c r="H612" s="146"/>
      <c r="I612" s="146"/>
      <c r="J612" s="146"/>
      <c r="K612" s="146"/>
      <c r="L612" s="146"/>
      <c r="M612" s="146"/>
      <c r="N612" s="146"/>
      <c r="O612" s="146"/>
      <c r="P612" s="146"/>
      <c r="Q612" s="146"/>
    </row>
    <row r="613" spans="1:17" s="139" customFormat="1" ht="12.75">
      <c r="A613" s="148"/>
      <c r="B613" s="148"/>
      <c r="C613" s="148"/>
      <c r="D613" s="148"/>
      <c r="E613" s="146"/>
      <c r="F613" s="146"/>
      <c r="G613" s="146"/>
      <c r="H613" s="146"/>
      <c r="I613" s="146"/>
      <c r="J613" s="146"/>
      <c r="K613" s="146"/>
      <c r="L613" s="146"/>
      <c r="M613" s="146"/>
      <c r="N613" s="146"/>
      <c r="O613" s="146"/>
      <c r="P613" s="146"/>
      <c r="Q613" s="146"/>
    </row>
    <row r="614" spans="1:17" s="139" customFormat="1" ht="12.75">
      <c r="A614" s="148"/>
      <c r="B614" s="148"/>
      <c r="C614" s="148"/>
      <c r="D614" s="148"/>
      <c r="E614" s="146"/>
      <c r="F614" s="146"/>
      <c r="G614" s="146"/>
      <c r="H614" s="146"/>
      <c r="I614" s="146"/>
      <c r="J614" s="146"/>
      <c r="K614" s="146"/>
      <c r="L614" s="146"/>
      <c r="M614" s="146"/>
      <c r="N614" s="146"/>
      <c r="O614" s="146"/>
      <c r="P614" s="146"/>
      <c r="Q614" s="146"/>
    </row>
    <row r="615" spans="1:17" s="139" customFormat="1" ht="12.75">
      <c r="A615" s="148"/>
      <c r="B615" s="148"/>
      <c r="C615" s="148"/>
      <c r="D615" s="148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6"/>
      <c r="P615" s="146"/>
      <c r="Q615" s="146"/>
    </row>
    <row r="616" spans="1:17" s="139" customFormat="1" ht="12.75">
      <c r="A616" s="148"/>
      <c r="B616" s="148"/>
      <c r="C616" s="148"/>
      <c r="D616" s="148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6"/>
      <c r="P616" s="146"/>
      <c r="Q616" s="146"/>
    </row>
    <row r="617" spans="1:17" s="139" customFormat="1" ht="12.75">
      <c r="A617" s="148"/>
      <c r="B617" s="148"/>
      <c r="C617" s="148"/>
      <c r="D617" s="148"/>
      <c r="E617" s="146"/>
      <c r="F617" s="146"/>
      <c r="G617" s="146"/>
      <c r="H617" s="146"/>
      <c r="I617" s="146"/>
      <c r="J617" s="146"/>
      <c r="K617" s="146"/>
      <c r="L617" s="146"/>
      <c r="M617" s="146"/>
      <c r="N617" s="146"/>
      <c r="O617" s="146"/>
      <c r="P617" s="146"/>
      <c r="Q617" s="146"/>
    </row>
    <row r="618" spans="1:17" s="139" customFormat="1" ht="12.75">
      <c r="A618" s="148"/>
      <c r="B618" s="148"/>
      <c r="C618" s="148"/>
      <c r="D618" s="148"/>
      <c r="E618" s="146"/>
      <c r="F618" s="146"/>
      <c r="G618" s="146"/>
      <c r="H618" s="146"/>
      <c r="I618" s="146"/>
      <c r="J618" s="146"/>
      <c r="K618" s="146"/>
      <c r="L618" s="146"/>
      <c r="M618" s="146"/>
      <c r="N618" s="146"/>
      <c r="O618" s="146"/>
      <c r="P618" s="146"/>
      <c r="Q618" s="146"/>
    </row>
    <row r="619" spans="1:17" s="139" customFormat="1" ht="12.75">
      <c r="A619" s="148"/>
      <c r="B619" s="148"/>
      <c r="C619" s="148"/>
      <c r="D619" s="148"/>
      <c r="E619" s="146"/>
      <c r="F619" s="146"/>
      <c r="G619" s="146"/>
      <c r="H619" s="146"/>
      <c r="I619" s="146"/>
      <c r="J619" s="146"/>
      <c r="K619" s="146"/>
      <c r="L619" s="146"/>
      <c r="M619" s="146"/>
      <c r="N619" s="146"/>
      <c r="O619" s="146"/>
      <c r="P619" s="146"/>
      <c r="Q619" s="146"/>
    </row>
    <row r="620" spans="1:17" s="139" customFormat="1" ht="12.75">
      <c r="A620" s="148"/>
      <c r="B620" s="148"/>
      <c r="C620" s="148"/>
      <c r="D620" s="148"/>
      <c r="E620" s="146"/>
      <c r="F620" s="146"/>
      <c r="G620" s="146"/>
      <c r="H620" s="146"/>
      <c r="I620" s="146"/>
      <c r="J620" s="146"/>
      <c r="K620" s="146"/>
      <c r="L620" s="146"/>
      <c r="M620" s="146"/>
      <c r="N620" s="146"/>
      <c r="O620" s="146"/>
      <c r="P620" s="146"/>
      <c r="Q620" s="146"/>
    </row>
    <row r="621" spans="1:17" s="139" customFormat="1" ht="12.75">
      <c r="A621" s="148"/>
      <c r="B621" s="148"/>
      <c r="C621" s="148"/>
      <c r="D621" s="148"/>
      <c r="E621" s="146"/>
      <c r="F621" s="146"/>
      <c r="G621" s="146"/>
      <c r="H621" s="146"/>
      <c r="I621" s="146"/>
      <c r="J621" s="146"/>
      <c r="K621" s="146"/>
      <c r="L621" s="146"/>
      <c r="M621" s="146"/>
      <c r="N621" s="146"/>
      <c r="O621" s="146"/>
      <c r="P621" s="146"/>
      <c r="Q621" s="146"/>
    </row>
    <row r="622" spans="1:17" s="139" customFormat="1" ht="12.75">
      <c r="A622" s="148"/>
      <c r="B622" s="148"/>
      <c r="C622" s="148"/>
      <c r="D622" s="148"/>
      <c r="E622" s="146"/>
      <c r="F622" s="146"/>
      <c r="G622" s="146"/>
      <c r="H622" s="146"/>
      <c r="I622" s="146"/>
      <c r="J622" s="146"/>
      <c r="K622" s="146"/>
      <c r="L622" s="146"/>
      <c r="M622" s="146"/>
      <c r="N622" s="146"/>
      <c r="O622" s="146"/>
      <c r="P622" s="146"/>
      <c r="Q622" s="146"/>
    </row>
    <row r="623" spans="1:17" s="139" customFormat="1" ht="12.75">
      <c r="A623" s="222" t="s">
        <v>1208</v>
      </c>
      <c r="B623" s="147"/>
      <c r="C623" s="147"/>
      <c r="D623" s="147"/>
      <c r="E623" s="143"/>
      <c r="F623" s="143"/>
      <c r="G623" s="143"/>
      <c r="H623" s="143"/>
      <c r="I623" s="143"/>
      <c r="J623" s="143"/>
      <c r="K623" s="143"/>
      <c r="L623" s="143"/>
      <c r="M623" s="143"/>
      <c r="N623" s="143"/>
      <c r="O623" s="143"/>
      <c r="P623" s="143"/>
      <c r="Q623" s="143"/>
    </row>
    <row r="624" spans="1:17" s="139" customFormat="1" ht="12.75">
      <c r="A624" s="148"/>
      <c r="B624" s="148"/>
      <c r="C624" s="148"/>
      <c r="D624" s="148"/>
      <c r="E624" s="146"/>
      <c r="F624" s="146"/>
      <c r="G624" s="146"/>
      <c r="H624" s="146"/>
      <c r="I624" s="146"/>
      <c r="J624" s="146"/>
      <c r="K624" s="146"/>
      <c r="L624" s="146"/>
      <c r="M624" s="146"/>
      <c r="N624" s="146"/>
      <c r="O624" s="146"/>
      <c r="P624" s="146"/>
      <c r="Q624" s="146"/>
    </row>
    <row r="625" spans="1:17" s="139" customFormat="1" ht="12.75">
      <c r="C625" s="160"/>
      <c r="D625" s="160"/>
      <c r="E625" s="233" t="s">
        <v>66</v>
      </c>
      <c r="F625" s="160"/>
      <c r="G625" s="160"/>
      <c r="H625" s="160"/>
      <c r="I625" s="160"/>
      <c r="J625" s="160"/>
      <c r="K625" s="160"/>
      <c r="L625" s="160"/>
      <c r="M625" s="160"/>
      <c r="N625" s="160"/>
      <c r="O625" s="160"/>
    </row>
    <row r="626" spans="1:17" s="139" customFormat="1" ht="12.75">
      <c r="A626" s="142" t="s">
        <v>56</v>
      </c>
      <c r="B626" s="142"/>
      <c r="C626" s="142"/>
    </row>
    <row r="627" spans="1:17" s="139" customFormat="1" ht="12.75"/>
    <row r="628" spans="1:17" s="139" customFormat="1" ht="12.75">
      <c r="A628" s="142" t="s">
        <v>1189</v>
      </c>
      <c r="B628" s="142"/>
      <c r="C628" s="142"/>
      <c r="D628" s="142"/>
      <c r="E628" s="151">
        <v>5190645</v>
      </c>
      <c r="F628" s="151">
        <v>170839</v>
      </c>
      <c r="G628" s="151">
        <v>421136</v>
      </c>
      <c r="H628" s="151">
        <v>985229</v>
      </c>
      <c r="I628" s="151">
        <v>1326964</v>
      </c>
      <c r="J628" s="151">
        <v>943849</v>
      </c>
      <c r="K628" s="151">
        <v>625488</v>
      </c>
      <c r="L628" s="151">
        <v>717140</v>
      </c>
      <c r="M628" s="151">
        <v>5784706</v>
      </c>
      <c r="N628" s="151">
        <v>23533533</v>
      </c>
      <c r="O628" s="151">
        <v>498940.7</v>
      </c>
      <c r="P628" s="151">
        <v>207794</v>
      </c>
      <c r="Q628" s="151">
        <v>19445.599999999999</v>
      </c>
    </row>
    <row r="629" spans="1:17" s="139" customFormat="1" ht="12.75">
      <c r="B629" s="148" t="s">
        <v>1196</v>
      </c>
      <c r="C629" s="148"/>
      <c r="D629" s="148"/>
      <c r="E629" s="151">
        <v>33643</v>
      </c>
      <c r="F629" s="151">
        <v>3788</v>
      </c>
      <c r="G629" s="151">
        <v>3273</v>
      </c>
      <c r="H629" s="151">
        <v>5937</v>
      </c>
      <c r="I629" s="151">
        <v>6604</v>
      </c>
      <c r="J629" s="151">
        <v>5955</v>
      </c>
      <c r="K629" s="151">
        <v>4726</v>
      </c>
      <c r="L629" s="151">
        <v>3360</v>
      </c>
      <c r="M629" s="151">
        <v>25658</v>
      </c>
      <c r="N629" s="151">
        <v>138350</v>
      </c>
      <c r="O629" s="151">
        <v>3585.9</v>
      </c>
      <c r="P629" s="151">
        <v>899</v>
      </c>
      <c r="Q629" s="151">
        <v>74.5</v>
      </c>
    </row>
    <row r="630" spans="1:17" s="139" customFormat="1" ht="12.75">
      <c r="B630" s="148" t="s">
        <v>1195</v>
      </c>
      <c r="C630" s="148"/>
      <c r="D630" s="148"/>
      <c r="E630" s="151">
        <v>25065</v>
      </c>
      <c r="F630" s="151">
        <v>4915</v>
      </c>
      <c r="G630" s="151">
        <v>2892</v>
      </c>
      <c r="H630" s="151">
        <v>3910</v>
      </c>
      <c r="I630" s="151">
        <v>4723</v>
      </c>
      <c r="J630" s="151">
        <v>3504</v>
      </c>
      <c r="K630" s="151">
        <v>2384</v>
      </c>
      <c r="L630" s="151">
        <v>2737</v>
      </c>
      <c r="M630" s="151">
        <v>21882</v>
      </c>
      <c r="N630" s="151">
        <v>95027</v>
      </c>
      <c r="O630" s="151">
        <v>2236.6</v>
      </c>
      <c r="P630" s="151">
        <v>1939</v>
      </c>
      <c r="Q630" s="151">
        <v>170.4</v>
      </c>
    </row>
    <row r="631" spans="1:17" s="139" customFormat="1" ht="12.75">
      <c r="B631" s="148"/>
      <c r="C631" s="148" t="s">
        <v>1192</v>
      </c>
      <c r="D631" s="148"/>
      <c r="E631" s="151">
        <v>4503</v>
      </c>
      <c r="F631" s="151">
        <v>2580</v>
      </c>
      <c r="G631" s="151">
        <v>427</v>
      </c>
      <c r="H631" s="151">
        <v>519</v>
      </c>
      <c r="I631" s="151">
        <v>382</v>
      </c>
      <c r="J631" s="151">
        <v>282</v>
      </c>
      <c r="K631" s="151">
        <v>164</v>
      </c>
      <c r="L631" s="151">
        <v>149</v>
      </c>
      <c r="M631" s="151">
        <v>1230</v>
      </c>
      <c r="N631" s="151">
        <v>10143</v>
      </c>
      <c r="O631" s="151">
        <v>263</v>
      </c>
      <c r="P631" s="151">
        <v>77</v>
      </c>
      <c r="Q631" s="151">
        <v>7.4</v>
      </c>
    </row>
    <row r="632" spans="1:17" s="139" customFormat="1" ht="12.75">
      <c r="B632" s="148" t="s">
        <v>1194</v>
      </c>
      <c r="C632" s="148"/>
      <c r="D632" s="148"/>
      <c r="E632" s="151">
        <v>77</v>
      </c>
      <c r="F632" s="151">
        <v>29</v>
      </c>
      <c r="G632" s="151">
        <v>24</v>
      </c>
      <c r="H632" s="151">
        <v>9</v>
      </c>
      <c r="I632" s="151">
        <v>7</v>
      </c>
      <c r="J632" s="151">
        <v>8</v>
      </c>
      <c r="K632" s="151">
        <v>0</v>
      </c>
      <c r="L632" s="151">
        <v>0</v>
      </c>
      <c r="M632" s="151">
        <v>0</v>
      </c>
      <c r="N632" s="151">
        <v>172</v>
      </c>
      <c r="O632" s="151">
        <v>3.3</v>
      </c>
      <c r="P632" s="151">
        <v>0</v>
      </c>
      <c r="Q632" s="151">
        <v>0</v>
      </c>
    </row>
    <row r="633" spans="1:17" s="139" customFormat="1" ht="12.75">
      <c r="B633" s="148" t="s">
        <v>1193</v>
      </c>
      <c r="C633" s="148"/>
      <c r="D633" s="148"/>
      <c r="E633" s="151">
        <v>4056</v>
      </c>
      <c r="F633" s="151">
        <v>831</v>
      </c>
      <c r="G633" s="151">
        <v>352</v>
      </c>
      <c r="H633" s="151">
        <v>738</v>
      </c>
      <c r="I633" s="151">
        <v>881</v>
      </c>
      <c r="J633" s="151">
        <v>658</v>
      </c>
      <c r="K633" s="151">
        <v>306</v>
      </c>
      <c r="L633" s="151">
        <v>290</v>
      </c>
      <c r="M633" s="151">
        <v>2227</v>
      </c>
      <c r="N633" s="151">
        <v>14626</v>
      </c>
      <c r="O633" s="151">
        <v>323.10000000000002</v>
      </c>
      <c r="P633" s="151">
        <v>677</v>
      </c>
      <c r="Q633" s="151">
        <v>63.2</v>
      </c>
    </row>
    <row r="634" spans="1:17" s="139" customFormat="1" ht="12.75">
      <c r="C634" s="148" t="s">
        <v>1192</v>
      </c>
      <c r="D634" s="148"/>
      <c r="E634" s="151">
        <v>608</v>
      </c>
      <c r="F634" s="151">
        <v>69</v>
      </c>
      <c r="G634" s="151">
        <v>63</v>
      </c>
      <c r="H634" s="151">
        <v>126</v>
      </c>
      <c r="I634" s="151">
        <v>149</v>
      </c>
      <c r="J634" s="151">
        <v>101</v>
      </c>
      <c r="K634" s="151">
        <v>46</v>
      </c>
      <c r="L634" s="151">
        <v>54</v>
      </c>
      <c r="M634" s="151">
        <v>413</v>
      </c>
      <c r="N634" s="151">
        <v>2363</v>
      </c>
      <c r="O634" s="151">
        <v>55.4</v>
      </c>
      <c r="P634" s="151">
        <v>373</v>
      </c>
      <c r="Q634" s="151">
        <v>33</v>
      </c>
    </row>
    <row r="635" spans="1:17" s="139" customFormat="1" ht="12.75">
      <c r="B635" s="148" t="s">
        <v>1191</v>
      </c>
      <c r="C635" s="148"/>
      <c r="D635" s="148"/>
      <c r="E635" s="151">
        <v>18175</v>
      </c>
      <c r="F635" s="151">
        <v>1820</v>
      </c>
      <c r="G635" s="151">
        <v>1982</v>
      </c>
      <c r="H635" s="151">
        <v>3156</v>
      </c>
      <c r="I635" s="151">
        <v>4400</v>
      </c>
      <c r="J635" s="151">
        <v>3072</v>
      </c>
      <c r="K635" s="151">
        <v>1932</v>
      </c>
      <c r="L635" s="151">
        <v>1813</v>
      </c>
      <c r="M635" s="151">
        <v>14431</v>
      </c>
      <c r="N635" s="151">
        <v>74235</v>
      </c>
      <c r="O635" s="151">
        <v>1628</v>
      </c>
      <c r="P635" s="151">
        <v>1214</v>
      </c>
      <c r="Q635" s="151">
        <v>110</v>
      </c>
    </row>
    <row r="636" spans="1:17" s="139" customFormat="1" ht="12.75">
      <c r="B636" s="148" t="s">
        <v>1190</v>
      </c>
      <c r="C636" s="148"/>
      <c r="D636" s="148"/>
      <c r="E636" s="151">
        <v>70</v>
      </c>
      <c r="F636" s="151">
        <v>18</v>
      </c>
      <c r="G636" s="151">
        <v>12</v>
      </c>
      <c r="H636" s="151">
        <v>22</v>
      </c>
      <c r="I636" s="151">
        <v>8</v>
      </c>
      <c r="J636" s="151">
        <v>2</v>
      </c>
      <c r="K636" s="151">
        <v>5</v>
      </c>
      <c r="L636" s="151">
        <v>3</v>
      </c>
      <c r="M636" s="151">
        <v>21</v>
      </c>
      <c r="N636" s="151">
        <v>201</v>
      </c>
      <c r="O636" s="151">
        <v>7</v>
      </c>
      <c r="P636" s="151">
        <v>7</v>
      </c>
      <c r="Q636" s="151">
        <v>0.9</v>
      </c>
    </row>
    <row r="637" spans="1:17" s="139" customFormat="1" ht="12.75">
      <c r="A637" s="142" t="s">
        <v>1210</v>
      </c>
      <c r="B637" s="142"/>
      <c r="C637" s="142"/>
      <c r="D637" s="142"/>
      <c r="E637" s="151">
        <v>5227129</v>
      </c>
      <c r="F637" s="151">
        <v>176902</v>
      </c>
      <c r="G637" s="151">
        <v>424979</v>
      </c>
      <c r="H637" s="151">
        <v>991169</v>
      </c>
      <c r="I637" s="151">
        <v>1333009</v>
      </c>
      <c r="J637" s="151">
        <v>949584</v>
      </c>
      <c r="K637" s="151">
        <v>630355</v>
      </c>
      <c r="L637" s="151">
        <v>721131</v>
      </c>
      <c r="M637" s="151">
        <v>5815567</v>
      </c>
      <c r="N637" s="151">
        <v>23678020</v>
      </c>
      <c r="O637" s="151">
        <v>502808.5</v>
      </c>
      <c r="P637" s="151">
        <v>208734</v>
      </c>
      <c r="Q637" s="151">
        <v>19516.400000000001</v>
      </c>
    </row>
    <row r="638" spans="1:17" s="139" customFormat="1" ht="12.75">
      <c r="A638" s="142"/>
      <c r="B638" s="142"/>
      <c r="C638" s="142"/>
      <c r="D638" s="142"/>
      <c r="E638" s="151"/>
      <c r="F638" s="151"/>
      <c r="G638" s="151"/>
      <c r="H638" s="151"/>
      <c r="I638" s="151"/>
      <c r="J638" s="151"/>
      <c r="K638" s="151"/>
      <c r="L638" s="151"/>
      <c r="M638" s="151"/>
      <c r="N638" s="151"/>
      <c r="O638" s="151"/>
      <c r="P638" s="151"/>
      <c r="Q638" s="151"/>
    </row>
    <row r="639" spans="1:17" s="139" customFormat="1" ht="12.75">
      <c r="A639" s="142"/>
      <c r="B639" s="142"/>
      <c r="C639" s="142"/>
      <c r="D639" s="142"/>
    </row>
    <row r="640" spans="1:17" s="139" customFormat="1" ht="12.75">
      <c r="A640" s="139" t="s">
        <v>67</v>
      </c>
      <c r="D640" s="142"/>
      <c r="E640" s="161"/>
      <c r="F640" s="161"/>
      <c r="G640" s="161"/>
      <c r="H640" s="161"/>
      <c r="I640" s="161"/>
      <c r="J640" s="161"/>
      <c r="K640" s="161"/>
      <c r="L640" s="161"/>
      <c r="M640" s="161"/>
      <c r="N640" s="161"/>
      <c r="O640" s="161"/>
      <c r="P640" s="161"/>
      <c r="Q640" s="161"/>
    </row>
    <row r="641" spans="1:17" s="139" customFormat="1" ht="12.75">
      <c r="D641" s="142"/>
      <c r="E641" s="161"/>
      <c r="F641" s="161"/>
      <c r="G641" s="161"/>
      <c r="H641" s="161"/>
      <c r="I641" s="161"/>
      <c r="J641" s="161"/>
      <c r="K641" s="161"/>
      <c r="L641" s="161"/>
      <c r="M641" s="161"/>
      <c r="N641" s="161"/>
      <c r="O641" s="161"/>
      <c r="P641" s="161"/>
      <c r="Q641" s="161"/>
    </row>
    <row r="642" spans="1:17" s="139" customFormat="1" ht="12.75">
      <c r="A642" s="142" t="s">
        <v>1189</v>
      </c>
      <c r="B642" s="142"/>
      <c r="C642" s="142"/>
      <c r="D642" s="142"/>
      <c r="E642" s="151">
        <v>1927067</v>
      </c>
      <c r="F642" s="151">
        <v>57436</v>
      </c>
      <c r="G642" s="151">
        <v>152848</v>
      </c>
      <c r="H642" s="151">
        <v>374390</v>
      </c>
      <c r="I642" s="151">
        <v>513557</v>
      </c>
      <c r="J642" s="151">
        <v>354226</v>
      </c>
      <c r="K642" s="151">
        <v>225952</v>
      </c>
      <c r="L642" s="151">
        <v>248658</v>
      </c>
      <c r="M642" s="151">
        <v>2001251</v>
      </c>
      <c r="N642" s="151">
        <v>8668623</v>
      </c>
      <c r="O642" s="151">
        <v>180553.1</v>
      </c>
      <c r="P642" s="151">
        <v>72050</v>
      </c>
      <c r="Q642" s="151">
        <v>6587.4</v>
      </c>
    </row>
    <row r="643" spans="1:17" s="139" customFormat="1" ht="12.75">
      <c r="B643" s="148" t="s">
        <v>1196</v>
      </c>
      <c r="C643" s="148"/>
      <c r="D643" s="148"/>
      <c r="E643" s="151">
        <v>12254</v>
      </c>
      <c r="F643" s="151">
        <v>1477</v>
      </c>
      <c r="G643" s="151">
        <v>1088</v>
      </c>
      <c r="H643" s="151">
        <v>2223</v>
      </c>
      <c r="I643" s="151">
        <v>2652</v>
      </c>
      <c r="J643" s="151">
        <v>2111</v>
      </c>
      <c r="K643" s="151">
        <v>1592</v>
      </c>
      <c r="L643" s="151">
        <v>1111</v>
      </c>
      <c r="M643" s="151">
        <v>8407</v>
      </c>
      <c r="N643" s="151">
        <v>49444</v>
      </c>
      <c r="O643" s="151">
        <v>1269.8</v>
      </c>
      <c r="P643" s="151">
        <v>291</v>
      </c>
      <c r="Q643" s="151">
        <v>27.9</v>
      </c>
    </row>
    <row r="644" spans="1:17" s="139" customFormat="1" ht="12.75">
      <c r="B644" s="148" t="s">
        <v>1195</v>
      </c>
      <c r="C644" s="148"/>
      <c r="D644" s="148"/>
      <c r="E644" s="151">
        <v>8907</v>
      </c>
      <c r="F644" s="151">
        <v>2029</v>
      </c>
      <c r="G644" s="151">
        <v>1348</v>
      </c>
      <c r="H644" s="151">
        <v>1148</v>
      </c>
      <c r="I644" s="151">
        <v>1675</v>
      </c>
      <c r="J644" s="151">
        <v>1132</v>
      </c>
      <c r="K644" s="151">
        <v>730</v>
      </c>
      <c r="L644" s="151">
        <v>845</v>
      </c>
      <c r="M644" s="151">
        <v>6751</v>
      </c>
      <c r="N644" s="151">
        <v>31660</v>
      </c>
      <c r="O644" s="151">
        <v>729.1</v>
      </c>
      <c r="P644" s="151">
        <v>574</v>
      </c>
      <c r="Q644" s="151">
        <v>52.5</v>
      </c>
    </row>
    <row r="645" spans="1:17" s="139" customFormat="1" ht="12.75">
      <c r="B645" s="148"/>
      <c r="C645" s="148" t="s">
        <v>1192</v>
      </c>
      <c r="D645" s="148"/>
      <c r="E645" s="151">
        <v>1648</v>
      </c>
      <c r="F645" s="151">
        <v>1043</v>
      </c>
      <c r="G645" s="151">
        <v>152</v>
      </c>
      <c r="H645" s="151">
        <v>153</v>
      </c>
      <c r="I645" s="151">
        <v>147</v>
      </c>
      <c r="J645" s="151">
        <v>81</v>
      </c>
      <c r="K645" s="151">
        <v>44</v>
      </c>
      <c r="L645" s="151">
        <v>28</v>
      </c>
      <c r="M645" s="151">
        <v>211</v>
      </c>
      <c r="N645" s="151">
        <v>3274</v>
      </c>
      <c r="O645" s="151">
        <v>84.8</v>
      </c>
      <c r="P645" s="151">
        <v>17</v>
      </c>
      <c r="Q645" s="151">
        <v>1.5</v>
      </c>
    </row>
    <row r="646" spans="1:17" s="139" customFormat="1" ht="12.75">
      <c r="B646" s="148" t="s">
        <v>1194</v>
      </c>
      <c r="C646" s="148"/>
      <c r="D646" s="148"/>
      <c r="E646" s="151">
        <v>4</v>
      </c>
      <c r="F646" s="151">
        <v>4</v>
      </c>
      <c r="G646" s="151">
        <v>0</v>
      </c>
      <c r="H646" s="151">
        <v>0</v>
      </c>
      <c r="I646" s="151">
        <v>0</v>
      </c>
      <c r="J646" s="151">
        <v>0</v>
      </c>
      <c r="K646" s="151">
        <v>0</v>
      </c>
      <c r="L646" s="151">
        <v>0</v>
      </c>
      <c r="M646" s="151">
        <v>0</v>
      </c>
      <c r="N646" s="151">
        <v>4</v>
      </c>
      <c r="O646" s="151">
        <v>0.3</v>
      </c>
      <c r="P646" s="151">
        <v>0</v>
      </c>
      <c r="Q646" s="151">
        <v>0</v>
      </c>
    </row>
    <row r="647" spans="1:17" s="139" customFormat="1" ht="12.75">
      <c r="B647" s="148" t="s">
        <v>1193</v>
      </c>
      <c r="C647" s="148"/>
      <c r="D647" s="148"/>
      <c r="E647" s="151">
        <v>1056</v>
      </c>
      <c r="F647" s="151">
        <v>24</v>
      </c>
      <c r="G647" s="151">
        <v>73</v>
      </c>
      <c r="H647" s="151">
        <v>221</v>
      </c>
      <c r="I647" s="151">
        <v>337</v>
      </c>
      <c r="J647" s="151">
        <v>220</v>
      </c>
      <c r="K647" s="151">
        <v>87</v>
      </c>
      <c r="L647" s="151">
        <v>94</v>
      </c>
      <c r="M647" s="151">
        <v>731</v>
      </c>
      <c r="N647" s="151">
        <v>4534</v>
      </c>
      <c r="O647" s="151">
        <v>92.6</v>
      </c>
      <c r="P647" s="151">
        <v>223</v>
      </c>
      <c r="Q647" s="151">
        <v>20</v>
      </c>
    </row>
    <row r="648" spans="1:17" s="139" customFormat="1" ht="12.75">
      <c r="C648" s="148" t="s">
        <v>1192</v>
      </c>
      <c r="D648" s="148"/>
      <c r="E648" s="151">
        <v>178</v>
      </c>
      <c r="F648" s="151">
        <v>16</v>
      </c>
      <c r="G648" s="151">
        <v>18</v>
      </c>
      <c r="H648" s="151">
        <v>27</v>
      </c>
      <c r="I648" s="151">
        <v>63</v>
      </c>
      <c r="J648" s="151">
        <v>29</v>
      </c>
      <c r="K648" s="151">
        <v>11</v>
      </c>
      <c r="L648" s="151">
        <v>14</v>
      </c>
      <c r="M648" s="151">
        <v>102</v>
      </c>
      <c r="N648" s="151">
        <v>698</v>
      </c>
      <c r="O648" s="151">
        <v>15</v>
      </c>
      <c r="P648" s="151">
        <v>135</v>
      </c>
      <c r="Q648" s="151">
        <v>10.7</v>
      </c>
    </row>
    <row r="649" spans="1:17" s="139" customFormat="1" ht="12.75">
      <c r="B649" s="148" t="s">
        <v>1191</v>
      </c>
      <c r="C649" s="148"/>
      <c r="D649" s="148"/>
      <c r="E649" s="151">
        <v>6515</v>
      </c>
      <c r="F649" s="151">
        <v>809</v>
      </c>
      <c r="G649" s="151">
        <v>1009</v>
      </c>
      <c r="H649" s="151">
        <v>965</v>
      </c>
      <c r="I649" s="151">
        <v>1588</v>
      </c>
      <c r="J649" s="151">
        <v>974</v>
      </c>
      <c r="K649" s="151">
        <v>598</v>
      </c>
      <c r="L649" s="151">
        <v>572</v>
      </c>
      <c r="M649" s="151">
        <v>4540</v>
      </c>
      <c r="N649" s="151">
        <v>25072</v>
      </c>
      <c r="O649" s="151">
        <v>541</v>
      </c>
      <c r="P649" s="151">
        <v>402</v>
      </c>
      <c r="Q649" s="151">
        <v>36.4</v>
      </c>
    </row>
    <row r="650" spans="1:17" s="139" customFormat="1" ht="12.75">
      <c r="B650" s="148" t="s">
        <v>1190</v>
      </c>
      <c r="C650" s="148"/>
      <c r="D650" s="148"/>
      <c r="E650" s="151">
        <v>47</v>
      </c>
      <c r="F650" s="151">
        <v>14</v>
      </c>
      <c r="G650" s="151">
        <v>3</v>
      </c>
      <c r="H650" s="151">
        <v>22</v>
      </c>
      <c r="I650" s="151">
        <v>6</v>
      </c>
      <c r="J650" s="151">
        <v>1</v>
      </c>
      <c r="K650" s="151">
        <v>1</v>
      </c>
      <c r="L650" s="151">
        <v>0</v>
      </c>
      <c r="M650" s="151">
        <v>0</v>
      </c>
      <c r="N650" s="151">
        <v>121</v>
      </c>
      <c r="O650" s="151">
        <v>3.2</v>
      </c>
      <c r="P650" s="151">
        <v>0</v>
      </c>
      <c r="Q650" s="151">
        <v>0</v>
      </c>
    </row>
    <row r="651" spans="1:17" s="139" customFormat="1" ht="12.75">
      <c r="A651" s="142" t="s">
        <v>1210</v>
      </c>
      <c r="B651" s="142"/>
      <c r="C651" s="142"/>
      <c r="D651" s="142"/>
      <c r="E651" s="151">
        <v>1940614</v>
      </c>
      <c r="F651" s="151">
        <v>60099</v>
      </c>
      <c r="G651" s="151">
        <v>154199</v>
      </c>
      <c r="H651" s="151">
        <v>376553</v>
      </c>
      <c r="I651" s="151">
        <v>515953</v>
      </c>
      <c r="J651" s="151">
        <v>356274</v>
      </c>
      <c r="K651" s="151">
        <v>227588</v>
      </c>
      <c r="L651" s="151">
        <v>249948</v>
      </c>
      <c r="M651" s="151">
        <v>2011138</v>
      </c>
      <c r="N651" s="151">
        <v>8720004</v>
      </c>
      <c r="O651" s="151">
        <v>181915.5</v>
      </c>
      <c r="P651" s="151">
        <v>72290</v>
      </c>
      <c r="Q651" s="151">
        <v>6611.4</v>
      </c>
    </row>
    <row r="652" spans="1:17" s="139" customFormat="1" ht="12.75">
      <c r="A652" s="142" t="s">
        <v>68</v>
      </c>
      <c r="B652" s="142"/>
    </row>
    <row r="653" spans="1:17" s="139" customFormat="1" ht="12.75">
      <c r="A653" s="142"/>
      <c r="B653" s="142"/>
      <c r="E653" s="161"/>
      <c r="F653" s="161"/>
      <c r="G653" s="161"/>
      <c r="H653" s="161"/>
      <c r="I653" s="161"/>
      <c r="J653" s="161"/>
      <c r="K653" s="161"/>
      <c r="L653" s="161"/>
      <c r="M653" s="161"/>
      <c r="N653" s="161"/>
      <c r="O653" s="161"/>
      <c r="P653" s="161"/>
      <c r="Q653" s="161"/>
    </row>
    <row r="654" spans="1:17" s="139" customFormat="1" ht="12.75">
      <c r="C654" s="142" t="s">
        <v>69</v>
      </c>
      <c r="E654" s="161"/>
      <c r="F654" s="161"/>
      <c r="G654" s="161"/>
      <c r="H654" s="161"/>
      <c r="I654" s="161"/>
      <c r="J654" s="161"/>
      <c r="K654" s="161"/>
      <c r="L654" s="161"/>
      <c r="M654" s="161"/>
      <c r="N654" s="161"/>
      <c r="O654" s="161"/>
      <c r="P654" s="161"/>
      <c r="Q654" s="161"/>
    </row>
    <row r="655" spans="1:17" s="139" customFormat="1" ht="12.75">
      <c r="D655" s="142" t="s">
        <v>71</v>
      </c>
      <c r="E655" s="161"/>
      <c r="F655" s="161"/>
      <c r="G655" s="161"/>
      <c r="H655" s="161"/>
      <c r="I655" s="161"/>
      <c r="J655" s="161"/>
      <c r="K655" s="161"/>
      <c r="L655" s="161"/>
      <c r="M655" s="161"/>
      <c r="N655" s="161"/>
      <c r="O655" s="161"/>
      <c r="P655" s="161"/>
      <c r="Q655" s="161"/>
    </row>
    <row r="656" spans="1:17" s="139" customFormat="1" ht="12.75">
      <c r="C656" s="139" t="s">
        <v>70</v>
      </c>
      <c r="D656" s="142"/>
      <c r="E656" s="161"/>
      <c r="F656" s="161"/>
      <c r="G656" s="161"/>
      <c r="H656" s="161"/>
      <c r="I656" s="161"/>
      <c r="J656" s="161"/>
      <c r="K656" s="161"/>
      <c r="L656" s="161"/>
      <c r="M656" s="161"/>
      <c r="N656" s="161"/>
      <c r="O656" s="161"/>
      <c r="P656" s="161"/>
      <c r="Q656" s="161"/>
    </row>
    <row r="657" spans="3:17" s="139" customFormat="1" ht="12.75">
      <c r="D657" s="142" t="s">
        <v>71</v>
      </c>
      <c r="E657" s="151">
        <v>310310</v>
      </c>
      <c r="F657" s="151">
        <v>21305</v>
      </c>
      <c r="G657" s="151">
        <v>38987</v>
      </c>
      <c r="H657" s="151">
        <v>87445</v>
      </c>
      <c r="I657" s="151">
        <v>91788</v>
      </c>
      <c r="J657" s="151">
        <v>38262</v>
      </c>
      <c r="K657" s="151">
        <v>16368</v>
      </c>
      <c r="L657" s="151">
        <v>16155</v>
      </c>
      <c r="M657" s="151">
        <v>131070</v>
      </c>
      <c r="N657" s="151">
        <v>1149354</v>
      </c>
      <c r="O657" s="151">
        <v>24086.2</v>
      </c>
      <c r="P657" s="151">
        <v>11322</v>
      </c>
      <c r="Q657" s="151">
        <v>890.2</v>
      </c>
    </row>
    <row r="658" spans="3:17" s="139" customFormat="1" ht="12.75">
      <c r="C658" s="142" t="s">
        <v>72</v>
      </c>
      <c r="E658" s="151"/>
      <c r="F658" s="151"/>
      <c r="G658" s="151"/>
      <c r="H658" s="151"/>
      <c r="I658" s="151"/>
      <c r="J658" s="151"/>
      <c r="K658" s="151"/>
      <c r="L658" s="151"/>
      <c r="M658" s="151"/>
      <c r="N658" s="151"/>
      <c r="O658" s="151"/>
      <c r="P658" s="151"/>
      <c r="Q658" s="151"/>
    </row>
    <row r="659" spans="3:17" s="139" customFormat="1" ht="12.75">
      <c r="D659" s="142" t="s">
        <v>73</v>
      </c>
      <c r="E659" s="151">
        <v>179985</v>
      </c>
      <c r="F659" s="151">
        <v>5156</v>
      </c>
      <c r="G659" s="151">
        <v>15506</v>
      </c>
      <c r="H659" s="151">
        <v>33520</v>
      </c>
      <c r="I659" s="151">
        <v>46071</v>
      </c>
      <c r="J659" s="151">
        <v>34193</v>
      </c>
      <c r="K659" s="151">
        <v>22900</v>
      </c>
      <c r="L659" s="151">
        <v>22639</v>
      </c>
      <c r="M659" s="151">
        <v>180248</v>
      </c>
      <c r="N659" s="151">
        <v>809625</v>
      </c>
      <c r="O659" s="151">
        <v>17310.599999999999</v>
      </c>
      <c r="P659" s="151">
        <v>5790</v>
      </c>
      <c r="Q659" s="151">
        <v>548</v>
      </c>
    </row>
    <row r="660" spans="3:17" s="139" customFormat="1" ht="12.75">
      <c r="D660" s="142" t="s">
        <v>74</v>
      </c>
      <c r="E660" s="151">
        <v>252654</v>
      </c>
      <c r="F660" s="151">
        <v>8639</v>
      </c>
      <c r="G660" s="151">
        <v>20851</v>
      </c>
      <c r="H660" s="151">
        <v>48985</v>
      </c>
      <c r="I660" s="151">
        <v>67459</v>
      </c>
      <c r="J660" s="151">
        <v>47041</v>
      </c>
      <c r="K660" s="151">
        <v>30467</v>
      </c>
      <c r="L660" s="151">
        <v>29212</v>
      </c>
      <c r="M660" s="151">
        <v>231729</v>
      </c>
      <c r="N660" s="151">
        <v>1116868</v>
      </c>
      <c r="O660" s="151">
        <v>23320.2</v>
      </c>
      <c r="P660" s="151">
        <v>9828</v>
      </c>
      <c r="Q660" s="151">
        <v>882</v>
      </c>
    </row>
    <row r="661" spans="3:17" s="139" customFormat="1" ht="12.75">
      <c r="D661" s="142" t="s">
        <v>75</v>
      </c>
      <c r="E661" s="151">
        <v>120275</v>
      </c>
      <c r="F661" s="151">
        <v>2097</v>
      </c>
      <c r="G661" s="151">
        <v>6955</v>
      </c>
      <c r="H661" s="151">
        <v>21283</v>
      </c>
      <c r="I661" s="151">
        <v>33769</v>
      </c>
      <c r="J661" s="151">
        <v>24705</v>
      </c>
      <c r="K661" s="151">
        <v>15529</v>
      </c>
      <c r="L661" s="151">
        <v>15937</v>
      </c>
      <c r="M661" s="151">
        <v>127589</v>
      </c>
      <c r="N661" s="151">
        <v>559220</v>
      </c>
      <c r="O661" s="151">
        <v>11581</v>
      </c>
      <c r="P661" s="151">
        <v>5216</v>
      </c>
      <c r="Q661" s="151">
        <v>487</v>
      </c>
    </row>
    <row r="662" spans="3:17" s="139" customFormat="1" ht="12.75">
      <c r="D662" s="142" t="s">
        <v>76</v>
      </c>
      <c r="E662" s="151">
        <v>253351</v>
      </c>
      <c r="F662" s="151">
        <v>7204</v>
      </c>
      <c r="G662" s="151">
        <v>20238</v>
      </c>
      <c r="H662" s="151">
        <v>49690</v>
      </c>
      <c r="I662" s="151">
        <v>68931</v>
      </c>
      <c r="J662" s="151">
        <v>48474</v>
      </c>
      <c r="K662" s="151">
        <v>29414</v>
      </c>
      <c r="L662" s="151">
        <v>29400</v>
      </c>
      <c r="M662" s="151">
        <v>233594</v>
      </c>
      <c r="N662" s="151">
        <v>1124922</v>
      </c>
      <c r="O662" s="151">
        <v>23582.799999999999</v>
      </c>
      <c r="P662" s="151">
        <v>8769</v>
      </c>
      <c r="Q662" s="151">
        <v>803.2</v>
      </c>
    </row>
    <row r="663" spans="3:17" s="139" customFormat="1" ht="12.75">
      <c r="D663" s="142" t="s">
        <v>77</v>
      </c>
      <c r="E663" s="151">
        <v>199834</v>
      </c>
      <c r="F663" s="151">
        <v>4234</v>
      </c>
      <c r="G663" s="151">
        <v>14696</v>
      </c>
      <c r="H663" s="151">
        <v>36995</v>
      </c>
      <c r="I663" s="151">
        <v>56312</v>
      </c>
      <c r="J663" s="151">
        <v>39628</v>
      </c>
      <c r="K663" s="151">
        <v>23645</v>
      </c>
      <c r="L663" s="151">
        <v>24324</v>
      </c>
      <c r="M663" s="151">
        <v>194077</v>
      </c>
      <c r="N663" s="151">
        <v>903946</v>
      </c>
      <c r="O663" s="151">
        <v>18816.2</v>
      </c>
      <c r="P663" s="151">
        <v>8074</v>
      </c>
      <c r="Q663" s="151">
        <v>754.6</v>
      </c>
    </row>
    <row r="664" spans="3:17" s="139" customFormat="1" ht="12.75">
      <c r="D664" s="142"/>
    </row>
    <row r="665" spans="3:17" s="139" customFormat="1" ht="12.75">
      <c r="C665" s="142" t="s">
        <v>69</v>
      </c>
      <c r="D665" s="142"/>
      <c r="E665" s="161"/>
      <c r="F665" s="161"/>
      <c r="G665" s="161"/>
      <c r="H665" s="161"/>
      <c r="I665" s="161"/>
      <c r="J665" s="161"/>
      <c r="K665" s="161"/>
      <c r="L665" s="161"/>
      <c r="M665" s="161"/>
      <c r="N665" s="161"/>
      <c r="O665" s="161"/>
      <c r="P665" s="161"/>
      <c r="Q665" s="161"/>
    </row>
    <row r="666" spans="3:17" s="139" customFormat="1" ht="12.75">
      <c r="D666" s="142" t="s">
        <v>1143</v>
      </c>
      <c r="E666" s="161"/>
      <c r="F666" s="161"/>
      <c r="G666" s="161"/>
      <c r="H666" s="161"/>
      <c r="I666" s="161"/>
      <c r="J666" s="161"/>
      <c r="K666" s="161"/>
      <c r="L666" s="161"/>
      <c r="M666" s="161"/>
      <c r="N666" s="161"/>
      <c r="O666" s="161"/>
      <c r="P666" s="161"/>
      <c r="Q666" s="161"/>
    </row>
    <row r="667" spans="3:17" s="139" customFormat="1" ht="12.75">
      <c r="C667" s="139" t="s">
        <v>70</v>
      </c>
      <c r="D667" s="142"/>
      <c r="E667" s="161"/>
      <c r="F667" s="161"/>
      <c r="G667" s="161"/>
      <c r="H667" s="161"/>
      <c r="I667" s="161"/>
      <c r="J667" s="161"/>
      <c r="K667" s="161"/>
      <c r="L667" s="161"/>
      <c r="M667" s="161"/>
      <c r="N667" s="161"/>
      <c r="O667" s="161"/>
      <c r="P667" s="161"/>
      <c r="Q667" s="161"/>
    </row>
    <row r="668" spans="3:17" s="139" customFormat="1" ht="12.75">
      <c r="D668" s="142" t="s">
        <v>78</v>
      </c>
      <c r="E668" s="151">
        <v>59655</v>
      </c>
      <c r="F668" s="151">
        <v>2234</v>
      </c>
      <c r="G668" s="151">
        <v>5105</v>
      </c>
      <c r="H668" s="151">
        <v>13417</v>
      </c>
      <c r="I668" s="151">
        <v>18465</v>
      </c>
      <c r="J668" s="151">
        <v>9738</v>
      </c>
      <c r="K668" s="151">
        <v>5248</v>
      </c>
      <c r="L668" s="151">
        <v>5448</v>
      </c>
      <c r="M668" s="151">
        <v>43511</v>
      </c>
      <c r="N668" s="151">
        <v>250244</v>
      </c>
      <c r="O668" s="151">
        <v>5102.8999999999996</v>
      </c>
      <c r="P668" s="151">
        <v>2613</v>
      </c>
      <c r="Q668" s="151">
        <v>209</v>
      </c>
    </row>
    <row r="669" spans="3:17" s="139" customFormat="1" ht="12.75">
      <c r="C669" s="139" t="s">
        <v>72</v>
      </c>
      <c r="D669" s="142"/>
      <c r="E669" s="151"/>
      <c r="F669" s="151"/>
      <c r="G669" s="151"/>
      <c r="H669" s="151"/>
      <c r="I669" s="151"/>
      <c r="J669" s="151"/>
      <c r="K669" s="151"/>
      <c r="L669" s="151"/>
      <c r="M669" s="151"/>
      <c r="N669" s="151"/>
      <c r="O669" s="151"/>
      <c r="P669" s="151"/>
      <c r="Q669" s="151"/>
    </row>
    <row r="670" spans="3:17" s="139" customFormat="1" ht="12.75">
      <c r="D670" s="142" t="s">
        <v>78</v>
      </c>
      <c r="E670" s="151">
        <v>153819</v>
      </c>
      <c r="F670" s="151">
        <v>2341</v>
      </c>
      <c r="G670" s="151">
        <v>9700</v>
      </c>
      <c r="H670" s="151">
        <v>23825</v>
      </c>
      <c r="I670" s="151">
        <v>35289</v>
      </c>
      <c r="J670" s="151">
        <v>31144</v>
      </c>
      <c r="K670" s="151">
        <v>23632</v>
      </c>
      <c r="L670" s="151">
        <v>27888</v>
      </c>
      <c r="M670" s="151">
        <v>224942</v>
      </c>
      <c r="N670" s="151">
        <v>756826</v>
      </c>
      <c r="O670" s="151">
        <v>16018.4</v>
      </c>
      <c r="P670" s="151">
        <v>5095</v>
      </c>
      <c r="Q670" s="151">
        <v>508.5</v>
      </c>
    </row>
    <row r="671" spans="3:17" s="139" customFormat="1" ht="12.75">
      <c r="D671" s="142" t="s">
        <v>79</v>
      </c>
      <c r="E671" s="151">
        <v>50775</v>
      </c>
      <c r="F671" s="151">
        <v>846</v>
      </c>
      <c r="G671" s="151">
        <v>3243</v>
      </c>
      <c r="H671" s="151">
        <v>8212</v>
      </c>
      <c r="I671" s="151">
        <v>11243</v>
      </c>
      <c r="J671" s="151">
        <v>9240</v>
      </c>
      <c r="K671" s="151">
        <v>7155</v>
      </c>
      <c r="L671" s="151">
        <v>10836</v>
      </c>
      <c r="M671" s="151">
        <v>89389</v>
      </c>
      <c r="N671" s="151">
        <v>255459</v>
      </c>
      <c r="O671" s="151">
        <v>5278.2</v>
      </c>
      <c r="P671" s="151">
        <v>1697</v>
      </c>
      <c r="Q671" s="151">
        <v>168.9</v>
      </c>
    </row>
    <row r="672" spans="3:17" s="139" customFormat="1" ht="12.75">
      <c r="D672" s="142" t="s">
        <v>81</v>
      </c>
      <c r="E672" s="151">
        <v>64204</v>
      </c>
      <c r="F672" s="151">
        <v>1098</v>
      </c>
      <c r="G672" s="151">
        <v>3370</v>
      </c>
      <c r="H672" s="151">
        <v>9529</v>
      </c>
      <c r="I672" s="151">
        <v>14171</v>
      </c>
      <c r="J672" s="151">
        <v>12153</v>
      </c>
      <c r="K672" s="151">
        <v>9469</v>
      </c>
      <c r="L672" s="151">
        <v>14414</v>
      </c>
      <c r="M672" s="151">
        <v>118506</v>
      </c>
      <c r="N672" s="151">
        <v>329194</v>
      </c>
      <c r="O672" s="151">
        <v>6841</v>
      </c>
      <c r="P672" s="151">
        <v>2461</v>
      </c>
      <c r="Q672" s="151">
        <v>249.1</v>
      </c>
    </row>
    <row r="673" spans="1:17" s="139" customFormat="1" ht="12.75">
      <c r="D673" s="142" t="s">
        <v>80</v>
      </c>
      <c r="E673" s="151">
        <v>88557</v>
      </c>
      <c r="F673" s="151">
        <v>1349</v>
      </c>
      <c r="G673" s="151">
        <v>5133</v>
      </c>
      <c r="H673" s="151">
        <v>13121</v>
      </c>
      <c r="I673" s="151">
        <v>20163</v>
      </c>
      <c r="J673" s="151">
        <v>18024</v>
      </c>
      <c r="K673" s="151">
        <v>13003</v>
      </c>
      <c r="L673" s="151">
        <v>17764</v>
      </c>
      <c r="M673" s="151">
        <v>146202</v>
      </c>
      <c r="N673" s="151">
        <v>445970</v>
      </c>
      <c r="O673" s="151">
        <v>9189.7000000000007</v>
      </c>
      <c r="P673" s="151">
        <v>3402</v>
      </c>
      <c r="Q673" s="151">
        <v>325.7</v>
      </c>
    </row>
    <row r="674" spans="1:17" s="139" customFormat="1" ht="12.75">
      <c r="D674" s="142"/>
    </row>
    <row r="675" spans="1:17" s="139" customFormat="1" ht="12.75">
      <c r="C675" s="142" t="s">
        <v>69</v>
      </c>
      <c r="D675" s="142"/>
      <c r="E675" s="161"/>
      <c r="F675" s="161"/>
      <c r="G675" s="161"/>
      <c r="H675" s="161"/>
      <c r="I675" s="161"/>
      <c r="J675" s="161"/>
      <c r="K675" s="161"/>
      <c r="L675" s="161"/>
      <c r="M675" s="161"/>
      <c r="N675" s="161"/>
      <c r="O675" s="161"/>
      <c r="P675" s="161"/>
      <c r="Q675" s="161"/>
    </row>
    <row r="676" spans="1:17" s="139" customFormat="1" ht="12.75">
      <c r="D676" s="142" t="s">
        <v>82</v>
      </c>
      <c r="E676" s="161"/>
      <c r="F676" s="161"/>
      <c r="G676" s="161"/>
      <c r="H676" s="161"/>
      <c r="I676" s="161"/>
      <c r="J676" s="161"/>
      <c r="K676" s="161"/>
      <c r="L676" s="161"/>
      <c r="M676" s="161"/>
      <c r="N676" s="161"/>
      <c r="O676" s="161"/>
      <c r="P676" s="161"/>
      <c r="Q676" s="161"/>
    </row>
    <row r="677" spans="1:17" s="139" customFormat="1" ht="12.75">
      <c r="C677" s="139" t="s">
        <v>72</v>
      </c>
      <c r="D677" s="142"/>
      <c r="E677" s="161"/>
      <c r="F677" s="161"/>
      <c r="G677" s="161"/>
      <c r="H677" s="161"/>
      <c r="I677" s="161"/>
      <c r="J677" s="161"/>
      <c r="K677" s="161"/>
      <c r="L677" s="161"/>
      <c r="M677" s="161"/>
      <c r="N677" s="161"/>
      <c r="O677" s="161"/>
      <c r="P677" s="161"/>
      <c r="Q677" s="161"/>
    </row>
    <row r="678" spans="1:17" s="139" customFormat="1" ht="12.75">
      <c r="D678" s="142" t="s">
        <v>83</v>
      </c>
      <c r="E678" s="151">
        <v>62114</v>
      </c>
      <c r="F678" s="151">
        <v>1300</v>
      </c>
      <c r="G678" s="151">
        <v>2948</v>
      </c>
      <c r="H678" s="151">
        <v>9578</v>
      </c>
      <c r="I678" s="151">
        <v>16364</v>
      </c>
      <c r="J678" s="151">
        <v>12258</v>
      </c>
      <c r="K678" s="151">
        <v>9073</v>
      </c>
      <c r="L678" s="151">
        <v>10593</v>
      </c>
      <c r="M678" s="151">
        <v>85501</v>
      </c>
      <c r="N678" s="151">
        <v>302615</v>
      </c>
      <c r="O678" s="151">
        <v>6088.6</v>
      </c>
      <c r="P678" s="151">
        <v>2288</v>
      </c>
      <c r="Q678" s="151">
        <v>215.2</v>
      </c>
    </row>
    <row r="679" spans="1:17" s="139" customFormat="1" ht="12.75">
      <c r="D679" s="142" t="s">
        <v>84</v>
      </c>
      <c r="E679" s="151">
        <v>145081</v>
      </c>
      <c r="F679" s="151">
        <v>2296</v>
      </c>
      <c r="G679" s="151">
        <v>7467</v>
      </c>
      <c r="H679" s="151">
        <v>20953</v>
      </c>
      <c r="I679" s="151">
        <v>35928</v>
      </c>
      <c r="J679" s="151">
        <v>31414</v>
      </c>
      <c r="K679" s="151">
        <v>21685</v>
      </c>
      <c r="L679" s="151">
        <v>25338</v>
      </c>
      <c r="M679" s="151">
        <v>204780</v>
      </c>
      <c r="N679" s="151">
        <v>715761</v>
      </c>
      <c r="O679" s="151">
        <v>14699.7</v>
      </c>
      <c r="P679" s="151">
        <v>5735</v>
      </c>
      <c r="Q679" s="151">
        <v>570.1</v>
      </c>
    </row>
    <row r="680" spans="1:17" s="143" customFormat="1" ht="12.75">
      <c r="A680" s="150"/>
      <c r="B680" s="150"/>
      <c r="D680" s="149"/>
    </row>
    <row r="681" spans="1:17" s="139" customFormat="1" ht="12.75">
      <c r="A681" s="139" t="s">
        <v>85</v>
      </c>
      <c r="D681" s="142"/>
    </row>
    <row r="682" spans="1:17" s="139" customFormat="1" ht="12.75">
      <c r="D682" s="142"/>
    </row>
    <row r="683" spans="1:17" s="139" customFormat="1" ht="12.75">
      <c r="A683" s="142" t="s">
        <v>1189</v>
      </c>
      <c r="B683" s="142"/>
      <c r="C683" s="142"/>
      <c r="D683" s="142"/>
      <c r="E683" s="151">
        <v>1348637</v>
      </c>
      <c r="F683" s="151">
        <v>52695</v>
      </c>
      <c r="G683" s="151">
        <v>120080</v>
      </c>
      <c r="H683" s="151">
        <v>278482</v>
      </c>
      <c r="I683" s="151">
        <v>343856</v>
      </c>
      <c r="J683" s="151">
        <v>229695</v>
      </c>
      <c r="K683" s="151">
        <v>150573</v>
      </c>
      <c r="L683" s="151">
        <v>173256</v>
      </c>
      <c r="M683" s="151">
        <v>1397815</v>
      </c>
      <c r="N683" s="151">
        <v>5953453</v>
      </c>
      <c r="O683" s="151">
        <v>129009.5</v>
      </c>
      <c r="P683" s="151">
        <v>49738</v>
      </c>
      <c r="Q683" s="151">
        <v>4519.3</v>
      </c>
    </row>
    <row r="684" spans="1:17" s="139" customFormat="1" ht="12.75">
      <c r="B684" s="148" t="s">
        <v>1196</v>
      </c>
      <c r="C684" s="148"/>
      <c r="D684" s="148"/>
      <c r="E684" s="151">
        <v>7286</v>
      </c>
      <c r="F684" s="151">
        <v>921</v>
      </c>
      <c r="G684" s="151">
        <v>656</v>
      </c>
      <c r="H684" s="151">
        <v>1209</v>
      </c>
      <c r="I684" s="151">
        <v>1338</v>
      </c>
      <c r="J684" s="151">
        <v>1287</v>
      </c>
      <c r="K684" s="151">
        <v>1134</v>
      </c>
      <c r="L684" s="151">
        <v>741</v>
      </c>
      <c r="M684" s="151">
        <v>5715</v>
      </c>
      <c r="N684" s="151">
        <v>30166</v>
      </c>
      <c r="O684" s="151">
        <v>793.4</v>
      </c>
      <c r="P684" s="151">
        <v>243</v>
      </c>
      <c r="Q684" s="151">
        <v>17.3</v>
      </c>
    </row>
    <row r="685" spans="1:17" s="139" customFormat="1" ht="12.75">
      <c r="B685" s="148" t="s">
        <v>1195</v>
      </c>
      <c r="C685" s="148"/>
      <c r="D685" s="148"/>
      <c r="E685" s="151">
        <v>5914</v>
      </c>
      <c r="F685" s="151">
        <v>1273</v>
      </c>
      <c r="G685" s="151">
        <v>543</v>
      </c>
      <c r="H685" s="151">
        <v>1001</v>
      </c>
      <c r="I685" s="151">
        <v>1075</v>
      </c>
      <c r="J685" s="151">
        <v>809</v>
      </c>
      <c r="K685" s="151">
        <v>575</v>
      </c>
      <c r="L685" s="151">
        <v>638</v>
      </c>
      <c r="M685" s="151">
        <v>5069</v>
      </c>
      <c r="N685" s="151">
        <v>22226</v>
      </c>
      <c r="O685" s="151">
        <v>533</v>
      </c>
      <c r="P685" s="151">
        <v>386</v>
      </c>
      <c r="Q685" s="151">
        <v>28.6</v>
      </c>
    </row>
    <row r="686" spans="1:17" s="139" customFormat="1" ht="12.75">
      <c r="B686" s="148"/>
      <c r="C686" s="148" t="s">
        <v>1192</v>
      </c>
      <c r="D686" s="148"/>
      <c r="E686" s="151">
        <v>1306</v>
      </c>
      <c r="F686" s="151">
        <v>893</v>
      </c>
      <c r="G686" s="151">
        <v>75</v>
      </c>
      <c r="H686" s="151">
        <v>97</v>
      </c>
      <c r="I686" s="151">
        <v>96</v>
      </c>
      <c r="J686" s="151">
        <v>78</v>
      </c>
      <c r="K686" s="151">
        <v>36</v>
      </c>
      <c r="L686" s="151">
        <v>31</v>
      </c>
      <c r="M686" s="151">
        <v>252</v>
      </c>
      <c r="N686" s="151">
        <v>2576</v>
      </c>
      <c r="O686" s="151">
        <v>70.3</v>
      </c>
      <c r="P686" s="151">
        <v>19</v>
      </c>
      <c r="Q686" s="151">
        <v>1.8</v>
      </c>
    </row>
    <row r="687" spans="1:17" s="139" customFormat="1" ht="12.75">
      <c r="B687" s="148" t="s">
        <v>1194</v>
      </c>
      <c r="C687" s="148"/>
      <c r="D687" s="148"/>
      <c r="E687" s="151">
        <v>29</v>
      </c>
      <c r="F687" s="151">
        <v>1</v>
      </c>
      <c r="G687" s="151">
        <v>19</v>
      </c>
      <c r="H687" s="151">
        <v>3</v>
      </c>
      <c r="I687" s="151">
        <v>4</v>
      </c>
      <c r="J687" s="151">
        <v>2</v>
      </c>
      <c r="K687" s="151">
        <v>0</v>
      </c>
      <c r="L687" s="151">
        <v>0</v>
      </c>
      <c r="M687" s="151">
        <v>0</v>
      </c>
      <c r="N687" s="151">
        <v>74</v>
      </c>
      <c r="O687" s="151">
        <v>0.9</v>
      </c>
      <c r="P687" s="151">
        <v>0</v>
      </c>
      <c r="Q687" s="151">
        <v>0</v>
      </c>
    </row>
    <row r="688" spans="1:17" s="139" customFormat="1" ht="12.75">
      <c r="B688" s="148" t="s">
        <v>1193</v>
      </c>
      <c r="C688" s="148"/>
      <c r="D688" s="148"/>
      <c r="E688" s="151">
        <v>1423</v>
      </c>
      <c r="F688" s="151">
        <v>488</v>
      </c>
      <c r="G688" s="151">
        <v>199</v>
      </c>
      <c r="H688" s="151">
        <v>280</v>
      </c>
      <c r="I688" s="151">
        <v>184</v>
      </c>
      <c r="J688" s="151">
        <v>151</v>
      </c>
      <c r="K688" s="151">
        <v>70</v>
      </c>
      <c r="L688" s="151">
        <v>51</v>
      </c>
      <c r="M688" s="151">
        <v>383</v>
      </c>
      <c r="N688" s="151">
        <v>4020</v>
      </c>
      <c r="O688" s="151">
        <v>89.2</v>
      </c>
      <c r="P688" s="151">
        <v>95</v>
      </c>
      <c r="Q688" s="151">
        <v>9.3000000000000007</v>
      </c>
    </row>
    <row r="689" spans="1:17" s="139" customFormat="1" ht="12.75">
      <c r="C689" s="148" t="s">
        <v>1192</v>
      </c>
      <c r="D689" s="148"/>
      <c r="E689" s="151">
        <v>155</v>
      </c>
      <c r="F689" s="151">
        <v>23</v>
      </c>
      <c r="G689" s="151">
        <v>22</v>
      </c>
      <c r="H689" s="151">
        <v>45</v>
      </c>
      <c r="I689" s="151">
        <v>21</v>
      </c>
      <c r="J689" s="151">
        <v>17</v>
      </c>
      <c r="K689" s="151">
        <v>17</v>
      </c>
      <c r="L689" s="151">
        <v>10</v>
      </c>
      <c r="M689" s="151">
        <v>79</v>
      </c>
      <c r="N689" s="151">
        <v>552</v>
      </c>
      <c r="O689" s="151">
        <v>13.5</v>
      </c>
      <c r="P689" s="151">
        <v>53</v>
      </c>
      <c r="Q689" s="151">
        <v>5.3</v>
      </c>
    </row>
    <row r="690" spans="1:17" s="139" customFormat="1" ht="12.75">
      <c r="B690" s="148" t="s">
        <v>1191</v>
      </c>
      <c r="C690" s="148"/>
      <c r="D690" s="148"/>
      <c r="E690" s="151">
        <v>4049</v>
      </c>
      <c r="F690" s="151">
        <v>213</v>
      </c>
      <c r="G690" s="151">
        <v>378</v>
      </c>
      <c r="H690" s="151">
        <v>890</v>
      </c>
      <c r="I690" s="151">
        <v>982</v>
      </c>
      <c r="J690" s="151">
        <v>740</v>
      </c>
      <c r="K690" s="151">
        <v>455</v>
      </c>
      <c r="L690" s="151">
        <v>391</v>
      </c>
      <c r="M690" s="151">
        <v>3115</v>
      </c>
      <c r="N690" s="151">
        <v>17112</v>
      </c>
      <c r="O690" s="151">
        <v>377.9</v>
      </c>
      <c r="P690" s="151">
        <v>190</v>
      </c>
      <c r="Q690" s="151">
        <v>16</v>
      </c>
    </row>
    <row r="691" spans="1:17" s="139" customFormat="1" ht="12.75">
      <c r="B691" s="148" t="s">
        <v>1190</v>
      </c>
      <c r="C691" s="148"/>
      <c r="D691" s="148"/>
      <c r="E691" s="151">
        <v>5</v>
      </c>
      <c r="F691" s="151">
        <v>1</v>
      </c>
      <c r="G691" s="151">
        <v>1</v>
      </c>
      <c r="H691" s="151">
        <v>0</v>
      </c>
      <c r="I691" s="151">
        <v>0</v>
      </c>
      <c r="J691" s="151">
        <v>1</v>
      </c>
      <c r="K691" s="151">
        <v>0</v>
      </c>
      <c r="L691" s="151">
        <v>2</v>
      </c>
      <c r="M691" s="151">
        <v>14</v>
      </c>
      <c r="N691" s="151">
        <v>22</v>
      </c>
      <c r="O691" s="151">
        <v>1.7</v>
      </c>
      <c r="P691" s="151">
        <v>0</v>
      </c>
      <c r="Q691" s="151">
        <v>0</v>
      </c>
    </row>
    <row r="692" spans="1:17" s="139" customFormat="1" ht="12.75">
      <c r="A692" s="142" t="s">
        <v>1210</v>
      </c>
      <c r="B692" s="142"/>
      <c r="C692" s="142"/>
      <c r="D692" s="142"/>
      <c r="E692" s="151">
        <v>1356389</v>
      </c>
      <c r="F692" s="151">
        <v>54188</v>
      </c>
      <c r="G692" s="151">
        <v>120720</v>
      </c>
      <c r="H692" s="151">
        <v>279525</v>
      </c>
      <c r="I692" s="151">
        <v>345107</v>
      </c>
      <c r="J692" s="151">
        <v>230901</v>
      </c>
      <c r="K692" s="151">
        <v>151757</v>
      </c>
      <c r="L692" s="151">
        <v>174191</v>
      </c>
      <c r="M692" s="151">
        <v>1405087</v>
      </c>
      <c r="N692" s="151">
        <v>5984765</v>
      </c>
      <c r="O692" s="151">
        <v>129867.9</v>
      </c>
      <c r="P692" s="151">
        <v>50082</v>
      </c>
      <c r="Q692" s="151">
        <v>4539.8999999999996</v>
      </c>
    </row>
    <row r="693" spans="1:17" s="139" customFormat="1" ht="12.75">
      <c r="A693" s="139" t="s">
        <v>68</v>
      </c>
      <c r="D693" s="142"/>
    </row>
    <row r="694" spans="1:17" s="139" customFormat="1" ht="12.75">
      <c r="D694" s="142"/>
      <c r="E694" s="161"/>
      <c r="F694" s="161"/>
      <c r="G694" s="161"/>
      <c r="H694" s="161"/>
      <c r="I694" s="161"/>
      <c r="J694" s="161"/>
      <c r="K694" s="161"/>
      <c r="L694" s="161"/>
      <c r="M694" s="161"/>
      <c r="N694" s="161"/>
      <c r="O694" s="161"/>
      <c r="P694" s="161"/>
      <c r="Q694" s="161"/>
    </row>
    <row r="695" spans="1:17" s="139" customFormat="1" ht="12.75">
      <c r="C695" s="139" t="s">
        <v>69</v>
      </c>
      <c r="D695" s="142"/>
      <c r="E695" s="161"/>
      <c r="F695" s="161"/>
      <c r="G695" s="161"/>
      <c r="H695" s="161"/>
      <c r="I695" s="161"/>
      <c r="J695" s="161"/>
      <c r="K695" s="161"/>
      <c r="L695" s="161"/>
      <c r="M695" s="161"/>
      <c r="N695" s="161"/>
      <c r="O695" s="161"/>
      <c r="P695" s="161"/>
      <c r="Q695" s="161"/>
    </row>
    <row r="696" spans="1:17" s="139" customFormat="1" ht="12.75">
      <c r="D696" s="142" t="s">
        <v>86</v>
      </c>
      <c r="E696" s="161"/>
      <c r="F696" s="161"/>
      <c r="G696" s="161"/>
      <c r="H696" s="161"/>
      <c r="I696" s="161"/>
      <c r="J696" s="161"/>
      <c r="K696" s="161"/>
      <c r="L696" s="161"/>
      <c r="M696" s="161"/>
      <c r="N696" s="161"/>
      <c r="O696" s="161"/>
      <c r="P696" s="161"/>
      <c r="Q696" s="161"/>
    </row>
    <row r="697" spans="1:17" s="139" customFormat="1" ht="12.75">
      <c r="C697" s="139" t="s">
        <v>87</v>
      </c>
      <c r="D697" s="142"/>
      <c r="E697" s="161"/>
      <c r="F697" s="161"/>
      <c r="G697" s="161"/>
      <c r="H697" s="161"/>
      <c r="I697" s="161"/>
      <c r="J697" s="161"/>
      <c r="K697" s="161"/>
      <c r="L697" s="161"/>
      <c r="M697" s="161"/>
      <c r="N697" s="161"/>
      <c r="O697" s="161"/>
      <c r="P697" s="161"/>
      <c r="Q697" s="161"/>
    </row>
    <row r="698" spans="1:17" s="139" customFormat="1" ht="12.75">
      <c r="D698" s="142" t="s">
        <v>88</v>
      </c>
      <c r="E698" s="151">
        <v>29607</v>
      </c>
      <c r="F698" s="151">
        <v>1145</v>
      </c>
      <c r="G698" s="151">
        <v>2554</v>
      </c>
      <c r="H698" s="151">
        <v>6653</v>
      </c>
      <c r="I698" s="151">
        <v>8215</v>
      </c>
      <c r="J698" s="151">
        <v>5116</v>
      </c>
      <c r="K698" s="151">
        <v>2845</v>
      </c>
      <c r="L698" s="151">
        <v>3079</v>
      </c>
      <c r="M698" s="151">
        <v>25157</v>
      </c>
      <c r="N698" s="151">
        <v>126879</v>
      </c>
      <c r="O698" s="151">
        <v>2892.8</v>
      </c>
      <c r="P698" s="151">
        <v>1241</v>
      </c>
      <c r="Q698" s="151">
        <v>112.5</v>
      </c>
    </row>
    <row r="699" spans="1:17" s="139" customFormat="1" ht="12.75">
      <c r="D699" s="142" t="s">
        <v>89</v>
      </c>
      <c r="E699" s="151">
        <v>156291</v>
      </c>
      <c r="F699" s="151">
        <v>10201</v>
      </c>
      <c r="G699" s="151">
        <v>16532</v>
      </c>
      <c r="H699" s="151">
        <v>39549</v>
      </c>
      <c r="I699" s="151">
        <v>48162</v>
      </c>
      <c r="J699" s="151">
        <v>22285</v>
      </c>
      <c r="K699" s="151">
        <v>9851</v>
      </c>
      <c r="L699" s="151">
        <v>9711</v>
      </c>
      <c r="M699" s="151">
        <v>78074</v>
      </c>
      <c r="N699" s="151">
        <v>603165</v>
      </c>
      <c r="O699" s="151">
        <v>12951</v>
      </c>
      <c r="P699" s="151">
        <v>5076</v>
      </c>
      <c r="Q699" s="151">
        <v>418.4</v>
      </c>
    </row>
    <row r="700" spans="1:17" s="139" customFormat="1" ht="12.75">
      <c r="C700" s="139" t="s">
        <v>72</v>
      </c>
      <c r="D700" s="142"/>
      <c r="E700" s="151"/>
      <c r="F700" s="151"/>
      <c r="G700" s="151"/>
      <c r="H700" s="151"/>
      <c r="I700" s="151"/>
      <c r="J700" s="151"/>
      <c r="K700" s="151"/>
      <c r="L700" s="151"/>
      <c r="M700" s="151"/>
      <c r="N700" s="151"/>
      <c r="O700" s="151"/>
      <c r="P700" s="151"/>
      <c r="Q700" s="151"/>
    </row>
    <row r="701" spans="1:17" s="139" customFormat="1" ht="12.75">
      <c r="D701" s="142" t="s">
        <v>89</v>
      </c>
      <c r="E701" s="151">
        <v>203044</v>
      </c>
      <c r="F701" s="151">
        <v>3784</v>
      </c>
      <c r="G701" s="151">
        <v>12274</v>
      </c>
      <c r="H701" s="151">
        <v>32863</v>
      </c>
      <c r="I701" s="151">
        <v>49953</v>
      </c>
      <c r="J701" s="151">
        <v>40275</v>
      </c>
      <c r="K701" s="151">
        <v>29964</v>
      </c>
      <c r="L701" s="151">
        <v>33931</v>
      </c>
      <c r="M701" s="151">
        <v>271736</v>
      </c>
      <c r="N701" s="151">
        <v>979628</v>
      </c>
      <c r="O701" s="151">
        <v>21576.3</v>
      </c>
      <c r="P701" s="151">
        <v>6229</v>
      </c>
      <c r="Q701" s="151">
        <v>611.9</v>
      </c>
    </row>
    <row r="702" spans="1:17" s="139" customFormat="1" ht="12.75">
      <c r="D702" s="142" t="s">
        <v>90</v>
      </c>
      <c r="E702" s="151">
        <v>108653</v>
      </c>
      <c r="F702" s="151">
        <v>1896</v>
      </c>
      <c r="G702" s="151">
        <v>6593</v>
      </c>
      <c r="H702" s="151">
        <v>18459</v>
      </c>
      <c r="I702" s="151">
        <v>30469</v>
      </c>
      <c r="J702" s="151">
        <v>21533</v>
      </c>
      <c r="K702" s="151">
        <v>14233</v>
      </c>
      <c r="L702" s="151">
        <v>15470</v>
      </c>
      <c r="M702" s="151">
        <v>123445</v>
      </c>
      <c r="N702" s="151">
        <v>508843</v>
      </c>
      <c r="O702" s="151">
        <v>11083.4</v>
      </c>
      <c r="P702" s="151">
        <v>3902</v>
      </c>
      <c r="Q702" s="151">
        <v>370.8</v>
      </c>
    </row>
    <row r="703" spans="1:17" s="139" customFormat="1" ht="12.75">
      <c r="D703" s="142"/>
      <c r="E703" s="151"/>
      <c r="F703" s="151"/>
      <c r="G703" s="151"/>
      <c r="H703" s="151"/>
      <c r="I703" s="151"/>
      <c r="J703" s="151"/>
      <c r="K703" s="151"/>
      <c r="L703" s="151"/>
      <c r="M703" s="151"/>
      <c r="N703" s="151"/>
      <c r="O703" s="151"/>
      <c r="P703" s="151"/>
      <c r="Q703" s="151"/>
    </row>
    <row r="704" spans="1:17" s="139" customFormat="1" ht="12.75">
      <c r="C704" s="139" t="s">
        <v>69</v>
      </c>
      <c r="D704" s="142"/>
      <c r="E704" s="151"/>
      <c r="F704" s="151"/>
      <c r="G704" s="151"/>
      <c r="H704" s="151"/>
      <c r="I704" s="151"/>
      <c r="J704" s="151"/>
      <c r="K704" s="151"/>
      <c r="L704" s="151"/>
      <c r="M704" s="151"/>
      <c r="N704" s="151"/>
      <c r="O704" s="151"/>
      <c r="P704" s="151"/>
      <c r="Q704" s="151"/>
    </row>
    <row r="705" spans="3:17" s="139" customFormat="1" ht="12.75">
      <c r="D705" s="142" t="s">
        <v>1144</v>
      </c>
      <c r="E705" s="151"/>
      <c r="F705" s="151"/>
      <c r="G705" s="151"/>
      <c r="H705" s="151"/>
      <c r="I705" s="151"/>
      <c r="J705" s="151"/>
      <c r="K705" s="151"/>
      <c r="L705" s="151"/>
      <c r="M705" s="151"/>
      <c r="N705" s="151"/>
      <c r="O705" s="151"/>
      <c r="P705" s="151"/>
      <c r="Q705" s="151"/>
    </row>
    <row r="706" spans="3:17" s="139" customFormat="1" ht="12.75">
      <c r="C706" s="139" t="s">
        <v>87</v>
      </c>
      <c r="D706" s="142"/>
      <c r="E706" s="151"/>
      <c r="F706" s="151"/>
      <c r="G706" s="151"/>
      <c r="H706" s="151"/>
      <c r="I706" s="151"/>
      <c r="J706" s="151"/>
      <c r="K706" s="151"/>
      <c r="L706" s="151"/>
      <c r="M706" s="151"/>
      <c r="N706" s="151"/>
      <c r="O706" s="151"/>
      <c r="P706" s="151"/>
      <c r="Q706" s="151"/>
    </row>
    <row r="707" spans="3:17" s="139" customFormat="1" ht="12.75">
      <c r="D707" s="142" t="s">
        <v>91</v>
      </c>
      <c r="E707" s="151">
        <v>79170</v>
      </c>
      <c r="F707" s="151">
        <v>9553</v>
      </c>
      <c r="G707" s="151">
        <v>10777</v>
      </c>
      <c r="H707" s="151">
        <v>19388</v>
      </c>
      <c r="I707" s="151">
        <v>18461</v>
      </c>
      <c r="J707" s="151">
        <v>10354</v>
      </c>
      <c r="K707" s="151">
        <v>5092</v>
      </c>
      <c r="L707" s="151">
        <v>5545</v>
      </c>
      <c r="M707" s="151">
        <v>46001</v>
      </c>
      <c r="N707" s="151">
        <v>291438</v>
      </c>
      <c r="O707" s="151">
        <v>6272.5</v>
      </c>
      <c r="P707" s="151">
        <v>3933</v>
      </c>
      <c r="Q707" s="151">
        <v>304.89999999999998</v>
      </c>
    </row>
    <row r="708" spans="3:17" s="139" customFormat="1" ht="12.75">
      <c r="D708" s="142" t="s">
        <v>92</v>
      </c>
      <c r="E708" s="151">
        <v>165362</v>
      </c>
      <c r="F708" s="151">
        <v>12722</v>
      </c>
      <c r="G708" s="151">
        <v>28243</v>
      </c>
      <c r="H708" s="151">
        <v>49127</v>
      </c>
      <c r="I708" s="151">
        <v>40474</v>
      </c>
      <c r="J708" s="151">
        <v>18185</v>
      </c>
      <c r="K708" s="151">
        <v>8474</v>
      </c>
      <c r="L708" s="151">
        <v>8137</v>
      </c>
      <c r="M708" s="151">
        <v>65640</v>
      </c>
      <c r="N708" s="151">
        <v>585894</v>
      </c>
      <c r="O708" s="151">
        <v>12934.1</v>
      </c>
      <c r="P708" s="151">
        <v>6788</v>
      </c>
      <c r="Q708" s="151">
        <v>540.5</v>
      </c>
    </row>
    <row r="709" spans="3:17" s="139" customFormat="1" ht="12.75">
      <c r="C709" s="139" t="s">
        <v>72</v>
      </c>
      <c r="D709" s="142"/>
      <c r="E709" s="151"/>
      <c r="F709" s="151"/>
      <c r="G709" s="151"/>
      <c r="H709" s="151"/>
      <c r="I709" s="151"/>
      <c r="J709" s="151"/>
      <c r="K709" s="151"/>
      <c r="L709" s="151"/>
      <c r="M709" s="151"/>
      <c r="N709" s="151"/>
      <c r="O709" s="151"/>
      <c r="P709" s="151"/>
      <c r="Q709" s="151"/>
    </row>
    <row r="710" spans="3:17" s="139" customFormat="1" ht="12.75">
      <c r="D710" s="142" t="s">
        <v>93</v>
      </c>
      <c r="E710" s="151">
        <v>66915</v>
      </c>
      <c r="F710" s="151">
        <v>861</v>
      </c>
      <c r="G710" s="151">
        <v>3019</v>
      </c>
      <c r="H710" s="151">
        <v>8928</v>
      </c>
      <c r="I710" s="151">
        <v>14710</v>
      </c>
      <c r="J710" s="151">
        <v>13432</v>
      </c>
      <c r="K710" s="151">
        <v>10909</v>
      </c>
      <c r="L710" s="151">
        <v>15056</v>
      </c>
      <c r="M710" s="151">
        <v>122919</v>
      </c>
      <c r="N710" s="151">
        <v>348056</v>
      </c>
      <c r="O710" s="151">
        <v>7313.2</v>
      </c>
      <c r="P710" s="151">
        <v>2383</v>
      </c>
      <c r="Q710" s="151">
        <v>242.8</v>
      </c>
    </row>
    <row r="711" spans="3:17" s="139" customFormat="1" ht="12.75">
      <c r="D711" s="142" t="s">
        <v>94</v>
      </c>
      <c r="E711" s="151">
        <v>262669</v>
      </c>
      <c r="F711" s="151">
        <v>5830</v>
      </c>
      <c r="G711" s="151">
        <v>18688</v>
      </c>
      <c r="H711" s="151">
        <v>51845</v>
      </c>
      <c r="I711" s="151">
        <v>64174</v>
      </c>
      <c r="J711" s="151">
        <v>47354</v>
      </c>
      <c r="K711" s="151">
        <v>34497</v>
      </c>
      <c r="L711" s="151">
        <v>40281</v>
      </c>
      <c r="M711" s="151">
        <v>324588</v>
      </c>
      <c r="N711" s="151">
        <v>1223777</v>
      </c>
      <c r="O711" s="151">
        <v>26959.599999999999</v>
      </c>
      <c r="P711" s="151">
        <v>8049</v>
      </c>
      <c r="Q711" s="151">
        <v>780.1</v>
      </c>
    </row>
    <row r="712" spans="3:17" s="139" customFormat="1" ht="12.75">
      <c r="D712" s="142"/>
      <c r="E712" s="151"/>
      <c r="F712" s="151"/>
      <c r="G712" s="151"/>
      <c r="H712" s="151"/>
      <c r="I712" s="151"/>
      <c r="J712" s="151"/>
      <c r="K712" s="151"/>
      <c r="L712" s="151"/>
      <c r="M712" s="151"/>
      <c r="N712" s="151"/>
      <c r="O712" s="151"/>
      <c r="P712" s="151"/>
      <c r="Q712" s="151"/>
    </row>
    <row r="713" spans="3:17" s="139" customFormat="1" ht="12.75">
      <c r="C713" s="139" t="s">
        <v>69</v>
      </c>
      <c r="D713" s="142"/>
      <c r="E713" s="151"/>
      <c r="F713" s="151"/>
      <c r="G713" s="151"/>
      <c r="H713" s="151"/>
      <c r="I713" s="151"/>
      <c r="J713" s="151"/>
      <c r="K713" s="151"/>
      <c r="L713" s="151"/>
      <c r="M713" s="151"/>
      <c r="N713" s="151"/>
      <c r="O713" s="151"/>
      <c r="P713" s="151"/>
      <c r="Q713" s="151"/>
    </row>
    <row r="714" spans="3:17" s="139" customFormat="1" ht="12.75">
      <c r="D714" s="142" t="s">
        <v>95</v>
      </c>
      <c r="E714" s="151"/>
      <c r="F714" s="151"/>
      <c r="G714" s="151"/>
      <c r="H714" s="151"/>
      <c r="I714" s="151"/>
      <c r="J714" s="151"/>
      <c r="K714" s="151"/>
      <c r="L714" s="151"/>
      <c r="M714" s="151"/>
      <c r="N714" s="151"/>
      <c r="O714" s="151"/>
      <c r="P714" s="151"/>
      <c r="Q714" s="151"/>
    </row>
    <row r="715" spans="3:17" s="139" customFormat="1" ht="12.75">
      <c r="C715" s="139" t="s">
        <v>70</v>
      </c>
      <c r="D715" s="142"/>
      <c r="E715" s="151"/>
      <c r="F715" s="151"/>
      <c r="G715" s="151"/>
      <c r="H715" s="151"/>
      <c r="I715" s="151"/>
      <c r="J715" s="151"/>
      <c r="K715" s="151"/>
      <c r="L715" s="151"/>
      <c r="M715" s="151"/>
      <c r="N715" s="151"/>
      <c r="O715" s="151"/>
      <c r="P715" s="151"/>
      <c r="Q715" s="151"/>
    </row>
    <row r="716" spans="3:17" s="139" customFormat="1" ht="12.75">
      <c r="D716" s="142" t="s">
        <v>96</v>
      </c>
      <c r="E716" s="151">
        <v>60929</v>
      </c>
      <c r="F716" s="151">
        <v>2330</v>
      </c>
      <c r="G716" s="151">
        <v>6407</v>
      </c>
      <c r="H716" s="151">
        <v>16557</v>
      </c>
      <c r="I716" s="151">
        <v>18203</v>
      </c>
      <c r="J716" s="151">
        <v>8745</v>
      </c>
      <c r="K716" s="151">
        <v>4428</v>
      </c>
      <c r="L716" s="151">
        <v>4259</v>
      </c>
      <c r="M716" s="151">
        <v>34469</v>
      </c>
      <c r="N716" s="151">
        <v>242389</v>
      </c>
      <c r="O716" s="151">
        <v>5135.3</v>
      </c>
      <c r="P716" s="151">
        <v>2534</v>
      </c>
      <c r="Q716" s="151">
        <v>205.2</v>
      </c>
    </row>
    <row r="717" spans="3:17" s="139" customFormat="1" ht="12.75">
      <c r="C717" s="139" t="s">
        <v>72</v>
      </c>
      <c r="D717" s="142"/>
    </row>
    <row r="718" spans="3:17" s="139" customFormat="1" ht="12.75">
      <c r="D718" s="142" t="s">
        <v>97</v>
      </c>
      <c r="E718" s="151">
        <v>75828</v>
      </c>
      <c r="F718" s="151">
        <v>2592</v>
      </c>
      <c r="G718" s="151">
        <v>6398</v>
      </c>
      <c r="H718" s="151">
        <v>12978</v>
      </c>
      <c r="I718" s="151">
        <v>17584</v>
      </c>
      <c r="J718" s="151">
        <v>14178</v>
      </c>
      <c r="K718" s="151">
        <v>9762</v>
      </c>
      <c r="L718" s="151">
        <v>12336</v>
      </c>
      <c r="M718" s="151">
        <v>100071</v>
      </c>
      <c r="N718" s="151">
        <v>354191</v>
      </c>
      <c r="O718" s="151">
        <v>7494</v>
      </c>
      <c r="P718" s="151">
        <v>3596</v>
      </c>
      <c r="Q718" s="151">
        <v>340.5</v>
      </c>
    </row>
    <row r="719" spans="3:17" s="139" customFormat="1" ht="12.75">
      <c r="D719" s="142" t="s">
        <v>98</v>
      </c>
      <c r="E719" s="151">
        <v>91279</v>
      </c>
      <c r="F719" s="151">
        <v>1983</v>
      </c>
      <c r="G719" s="151">
        <v>5066</v>
      </c>
      <c r="H719" s="151">
        <v>13850</v>
      </c>
      <c r="I719" s="151">
        <v>21684</v>
      </c>
      <c r="J719" s="151">
        <v>18404</v>
      </c>
      <c r="K719" s="151">
        <v>14070</v>
      </c>
      <c r="L719" s="151">
        <v>16222</v>
      </c>
      <c r="M719" s="151">
        <v>129765</v>
      </c>
      <c r="N719" s="151">
        <v>446606</v>
      </c>
      <c r="O719" s="151">
        <v>9579.4</v>
      </c>
      <c r="P719" s="151">
        <v>3053</v>
      </c>
      <c r="Q719" s="151">
        <v>305.89999999999998</v>
      </c>
    </row>
    <row r="720" spans="3:17" s="139" customFormat="1" ht="12.75">
      <c r="D720" s="142" t="s">
        <v>99</v>
      </c>
      <c r="E720" s="151">
        <v>56642</v>
      </c>
      <c r="F720" s="151">
        <v>1291</v>
      </c>
      <c r="G720" s="151">
        <v>4169</v>
      </c>
      <c r="H720" s="151">
        <v>9328</v>
      </c>
      <c r="I720" s="151">
        <v>13018</v>
      </c>
      <c r="J720" s="151">
        <v>11040</v>
      </c>
      <c r="K720" s="151">
        <v>7632</v>
      </c>
      <c r="L720" s="151">
        <v>10164</v>
      </c>
      <c r="M720" s="151">
        <v>83222</v>
      </c>
      <c r="N720" s="151">
        <v>273899</v>
      </c>
      <c r="O720" s="151">
        <v>5676.3</v>
      </c>
      <c r="P720" s="151">
        <v>3298</v>
      </c>
      <c r="Q720" s="151">
        <v>306.5</v>
      </c>
    </row>
    <row r="721" spans="1:17" s="139" customFormat="1" ht="12.75">
      <c r="D721" s="142"/>
      <c r="E721" s="151"/>
      <c r="F721" s="151"/>
      <c r="G721" s="151"/>
      <c r="H721" s="151"/>
      <c r="I721" s="151"/>
      <c r="J721" s="151"/>
      <c r="K721" s="151"/>
      <c r="L721" s="151"/>
      <c r="M721" s="151"/>
      <c r="N721" s="151"/>
      <c r="O721" s="151"/>
      <c r="P721" s="151"/>
      <c r="Q721" s="151"/>
    </row>
    <row r="722" spans="1:17" s="139" customFormat="1">
      <c r="A722" s="152" t="s">
        <v>1236</v>
      </c>
      <c r="B722" s="152"/>
      <c r="C722" s="153"/>
      <c r="D722" s="154"/>
      <c r="E722" s="143"/>
      <c r="F722" s="143"/>
      <c r="G722" s="143"/>
      <c r="H722" s="143"/>
      <c r="I722" s="143"/>
      <c r="J722" s="143"/>
      <c r="K722" s="143"/>
      <c r="L722" s="143"/>
      <c r="M722" s="143"/>
      <c r="N722" s="143"/>
      <c r="O722" s="143"/>
    </row>
    <row r="723" spans="1:17" s="139" customFormat="1" ht="12.75">
      <c r="D723" s="142"/>
      <c r="E723" s="151"/>
      <c r="F723" s="151"/>
      <c r="G723" s="151"/>
      <c r="H723" s="151"/>
      <c r="I723" s="151"/>
      <c r="J723" s="151"/>
      <c r="K723" s="151"/>
      <c r="L723" s="151"/>
      <c r="M723" s="151"/>
      <c r="N723" s="151"/>
      <c r="O723" s="151"/>
      <c r="P723" s="151"/>
      <c r="Q723" s="151"/>
    </row>
    <row r="724" spans="1:17" s="139" customFormat="1" ht="12.75">
      <c r="D724" s="142"/>
      <c r="E724" s="151"/>
      <c r="F724" s="151"/>
      <c r="G724" s="151"/>
      <c r="H724" s="151"/>
      <c r="I724" s="151"/>
      <c r="J724" s="151"/>
      <c r="K724" s="151"/>
      <c r="L724" s="151"/>
      <c r="M724" s="151"/>
      <c r="N724" s="151"/>
      <c r="O724" s="151"/>
      <c r="P724" s="151"/>
      <c r="Q724" s="151"/>
    </row>
    <row r="725" spans="1:17" s="139" customFormat="1" ht="12.75">
      <c r="D725" s="142"/>
      <c r="E725" s="151"/>
      <c r="F725" s="151"/>
      <c r="G725" s="151"/>
      <c r="H725" s="151"/>
      <c r="I725" s="151"/>
      <c r="J725" s="151"/>
      <c r="K725" s="151"/>
      <c r="L725" s="151"/>
      <c r="M725" s="151"/>
      <c r="N725" s="151"/>
      <c r="O725" s="151"/>
      <c r="P725" s="151"/>
      <c r="Q725" s="151"/>
    </row>
    <row r="726" spans="1:17" s="139" customFormat="1" ht="12.75">
      <c r="A726" s="222" t="s">
        <v>1208</v>
      </c>
      <c r="B726" s="147"/>
      <c r="C726" s="147"/>
      <c r="D726" s="147"/>
      <c r="E726" s="143"/>
      <c r="F726" s="143"/>
      <c r="G726" s="143"/>
      <c r="H726" s="143"/>
      <c r="I726" s="143"/>
      <c r="J726" s="143"/>
      <c r="K726" s="143"/>
      <c r="L726" s="143"/>
      <c r="M726" s="143"/>
      <c r="N726" s="143"/>
      <c r="O726" s="143"/>
      <c r="P726" s="143"/>
      <c r="Q726" s="143"/>
    </row>
    <row r="727" spans="1:17" s="139" customFormat="1" ht="12.75">
      <c r="A727" s="139" t="s">
        <v>100</v>
      </c>
      <c r="D727" s="142"/>
      <c r="E727" s="161"/>
      <c r="F727" s="161"/>
      <c r="G727" s="161"/>
      <c r="H727" s="161"/>
      <c r="I727" s="161"/>
      <c r="J727" s="161"/>
      <c r="K727" s="161"/>
      <c r="L727" s="161"/>
      <c r="M727" s="161"/>
      <c r="N727" s="161"/>
      <c r="O727" s="161"/>
      <c r="P727" s="161"/>
      <c r="Q727" s="161"/>
    </row>
    <row r="728" spans="1:17" s="139" customFormat="1" ht="12.75">
      <c r="D728" s="142"/>
      <c r="E728" s="161"/>
      <c r="F728" s="161"/>
      <c r="G728" s="161"/>
      <c r="H728" s="161"/>
      <c r="I728" s="161"/>
      <c r="J728" s="161"/>
      <c r="K728" s="161"/>
      <c r="L728" s="161"/>
      <c r="M728" s="161"/>
      <c r="N728" s="161"/>
      <c r="O728" s="161"/>
      <c r="P728" s="161"/>
      <c r="Q728" s="161"/>
    </row>
    <row r="729" spans="1:17" s="139" customFormat="1" ht="12.75">
      <c r="A729" s="142" t="s">
        <v>1189</v>
      </c>
      <c r="B729" s="142"/>
      <c r="C729" s="142"/>
      <c r="D729" s="142"/>
      <c r="E729" s="151">
        <v>1065983</v>
      </c>
      <c r="F729" s="151">
        <v>36682</v>
      </c>
      <c r="G729" s="151">
        <v>86042</v>
      </c>
      <c r="H729" s="151">
        <v>194567</v>
      </c>
      <c r="I729" s="151">
        <v>278786</v>
      </c>
      <c r="J729" s="151">
        <v>198142</v>
      </c>
      <c r="K729" s="151">
        <v>126990</v>
      </c>
      <c r="L729" s="151">
        <v>144774</v>
      </c>
      <c r="M729" s="151">
        <v>1167662</v>
      </c>
      <c r="N729" s="151">
        <v>4827923</v>
      </c>
      <c r="O729" s="151">
        <v>103886.1</v>
      </c>
      <c r="P729" s="151">
        <v>48200</v>
      </c>
      <c r="Q729" s="151">
        <v>4632.8</v>
      </c>
    </row>
    <row r="730" spans="1:17" s="139" customFormat="1" ht="12.75">
      <c r="B730" s="148" t="s">
        <v>1196</v>
      </c>
      <c r="C730" s="148"/>
      <c r="D730" s="148"/>
      <c r="E730" s="151">
        <v>7262</v>
      </c>
      <c r="F730" s="151">
        <v>768</v>
      </c>
      <c r="G730" s="151">
        <v>782</v>
      </c>
      <c r="H730" s="151">
        <v>1277</v>
      </c>
      <c r="I730" s="151">
        <v>1394</v>
      </c>
      <c r="J730" s="151">
        <v>1391</v>
      </c>
      <c r="K730" s="151">
        <v>975</v>
      </c>
      <c r="L730" s="151">
        <v>675</v>
      </c>
      <c r="M730" s="151">
        <v>5147</v>
      </c>
      <c r="N730" s="151">
        <v>29691</v>
      </c>
      <c r="O730" s="151">
        <v>776.6</v>
      </c>
      <c r="P730" s="151">
        <v>212</v>
      </c>
      <c r="Q730" s="151">
        <v>18.100000000000001</v>
      </c>
    </row>
    <row r="731" spans="1:17" s="139" customFormat="1" ht="12.75">
      <c r="B731" s="148" t="s">
        <v>1195</v>
      </c>
      <c r="C731" s="148"/>
      <c r="D731" s="148"/>
      <c r="E731" s="151">
        <v>5712</v>
      </c>
      <c r="F731" s="151">
        <v>762</v>
      </c>
      <c r="G731" s="151">
        <v>533</v>
      </c>
      <c r="H731" s="151">
        <v>960</v>
      </c>
      <c r="I731" s="151">
        <v>1233</v>
      </c>
      <c r="J731" s="151">
        <v>938</v>
      </c>
      <c r="K731" s="151">
        <v>622</v>
      </c>
      <c r="L731" s="151">
        <v>664</v>
      </c>
      <c r="M731" s="151">
        <v>5356</v>
      </c>
      <c r="N731" s="151">
        <v>23418</v>
      </c>
      <c r="O731" s="151">
        <v>560.79999999999995</v>
      </c>
      <c r="P731" s="151">
        <v>563</v>
      </c>
      <c r="Q731" s="151">
        <v>52.2</v>
      </c>
    </row>
    <row r="732" spans="1:17" s="139" customFormat="1" ht="12.75">
      <c r="B732" s="148"/>
      <c r="C732" s="148" t="s">
        <v>1192</v>
      </c>
      <c r="D732" s="148"/>
      <c r="E732" s="151">
        <v>710</v>
      </c>
      <c r="F732" s="151">
        <v>267</v>
      </c>
      <c r="G732" s="151">
        <v>79</v>
      </c>
      <c r="H732" s="151">
        <v>114</v>
      </c>
      <c r="I732" s="151">
        <v>83</v>
      </c>
      <c r="J732" s="151">
        <v>70</v>
      </c>
      <c r="K732" s="151">
        <v>41</v>
      </c>
      <c r="L732" s="151">
        <v>56</v>
      </c>
      <c r="M732" s="151">
        <v>509</v>
      </c>
      <c r="N732" s="151">
        <v>2204</v>
      </c>
      <c r="O732" s="151">
        <v>61.3</v>
      </c>
      <c r="P732" s="151">
        <v>22</v>
      </c>
      <c r="Q732" s="151">
        <v>2.5</v>
      </c>
    </row>
    <row r="733" spans="1:17" s="139" customFormat="1" ht="12.75">
      <c r="B733" s="148" t="s">
        <v>1194</v>
      </c>
      <c r="C733" s="148"/>
      <c r="D733" s="148"/>
      <c r="E733" s="151">
        <v>0</v>
      </c>
      <c r="F733" s="151">
        <v>0</v>
      </c>
      <c r="G733" s="151">
        <v>0</v>
      </c>
      <c r="H733" s="151">
        <v>0</v>
      </c>
      <c r="I733" s="151">
        <v>0</v>
      </c>
      <c r="J733" s="151">
        <v>0</v>
      </c>
      <c r="K733" s="151">
        <v>0</v>
      </c>
      <c r="L733" s="151">
        <v>0</v>
      </c>
      <c r="M733" s="151">
        <v>0</v>
      </c>
      <c r="N733" s="151">
        <v>0</v>
      </c>
      <c r="O733" s="151">
        <v>0.3</v>
      </c>
      <c r="P733" s="151">
        <v>0</v>
      </c>
      <c r="Q733" s="151">
        <v>0</v>
      </c>
    </row>
    <row r="734" spans="1:17" s="139" customFormat="1" ht="12.75">
      <c r="B734" s="148" t="s">
        <v>1193</v>
      </c>
      <c r="C734" s="148"/>
      <c r="D734" s="148"/>
      <c r="E734" s="151">
        <v>811</v>
      </c>
      <c r="F734" s="151">
        <v>150</v>
      </c>
      <c r="G734" s="151">
        <v>38</v>
      </c>
      <c r="H734" s="151">
        <v>102</v>
      </c>
      <c r="I734" s="151">
        <v>208</v>
      </c>
      <c r="J734" s="151">
        <v>170</v>
      </c>
      <c r="K734" s="151">
        <v>73</v>
      </c>
      <c r="L734" s="151">
        <v>70</v>
      </c>
      <c r="M734" s="151">
        <v>534</v>
      </c>
      <c r="N734" s="151">
        <v>3186</v>
      </c>
      <c r="O734" s="151">
        <v>76.900000000000006</v>
      </c>
      <c r="P734" s="151">
        <v>214</v>
      </c>
      <c r="Q734" s="151">
        <v>18.5</v>
      </c>
    </row>
    <row r="735" spans="1:17" s="139" customFormat="1" ht="12.75">
      <c r="C735" s="148" t="s">
        <v>1192</v>
      </c>
      <c r="D735" s="148"/>
      <c r="E735" s="151">
        <v>170</v>
      </c>
      <c r="F735" s="151">
        <v>17</v>
      </c>
      <c r="G735" s="151">
        <v>16</v>
      </c>
      <c r="H735" s="151">
        <v>31</v>
      </c>
      <c r="I735" s="151">
        <v>41</v>
      </c>
      <c r="J735" s="151">
        <v>33</v>
      </c>
      <c r="K735" s="151">
        <v>9</v>
      </c>
      <c r="L735" s="151">
        <v>23</v>
      </c>
      <c r="M735" s="151">
        <v>176</v>
      </c>
      <c r="N735" s="151">
        <v>701</v>
      </c>
      <c r="O735" s="151">
        <v>16.600000000000001</v>
      </c>
      <c r="P735" s="151">
        <v>120</v>
      </c>
      <c r="Q735" s="151">
        <v>10.8</v>
      </c>
    </row>
    <row r="736" spans="1:17" s="139" customFormat="1" ht="12.75">
      <c r="B736" s="148" t="s">
        <v>1191</v>
      </c>
      <c r="C736" s="148"/>
      <c r="D736" s="148"/>
      <c r="E736" s="151">
        <v>4502</v>
      </c>
      <c r="F736" s="151">
        <v>486</v>
      </c>
      <c r="G736" s="151">
        <v>358</v>
      </c>
      <c r="H736" s="151">
        <v>762</v>
      </c>
      <c r="I736" s="151">
        <v>1138</v>
      </c>
      <c r="J736" s="151">
        <v>816</v>
      </c>
      <c r="K736" s="151">
        <v>486</v>
      </c>
      <c r="L736" s="151">
        <v>456</v>
      </c>
      <c r="M736" s="151">
        <v>3609</v>
      </c>
      <c r="N736" s="151">
        <v>18645</v>
      </c>
      <c r="O736" s="151">
        <v>412</v>
      </c>
      <c r="P736" s="151">
        <v>403</v>
      </c>
      <c r="Q736" s="151">
        <v>33.799999999999997</v>
      </c>
    </row>
    <row r="737" spans="1:17" s="139" customFormat="1" ht="12.75">
      <c r="B737" s="148" t="s">
        <v>1190</v>
      </c>
      <c r="C737" s="148"/>
      <c r="D737" s="148"/>
      <c r="E737" s="151">
        <v>8</v>
      </c>
      <c r="F737" s="151">
        <v>0</v>
      </c>
      <c r="G737" s="151">
        <v>8</v>
      </c>
      <c r="H737" s="151">
        <v>0</v>
      </c>
      <c r="I737" s="151">
        <v>0</v>
      </c>
      <c r="J737" s="151">
        <v>0</v>
      </c>
      <c r="K737" s="151">
        <v>0</v>
      </c>
      <c r="L737" s="151">
        <v>0</v>
      </c>
      <c r="M737" s="151">
        <v>0</v>
      </c>
      <c r="N737" s="151">
        <v>16</v>
      </c>
      <c r="O737" s="151">
        <v>1</v>
      </c>
      <c r="P737" s="151">
        <v>0</v>
      </c>
      <c r="Q737" s="151">
        <v>0</v>
      </c>
    </row>
    <row r="738" spans="1:17" s="139" customFormat="1" ht="12.75">
      <c r="A738" s="142" t="s">
        <v>1210</v>
      </c>
      <c r="B738" s="142"/>
      <c r="C738" s="142"/>
      <c r="D738" s="142"/>
      <c r="E738" s="151">
        <v>1073636</v>
      </c>
      <c r="F738" s="151">
        <v>37576</v>
      </c>
      <c r="G738" s="151">
        <v>86953</v>
      </c>
      <c r="H738" s="151">
        <v>195940</v>
      </c>
      <c r="I738" s="151">
        <v>280067</v>
      </c>
      <c r="J738" s="151">
        <v>199485</v>
      </c>
      <c r="K738" s="151">
        <v>128028</v>
      </c>
      <c r="L738" s="151">
        <v>145587</v>
      </c>
      <c r="M738" s="151">
        <v>1174022</v>
      </c>
      <c r="N738" s="151">
        <v>4859185</v>
      </c>
      <c r="O738" s="151">
        <v>104733.9</v>
      </c>
      <c r="P738" s="151">
        <v>48358</v>
      </c>
      <c r="Q738" s="151">
        <v>4650.8</v>
      </c>
    </row>
    <row r="739" spans="1:17" s="139" customFormat="1" ht="12.75">
      <c r="A739" s="139" t="s">
        <v>68</v>
      </c>
      <c r="D739" s="142"/>
    </row>
    <row r="740" spans="1:17" s="139" customFormat="1" ht="12.75">
      <c r="D740" s="142"/>
      <c r="E740" s="161"/>
      <c r="F740" s="161"/>
      <c r="G740" s="161"/>
      <c r="H740" s="161"/>
      <c r="I740" s="161"/>
      <c r="J740" s="161"/>
      <c r="K740" s="161"/>
      <c r="L740" s="161"/>
      <c r="M740" s="161"/>
      <c r="N740" s="161"/>
      <c r="O740" s="161"/>
      <c r="P740" s="161"/>
      <c r="Q740" s="161"/>
    </row>
    <row r="741" spans="1:17" s="139" customFormat="1" ht="12.75">
      <c r="C741" s="139" t="s">
        <v>69</v>
      </c>
      <c r="D741" s="142"/>
      <c r="E741" s="161"/>
      <c r="F741" s="161"/>
      <c r="G741" s="161"/>
      <c r="H741" s="161"/>
      <c r="I741" s="161"/>
      <c r="J741" s="161"/>
      <c r="K741" s="161"/>
      <c r="L741" s="161"/>
      <c r="M741" s="161"/>
      <c r="N741" s="161"/>
      <c r="O741" s="161"/>
      <c r="P741" s="161"/>
      <c r="Q741" s="161"/>
    </row>
    <row r="742" spans="1:17" s="139" customFormat="1" ht="12.75">
      <c r="D742" s="142" t="s">
        <v>101</v>
      </c>
      <c r="E742" s="161"/>
      <c r="F742" s="161"/>
      <c r="G742" s="161"/>
      <c r="H742" s="161"/>
      <c r="I742" s="161"/>
      <c r="J742" s="161"/>
      <c r="K742" s="161"/>
      <c r="L742" s="161"/>
      <c r="M742" s="161"/>
      <c r="N742" s="161"/>
      <c r="O742" s="161"/>
      <c r="P742" s="161"/>
      <c r="Q742" s="161"/>
    </row>
    <row r="743" spans="1:17" s="139" customFormat="1" ht="12.75">
      <c r="C743" s="139" t="s">
        <v>70</v>
      </c>
      <c r="D743" s="142"/>
      <c r="E743" s="161"/>
      <c r="F743" s="161"/>
      <c r="G743" s="161"/>
      <c r="H743" s="161"/>
      <c r="I743" s="161"/>
      <c r="J743" s="161"/>
      <c r="K743" s="161"/>
      <c r="L743" s="161"/>
      <c r="M743" s="161"/>
      <c r="N743" s="161"/>
      <c r="O743" s="161"/>
      <c r="P743" s="161"/>
      <c r="Q743" s="161"/>
    </row>
    <row r="744" spans="1:17" s="139" customFormat="1" ht="12.75">
      <c r="D744" s="142" t="s">
        <v>102</v>
      </c>
      <c r="E744" s="151">
        <v>114247</v>
      </c>
      <c r="F744" s="151">
        <v>12294</v>
      </c>
      <c r="G744" s="151">
        <v>15411</v>
      </c>
      <c r="H744" s="151">
        <v>28613</v>
      </c>
      <c r="I744" s="151">
        <v>29811</v>
      </c>
      <c r="J744" s="151">
        <v>14813</v>
      </c>
      <c r="K744" s="151">
        <v>6695</v>
      </c>
      <c r="L744" s="151">
        <v>6610</v>
      </c>
      <c r="M744" s="151">
        <v>53369</v>
      </c>
      <c r="N744" s="151">
        <v>415803</v>
      </c>
      <c r="O744" s="151">
        <v>8835</v>
      </c>
      <c r="P744" s="151">
        <v>4023</v>
      </c>
      <c r="Q744" s="151">
        <v>309.2</v>
      </c>
    </row>
    <row r="745" spans="1:17" s="139" customFormat="1" ht="12.75">
      <c r="C745" s="139" t="s">
        <v>72</v>
      </c>
      <c r="D745" s="142"/>
      <c r="E745" s="151"/>
      <c r="F745" s="151"/>
      <c r="G745" s="151"/>
      <c r="H745" s="151"/>
      <c r="I745" s="151"/>
      <c r="J745" s="151"/>
      <c r="K745" s="151"/>
      <c r="L745" s="151"/>
      <c r="M745" s="151"/>
      <c r="N745" s="151"/>
      <c r="O745" s="151"/>
      <c r="P745" s="151"/>
      <c r="Q745" s="151"/>
    </row>
    <row r="746" spans="1:17" s="139" customFormat="1" ht="12.75">
      <c r="D746" s="142" t="s">
        <v>103</v>
      </c>
      <c r="E746" s="151">
        <v>121413</v>
      </c>
      <c r="F746" s="151">
        <v>3437</v>
      </c>
      <c r="G746" s="151">
        <v>10730</v>
      </c>
      <c r="H746" s="151">
        <v>22192</v>
      </c>
      <c r="I746" s="151">
        <v>29419</v>
      </c>
      <c r="J746" s="151">
        <v>23095</v>
      </c>
      <c r="K746" s="151">
        <v>15522</v>
      </c>
      <c r="L746" s="151">
        <v>17018</v>
      </c>
      <c r="M746" s="151">
        <v>137379</v>
      </c>
      <c r="N746" s="151">
        <v>555135</v>
      </c>
      <c r="O746" s="151">
        <v>12369.5</v>
      </c>
      <c r="P746" s="151">
        <v>6000</v>
      </c>
      <c r="Q746" s="151">
        <v>588.9</v>
      </c>
    </row>
    <row r="747" spans="1:17" s="139" customFormat="1" ht="12.75">
      <c r="D747" s="142" t="s">
        <v>104</v>
      </c>
      <c r="E747" s="151">
        <v>75298</v>
      </c>
      <c r="F747" s="151">
        <v>1557</v>
      </c>
      <c r="G747" s="151">
        <v>5092</v>
      </c>
      <c r="H747" s="151">
        <v>12522</v>
      </c>
      <c r="I747" s="151">
        <v>20809</v>
      </c>
      <c r="J747" s="151">
        <v>14861</v>
      </c>
      <c r="K747" s="151">
        <v>9734</v>
      </c>
      <c r="L747" s="151">
        <v>10723</v>
      </c>
      <c r="M747" s="151">
        <v>86131</v>
      </c>
      <c r="N747" s="151">
        <v>351383</v>
      </c>
      <c r="O747" s="151">
        <v>7651.2</v>
      </c>
      <c r="P747" s="151">
        <v>3275</v>
      </c>
      <c r="Q747" s="151">
        <v>326.3</v>
      </c>
    </row>
    <row r="748" spans="1:17" s="139" customFormat="1" ht="12.75">
      <c r="D748" s="142" t="s">
        <v>105</v>
      </c>
      <c r="E748" s="151">
        <v>196427</v>
      </c>
      <c r="F748" s="151">
        <v>3517</v>
      </c>
      <c r="G748" s="151">
        <v>12510</v>
      </c>
      <c r="H748" s="151">
        <v>31328</v>
      </c>
      <c r="I748" s="151">
        <v>52128</v>
      </c>
      <c r="J748" s="151">
        <v>40085</v>
      </c>
      <c r="K748" s="151">
        <v>26238</v>
      </c>
      <c r="L748" s="151">
        <v>30621</v>
      </c>
      <c r="M748" s="151">
        <v>246858</v>
      </c>
      <c r="N748" s="151">
        <v>935744</v>
      </c>
      <c r="O748" s="151">
        <v>20235.599999999999</v>
      </c>
      <c r="P748" s="151">
        <v>8813</v>
      </c>
      <c r="Q748" s="151">
        <v>889.6</v>
      </c>
    </row>
    <row r="749" spans="1:17" s="139" customFormat="1" ht="12.75">
      <c r="D749" s="142"/>
      <c r="E749" s="151"/>
      <c r="F749" s="151"/>
      <c r="G749" s="151"/>
      <c r="H749" s="151"/>
      <c r="I749" s="151"/>
      <c r="J749" s="151"/>
      <c r="K749" s="151"/>
      <c r="L749" s="151"/>
      <c r="M749" s="151"/>
      <c r="N749" s="151"/>
      <c r="O749" s="151"/>
      <c r="P749" s="151"/>
      <c r="Q749" s="151"/>
    </row>
    <row r="750" spans="1:17" s="139" customFormat="1" ht="12.75">
      <c r="C750" s="139" t="s">
        <v>69</v>
      </c>
      <c r="D750" s="142"/>
      <c r="E750" s="151"/>
      <c r="F750" s="151"/>
      <c r="G750" s="151"/>
      <c r="H750" s="151"/>
      <c r="I750" s="151"/>
      <c r="J750" s="151"/>
      <c r="K750" s="151"/>
      <c r="L750" s="151"/>
      <c r="M750" s="151"/>
      <c r="N750" s="151"/>
      <c r="O750" s="151"/>
      <c r="P750" s="151"/>
      <c r="Q750" s="151"/>
    </row>
    <row r="751" spans="1:17" s="139" customFormat="1" ht="12.75">
      <c r="D751" s="142" t="s">
        <v>106</v>
      </c>
      <c r="E751" s="151"/>
      <c r="F751" s="151"/>
      <c r="G751" s="151"/>
      <c r="H751" s="151"/>
      <c r="I751" s="151"/>
      <c r="J751" s="151"/>
      <c r="K751" s="151"/>
      <c r="L751" s="151"/>
      <c r="M751" s="151"/>
      <c r="N751" s="151"/>
      <c r="O751" s="151"/>
      <c r="P751" s="151"/>
      <c r="Q751" s="151"/>
    </row>
    <row r="752" spans="1:17" s="139" customFormat="1" ht="12.75">
      <c r="C752" s="139" t="s">
        <v>72</v>
      </c>
      <c r="D752" s="142"/>
      <c r="E752" s="151"/>
      <c r="F752" s="151"/>
      <c r="G752" s="151"/>
      <c r="H752" s="151"/>
      <c r="I752" s="151"/>
      <c r="J752" s="151"/>
      <c r="K752" s="151"/>
      <c r="L752" s="151"/>
      <c r="M752" s="151"/>
      <c r="N752" s="151"/>
      <c r="O752" s="151"/>
      <c r="P752" s="151"/>
      <c r="Q752" s="151"/>
    </row>
    <row r="753" spans="1:17" s="139" customFormat="1" ht="12.75">
      <c r="D753" s="142" t="s">
        <v>107</v>
      </c>
      <c r="E753" s="151">
        <v>66357</v>
      </c>
      <c r="F753" s="151">
        <v>862</v>
      </c>
      <c r="G753" s="151">
        <v>3262</v>
      </c>
      <c r="H753" s="151">
        <v>9359</v>
      </c>
      <c r="I753" s="151">
        <v>16027</v>
      </c>
      <c r="J753" s="151">
        <v>14209</v>
      </c>
      <c r="K753" s="151">
        <v>9827</v>
      </c>
      <c r="L753" s="151">
        <v>12811</v>
      </c>
      <c r="M753" s="151">
        <v>103709</v>
      </c>
      <c r="N753" s="151">
        <v>333287</v>
      </c>
      <c r="O753" s="151">
        <v>6915.2</v>
      </c>
      <c r="P753" s="151">
        <v>3250</v>
      </c>
      <c r="Q753" s="151">
        <v>329.3</v>
      </c>
    </row>
    <row r="754" spans="1:17" s="139" customFormat="1" ht="12.75">
      <c r="D754" s="142" t="s">
        <v>108</v>
      </c>
      <c r="E754" s="151">
        <v>104260</v>
      </c>
      <c r="F754" s="151">
        <v>3777</v>
      </c>
      <c r="G754" s="151">
        <v>7303</v>
      </c>
      <c r="H754" s="151">
        <v>18805</v>
      </c>
      <c r="I754" s="151">
        <v>28975</v>
      </c>
      <c r="J754" s="151">
        <v>19098</v>
      </c>
      <c r="K754" s="151">
        <v>12292</v>
      </c>
      <c r="L754" s="151">
        <v>14010</v>
      </c>
      <c r="M754" s="151">
        <v>113759</v>
      </c>
      <c r="N754" s="151">
        <v>473699</v>
      </c>
      <c r="O754" s="151">
        <v>9967.4</v>
      </c>
      <c r="P754" s="151">
        <v>5457</v>
      </c>
      <c r="Q754" s="151">
        <v>518.1</v>
      </c>
    </row>
    <row r="755" spans="1:17" s="139" customFormat="1" ht="12.75">
      <c r="D755" s="142" t="s">
        <v>109</v>
      </c>
      <c r="E755" s="151">
        <v>63649</v>
      </c>
      <c r="F755" s="151">
        <v>1016</v>
      </c>
      <c r="G755" s="151">
        <v>3594</v>
      </c>
      <c r="H755" s="151">
        <v>9413</v>
      </c>
      <c r="I755" s="151">
        <v>15079</v>
      </c>
      <c r="J755" s="151">
        <v>13276</v>
      </c>
      <c r="K755" s="151">
        <v>9231</v>
      </c>
      <c r="L755" s="151">
        <v>12040</v>
      </c>
      <c r="M755" s="151">
        <v>97417</v>
      </c>
      <c r="N755" s="151">
        <v>315942</v>
      </c>
      <c r="O755" s="151">
        <v>6561.3</v>
      </c>
      <c r="P755" s="151">
        <v>2866</v>
      </c>
      <c r="Q755" s="151">
        <v>289.39999999999998</v>
      </c>
    </row>
    <row r="756" spans="1:17" s="139" customFormat="1" ht="12.75">
      <c r="D756" s="142"/>
      <c r="E756" s="151" t="s">
        <v>1199</v>
      </c>
      <c r="F756" s="151" t="s">
        <v>1199</v>
      </c>
      <c r="G756" s="151" t="s">
        <v>1199</v>
      </c>
      <c r="H756" s="151" t="s">
        <v>1199</v>
      </c>
      <c r="I756" s="151" t="s">
        <v>1199</v>
      </c>
      <c r="J756" s="151" t="s">
        <v>1199</v>
      </c>
      <c r="K756" s="151" t="s">
        <v>1199</v>
      </c>
      <c r="L756" s="151" t="s">
        <v>1199</v>
      </c>
      <c r="M756" s="151" t="s">
        <v>1199</v>
      </c>
      <c r="N756" s="151" t="s">
        <v>1199</v>
      </c>
      <c r="O756" s="151" t="s">
        <v>1199</v>
      </c>
      <c r="P756" s="151" t="s">
        <v>1199</v>
      </c>
      <c r="Q756" s="151" t="s">
        <v>1199</v>
      </c>
    </row>
    <row r="757" spans="1:17" s="139" customFormat="1" ht="12.75">
      <c r="C757" s="139" t="s">
        <v>69</v>
      </c>
      <c r="D757" s="142"/>
      <c r="E757" s="151"/>
      <c r="F757" s="151"/>
      <c r="G757" s="151"/>
      <c r="H757" s="151"/>
      <c r="I757" s="151"/>
      <c r="J757" s="151"/>
      <c r="K757" s="151"/>
      <c r="L757" s="151"/>
      <c r="M757" s="151"/>
      <c r="N757" s="151"/>
      <c r="O757" s="151"/>
      <c r="P757" s="151"/>
      <c r="Q757" s="151"/>
    </row>
    <row r="758" spans="1:17" s="139" customFormat="1" ht="12.75">
      <c r="D758" s="142" t="s">
        <v>110</v>
      </c>
      <c r="E758" s="151"/>
      <c r="F758" s="151"/>
      <c r="G758" s="151"/>
      <c r="H758" s="151"/>
      <c r="I758" s="151"/>
      <c r="J758" s="151"/>
      <c r="K758" s="151"/>
      <c r="L758" s="151"/>
      <c r="M758" s="151"/>
      <c r="N758" s="151"/>
      <c r="O758" s="151"/>
      <c r="P758" s="151"/>
      <c r="Q758" s="151"/>
    </row>
    <row r="759" spans="1:17" s="139" customFormat="1" ht="12.75">
      <c r="C759" s="139" t="s">
        <v>72</v>
      </c>
      <c r="D759" s="142"/>
      <c r="E759" s="151"/>
      <c r="F759" s="151"/>
      <c r="G759" s="151"/>
      <c r="H759" s="151"/>
      <c r="I759" s="151"/>
      <c r="J759" s="151"/>
      <c r="K759" s="151"/>
      <c r="L759" s="151"/>
      <c r="M759" s="151"/>
      <c r="N759" s="151"/>
      <c r="O759" s="151"/>
      <c r="P759" s="151"/>
      <c r="Q759" s="151"/>
    </row>
    <row r="760" spans="1:17" s="139" customFormat="1" ht="12.75">
      <c r="D760" s="142" t="s">
        <v>111</v>
      </c>
      <c r="E760" s="151">
        <v>140581</v>
      </c>
      <c r="F760" s="151">
        <v>7060</v>
      </c>
      <c r="G760" s="151">
        <v>14013</v>
      </c>
      <c r="H760" s="151">
        <v>27983</v>
      </c>
      <c r="I760" s="151">
        <v>37697</v>
      </c>
      <c r="J760" s="151">
        <v>23810</v>
      </c>
      <c r="K760" s="151">
        <v>14945</v>
      </c>
      <c r="L760" s="151">
        <v>15073</v>
      </c>
      <c r="M760" s="151">
        <v>120162</v>
      </c>
      <c r="N760" s="151">
        <v>598705</v>
      </c>
      <c r="O760" s="151">
        <v>13023.6</v>
      </c>
      <c r="P760" s="151">
        <v>5739</v>
      </c>
      <c r="Q760" s="151">
        <v>525.79999999999995</v>
      </c>
    </row>
    <row r="761" spans="1:17" s="139" customFormat="1" ht="12.75">
      <c r="D761" s="142" t="s">
        <v>112</v>
      </c>
      <c r="E761" s="151">
        <v>109505</v>
      </c>
      <c r="F761" s="151">
        <v>2182</v>
      </c>
      <c r="G761" s="151">
        <v>8885</v>
      </c>
      <c r="H761" s="151">
        <v>22361</v>
      </c>
      <c r="I761" s="151">
        <v>29516</v>
      </c>
      <c r="J761" s="151">
        <v>20080</v>
      </c>
      <c r="K761" s="151">
        <v>13080</v>
      </c>
      <c r="L761" s="151">
        <v>13401</v>
      </c>
      <c r="M761" s="151">
        <v>107238</v>
      </c>
      <c r="N761" s="151">
        <v>491217</v>
      </c>
      <c r="O761" s="151">
        <v>10674.7</v>
      </c>
      <c r="P761" s="151">
        <v>4354</v>
      </c>
      <c r="Q761" s="151">
        <v>410.7</v>
      </c>
    </row>
    <row r="762" spans="1:17" s="139" customFormat="1" ht="12.75">
      <c r="D762" s="142" t="s">
        <v>113</v>
      </c>
      <c r="E762" s="151">
        <v>81899</v>
      </c>
      <c r="F762" s="151">
        <v>1874</v>
      </c>
      <c r="G762" s="151">
        <v>6153</v>
      </c>
      <c r="H762" s="151">
        <v>13364</v>
      </c>
      <c r="I762" s="151">
        <v>20606</v>
      </c>
      <c r="J762" s="151">
        <v>16158</v>
      </c>
      <c r="K762" s="151">
        <v>10464</v>
      </c>
      <c r="L762" s="151">
        <v>13280</v>
      </c>
      <c r="M762" s="151">
        <v>108000</v>
      </c>
      <c r="N762" s="151">
        <v>388270</v>
      </c>
      <c r="O762" s="151">
        <v>8500.4</v>
      </c>
      <c r="P762" s="151">
        <v>4581</v>
      </c>
      <c r="Q762" s="151">
        <v>463.6</v>
      </c>
    </row>
    <row r="763" spans="1:17" s="139" customFormat="1" ht="12.75"/>
    <row r="764" spans="1:17" s="139" customFormat="1" ht="12.75">
      <c r="A764" s="139" t="s">
        <v>114</v>
      </c>
      <c r="D764" s="142"/>
    </row>
    <row r="765" spans="1:17" s="139" customFormat="1" ht="12.75">
      <c r="D765" s="142"/>
    </row>
    <row r="766" spans="1:17" s="139" customFormat="1" ht="12.75">
      <c r="A766" s="142" t="s">
        <v>1189</v>
      </c>
      <c r="B766" s="142"/>
      <c r="C766" s="142"/>
      <c r="D766" s="142"/>
      <c r="E766" s="151">
        <v>848958</v>
      </c>
      <c r="F766" s="151">
        <v>24026</v>
      </c>
      <c r="G766" s="151">
        <v>62166</v>
      </c>
      <c r="H766" s="151">
        <v>137790</v>
      </c>
      <c r="I766" s="151">
        <v>190765</v>
      </c>
      <c r="J766" s="151">
        <v>161786</v>
      </c>
      <c r="K766" s="151">
        <v>121973</v>
      </c>
      <c r="L766" s="151">
        <v>150452</v>
      </c>
      <c r="M766" s="151">
        <v>1217978</v>
      </c>
      <c r="N766" s="151">
        <v>4083534</v>
      </c>
      <c r="O766" s="151">
        <v>85492.1</v>
      </c>
      <c r="P766" s="151">
        <v>37806</v>
      </c>
      <c r="Q766" s="151">
        <v>3706.1</v>
      </c>
    </row>
    <row r="767" spans="1:17" s="139" customFormat="1" ht="12.75">
      <c r="B767" s="148" t="s">
        <v>1196</v>
      </c>
      <c r="C767" s="148"/>
      <c r="D767" s="148"/>
      <c r="E767" s="151">
        <v>6841</v>
      </c>
      <c r="F767" s="151">
        <v>622</v>
      </c>
      <c r="G767" s="151">
        <v>747</v>
      </c>
      <c r="H767" s="151">
        <v>1228</v>
      </c>
      <c r="I767" s="151">
        <v>1220</v>
      </c>
      <c r="J767" s="151">
        <v>1166</v>
      </c>
      <c r="K767" s="151">
        <v>1025</v>
      </c>
      <c r="L767" s="151">
        <v>833</v>
      </c>
      <c r="M767" s="151">
        <v>6389</v>
      </c>
      <c r="N767" s="151">
        <v>29049</v>
      </c>
      <c r="O767" s="151">
        <v>746.2</v>
      </c>
      <c r="P767" s="151">
        <v>153</v>
      </c>
      <c r="Q767" s="151">
        <v>11.3</v>
      </c>
    </row>
    <row r="768" spans="1:17" s="139" customFormat="1" ht="12.75">
      <c r="B768" s="148" t="s">
        <v>1195</v>
      </c>
      <c r="C768" s="148"/>
      <c r="D768" s="148"/>
      <c r="E768" s="151">
        <v>4532</v>
      </c>
      <c r="F768" s="151">
        <v>851</v>
      </c>
      <c r="G768" s="151">
        <v>468</v>
      </c>
      <c r="H768" s="151">
        <v>801</v>
      </c>
      <c r="I768" s="151">
        <v>740</v>
      </c>
      <c r="J768" s="151">
        <v>625</v>
      </c>
      <c r="K768" s="151">
        <v>457</v>
      </c>
      <c r="L768" s="151">
        <v>590</v>
      </c>
      <c r="M768" s="151">
        <v>4706</v>
      </c>
      <c r="N768" s="151">
        <v>17723</v>
      </c>
      <c r="O768" s="151">
        <v>413.7</v>
      </c>
      <c r="P768" s="151">
        <v>416</v>
      </c>
      <c r="Q768" s="151">
        <v>37.1</v>
      </c>
    </row>
    <row r="769" spans="1:17" s="139" customFormat="1" ht="12.75">
      <c r="B769" s="148"/>
      <c r="C769" s="148" t="s">
        <v>1192</v>
      </c>
      <c r="D769" s="148"/>
      <c r="E769" s="151">
        <v>839</v>
      </c>
      <c r="F769" s="151">
        <v>377</v>
      </c>
      <c r="G769" s="151">
        <v>121</v>
      </c>
      <c r="H769" s="151">
        <v>155</v>
      </c>
      <c r="I769" s="151">
        <v>56</v>
      </c>
      <c r="J769" s="151">
        <v>53</v>
      </c>
      <c r="K769" s="151">
        <v>43</v>
      </c>
      <c r="L769" s="151">
        <v>34</v>
      </c>
      <c r="M769" s="151">
        <v>258</v>
      </c>
      <c r="N769" s="151">
        <v>2089</v>
      </c>
      <c r="O769" s="151">
        <v>46.7</v>
      </c>
      <c r="P769" s="151">
        <v>19</v>
      </c>
      <c r="Q769" s="151">
        <v>1.7</v>
      </c>
    </row>
    <row r="770" spans="1:17" s="139" customFormat="1" ht="12.75">
      <c r="B770" s="148" t="s">
        <v>1194</v>
      </c>
      <c r="C770" s="148"/>
      <c r="D770" s="148"/>
      <c r="E770" s="151">
        <v>44</v>
      </c>
      <c r="F770" s="151">
        <v>24</v>
      </c>
      <c r="G770" s="151">
        <v>5</v>
      </c>
      <c r="H770" s="151">
        <v>6</v>
      </c>
      <c r="I770" s="151">
        <v>3</v>
      </c>
      <c r="J770" s="151">
        <v>6</v>
      </c>
      <c r="K770" s="151">
        <v>0</v>
      </c>
      <c r="L770" s="151">
        <v>0</v>
      </c>
      <c r="M770" s="151">
        <v>0</v>
      </c>
      <c r="N770" s="151">
        <v>94</v>
      </c>
      <c r="O770" s="151">
        <v>1.8</v>
      </c>
      <c r="P770" s="151">
        <v>0</v>
      </c>
      <c r="Q770" s="151">
        <v>0</v>
      </c>
    </row>
    <row r="771" spans="1:17" s="139" customFormat="1" ht="12.75">
      <c r="B771" s="148" t="s">
        <v>1193</v>
      </c>
      <c r="C771" s="148"/>
      <c r="D771" s="148"/>
      <c r="E771" s="151">
        <v>766</v>
      </c>
      <c r="F771" s="151">
        <v>169</v>
      </c>
      <c r="G771" s="151">
        <v>42</v>
      </c>
      <c r="H771" s="151">
        <v>135</v>
      </c>
      <c r="I771" s="151">
        <v>152</v>
      </c>
      <c r="J771" s="151">
        <v>117</v>
      </c>
      <c r="K771" s="151">
        <v>76</v>
      </c>
      <c r="L771" s="151">
        <v>75</v>
      </c>
      <c r="M771" s="151">
        <v>579</v>
      </c>
      <c r="N771" s="151">
        <v>2886</v>
      </c>
      <c r="O771" s="151">
        <v>64.400000000000006</v>
      </c>
      <c r="P771" s="151">
        <v>145</v>
      </c>
      <c r="Q771" s="151">
        <v>15.5</v>
      </c>
    </row>
    <row r="772" spans="1:17" s="139" customFormat="1" ht="12.75">
      <c r="C772" s="148" t="s">
        <v>1192</v>
      </c>
      <c r="D772" s="148"/>
      <c r="E772" s="151">
        <v>105</v>
      </c>
      <c r="F772" s="151">
        <v>13</v>
      </c>
      <c r="G772" s="151">
        <v>7</v>
      </c>
      <c r="H772" s="151">
        <v>23</v>
      </c>
      <c r="I772" s="151">
        <v>24</v>
      </c>
      <c r="J772" s="151">
        <v>22</v>
      </c>
      <c r="K772" s="151">
        <v>9</v>
      </c>
      <c r="L772" s="151">
        <v>7</v>
      </c>
      <c r="M772" s="151">
        <v>56</v>
      </c>
      <c r="N772" s="151">
        <v>412</v>
      </c>
      <c r="O772" s="151">
        <v>10.4</v>
      </c>
      <c r="P772" s="151">
        <v>65</v>
      </c>
      <c r="Q772" s="151">
        <v>6.3</v>
      </c>
    </row>
    <row r="773" spans="1:17" s="139" customFormat="1" ht="12.75">
      <c r="B773" s="148" t="s">
        <v>1191</v>
      </c>
      <c r="C773" s="148"/>
      <c r="D773" s="148"/>
      <c r="E773" s="151">
        <v>3109</v>
      </c>
      <c r="F773" s="151">
        <v>312</v>
      </c>
      <c r="G773" s="151">
        <v>237</v>
      </c>
      <c r="H773" s="151">
        <v>539</v>
      </c>
      <c r="I773" s="151">
        <v>692</v>
      </c>
      <c r="J773" s="151">
        <v>542</v>
      </c>
      <c r="K773" s="151">
        <v>393</v>
      </c>
      <c r="L773" s="151">
        <v>394</v>
      </c>
      <c r="M773" s="151">
        <v>3167</v>
      </c>
      <c r="N773" s="151">
        <v>13406</v>
      </c>
      <c r="O773" s="151">
        <v>297.10000000000002</v>
      </c>
      <c r="P773" s="151">
        <v>219</v>
      </c>
      <c r="Q773" s="151">
        <v>23.9</v>
      </c>
    </row>
    <row r="774" spans="1:17" s="139" customFormat="1" ht="12.75">
      <c r="B774" s="148" t="s">
        <v>1190</v>
      </c>
      <c r="C774" s="148"/>
      <c r="D774" s="148"/>
      <c r="E774" s="151">
        <v>10</v>
      </c>
      <c r="F774" s="151">
        <v>3</v>
      </c>
      <c r="G774" s="151">
        <v>0</v>
      </c>
      <c r="H774" s="151">
        <v>0</v>
      </c>
      <c r="I774" s="151">
        <v>2</v>
      </c>
      <c r="J774" s="151">
        <v>0</v>
      </c>
      <c r="K774" s="151">
        <v>4</v>
      </c>
      <c r="L774" s="151">
        <v>1</v>
      </c>
      <c r="M774" s="151">
        <v>7</v>
      </c>
      <c r="N774" s="151">
        <v>42</v>
      </c>
      <c r="O774" s="151">
        <v>1.1000000000000001</v>
      </c>
      <c r="P774" s="151">
        <v>7</v>
      </c>
      <c r="Q774" s="151">
        <v>0.9</v>
      </c>
    </row>
    <row r="775" spans="1:17" s="139" customFormat="1" ht="12.75">
      <c r="A775" s="142" t="s">
        <v>1210</v>
      </c>
      <c r="B775" s="142"/>
      <c r="C775" s="142"/>
      <c r="D775" s="142"/>
      <c r="E775" s="151">
        <v>856490</v>
      </c>
      <c r="F775" s="151">
        <v>25039</v>
      </c>
      <c r="G775" s="151">
        <v>63107</v>
      </c>
      <c r="H775" s="151">
        <v>139151</v>
      </c>
      <c r="I775" s="151">
        <v>191882</v>
      </c>
      <c r="J775" s="151">
        <v>162924</v>
      </c>
      <c r="K775" s="151">
        <v>122982</v>
      </c>
      <c r="L775" s="151">
        <v>151405</v>
      </c>
      <c r="M775" s="151">
        <v>1225320</v>
      </c>
      <c r="N775" s="151">
        <v>4114066</v>
      </c>
      <c r="O775" s="151">
        <v>86291.3</v>
      </c>
      <c r="P775" s="151">
        <v>38004</v>
      </c>
      <c r="Q775" s="151">
        <v>3714.2</v>
      </c>
    </row>
    <row r="776" spans="1:17" s="139" customFormat="1" ht="12.75">
      <c r="A776" s="139" t="s">
        <v>68</v>
      </c>
      <c r="C776" s="142"/>
      <c r="D776" s="142"/>
    </row>
    <row r="777" spans="1:17" s="139" customFormat="1" ht="12.75">
      <c r="D777" s="142"/>
    </row>
    <row r="778" spans="1:17" s="139" customFormat="1" ht="12.75">
      <c r="C778" s="139" t="s">
        <v>69</v>
      </c>
      <c r="D778" s="142"/>
      <c r="E778" s="161"/>
      <c r="F778" s="161"/>
      <c r="G778" s="161"/>
      <c r="H778" s="161"/>
      <c r="I778" s="161"/>
      <c r="J778" s="161"/>
      <c r="K778" s="161"/>
      <c r="L778" s="161"/>
      <c r="M778" s="161"/>
      <c r="N778" s="161"/>
      <c r="O778" s="161"/>
      <c r="P778" s="161"/>
      <c r="Q778" s="161"/>
    </row>
    <row r="779" spans="1:17" s="139" customFormat="1" ht="12.75">
      <c r="D779" s="142" t="s">
        <v>115</v>
      </c>
      <c r="E779" s="161"/>
      <c r="F779" s="161"/>
      <c r="G779" s="161"/>
      <c r="H779" s="161"/>
      <c r="I779" s="161"/>
      <c r="J779" s="161"/>
      <c r="K779" s="161"/>
      <c r="L779" s="161"/>
      <c r="M779" s="161"/>
      <c r="N779" s="161"/>
      <c r="O779" s="161"/>
      <c r="P779" s="161"/>
      <c r="Q779" s="161"/>
    </row>
    <row r="780" spans="1:17" s="139" customFormat="1" ht="12.75">
      <c r="C780" s="139" t="s">
        <v>72</v>
      </c>
      <c r="D780" s="142"/>
      <c r="E780" s="161"/>
      <c r="F780" s="161"/>
      <c r="G780" s="161"/>
      <c r="H780" s="161"/>
      <c r="I780" s="161"/>
      <c r="J780" s="161"/>
      <c r="K780" s="161"/>
      <c r="L780" s="161"/>
      <c r="M780" s="161"/>
      <c r="N780" s="161"/>
      <c r="O780" s="161"/>
      <c r="P780" s="161"/>
      <c r="Q780" s="161"/>
    </row>
    <row r="781" spans="1:17" s="139" customFormat="1" ht="12.75">
      <c r="D781" s="142" t="s">
        <v>116</v>
      </c>
      <c r="E781" s="151">
        <v>132944</v>
      </c>
      <c r="F781" s="151">
        <v>4045</v>
      </c>
      <c r="G781" s="151">
        <v>9218</v>
      </c>
      <c r="H781" s="151">
        <v>23098</v>
      </c>
      <c r="I781" s="151">
        <v>32165</v>
      </c>
      <c r="J781" s="151">
        <v>26106</v>
      </c>
      <c r="K781" s="151">
        <v>18035</v>
      </c>
      <c r="L781" s="151">
        <v>20277</v>
      </c>
      <c r="M781" s="151">
        <v>164256</v>
      </c>
      <c r="N781" s="151">
        <v>623431</v>
      </c>
      <c r="O781" s="151">
        <v>12931.4</v>
      </c>
      <c r="P781" s="151">
        <v>5711</v>
      </c>
      <c r="Q781" s="151">
        <v>534</v>
      </c>
    </row>
    <row r="782" spans="1:17" s="139" customFormat="1" ht="12.75">
      <c r="D782" s="142" t="s">
        <v>117</v>
      </c>
      <c r="E782" s="151">
        <v>101625</v>
      </c>
      <c r="F782" s="151">
        <v>5307</v>
      </c>
      <c r="G782" s="151">
        <v>9178</v>
      </c>
      <c r="H782" s="151">
        <v>17132</v>
      </c>
      <c r="I782" s="151">
        <v>22234</v>
      </c>
      <c r="J782" s="151">
        <v>18767</v>
      </c>
      <c r="K782" s="151">
        <v>13208</v>
      </c>
      <c r="L782" s="151">
        <v>15799</v>
      </c>
      <c r="M782" s="151">
        <v>127761</v>
      </c>
      <c r="N782" s="151">
        <v>464839</v>
      </c>
      <c r="O782" s="151">
        <v>9795.2999999999993</v>
      </c>
      <c r="P782" s="151">
        <v>3485</v>
      </c>
      <c r="Q782" s="151">
        <v>324</v>
      </c>
    </row>
    <row r="783" spans="1:17" s="139" customFormat="1" ht="12.75">
      <c r="D783" s="142" t="s">
        <v>118</v>
      </c>
      <c r="E783" s="151">
        <v>89263</v>
      </c>
      <c r="F783" s="151">
        <v>1613</v>
      </c>
      <c r="G783" s="151">
        <v>4488</v>
      </c>
      <c r="H783" s="151">
        <v>11354</v>
      </c>
      <c r="I783" s="151">
        <v>18928</v>
      </c>
      <c r="J783" s="151">
        <v>17431</v>
      </c>
      <c r="K783" s="151">
        <v>14882</v>
      </c>
      <c r="L783" s="151">
        <v>20567</v>
      </c>
      <c r="M783" s="151">
        <v>167544</v>
      </c>
      <c r="N783" s="151">
        <v>464354</v>
      </c>
      <c r="O783" s="151">
        <v>9435.7000000000007</v>
      </c>
      <c r="P783" s="151">
        <v>3926</v>
      </c>
      <c r="Q783" s="151">
        <v>398.5</v>
      </c>
    </row>
    <row r="784" spans="1:17" s="139" customFormat="1" ht="12.75">
      <c r="D784" s="142"/>
      <c r="E784" s="151"/>
      <c r="F784" s="151"/>
      <c r="G784" s="151"/>
      <c r="H784" s="151"/>
      <c r="I784" s="151"/>
      <c r="J784" s="151"/>
      <c r="K784" s="151"/>
      <c r="L784" s="151"/>
      <c r="M784" s="151"/>
      <c r="N784" s="151"/>
      <c r="O784" s="151"/>
      <c r="P784" s="151"/>
      <c r="Q784" s="151"/>
    </row>
    <row r="785" spans="1:17" s="139" customFormat="1" ht="12.75">
      <c r="C785" s="139" t="s">
        <v>69</v>
      </c>
      <c r="D785" s="142"/>
      <c r="E785" s="151"/>
      <c r="F785" s="151"/>
      <c r="G785" s="151"/>
      <c r="H785" s="151"/>
      <c r="I785" s="151"/>
      <c r="J785" s="151"/>
      <c r="K785" s="151"/>
      <c r="L785" s="151"/>
      <c r="M785" s="151"/>
      <c r="N785" s="151"/>
      <c r="O785" s="151"/>
      <c r="P785" s="151"/>
      <c r="Q785" s="151"/>
    </row>
    <row r="786" spans="1:17" s="139" customFormat="1" ht="12.75">
      <c r="D786" s="142" t="s">
        <v>119</v>
      </c>
      <c r="E786" s="151"/>
      <c r="F786" s="151"/>
      <c r="G786" s="151"/>
      <c r="H786" s="151"/>
      <c r="I786" s="151"/>
      <c r="J786" s="151"/>
      <c r="K786" s="151"/>
      <c r="L786" s="151"/>
      <c r="M786" s="151"/>
      <c r="N786" s="151"/>
      <c r="O786" s="151"/>
      <c r="P786" s="151"/>
      <c r="Q786" s="151"/>
    </row>
    <row r="787" spans="1:17" s="139" customFormat="1" ht="12.75">
      <c r="C787" s="139" t="s">
        <v>70</v>
      </c>
      <c r="D787" s="142"/>
      <c r="E787" s="151"/>
      <c r="F787" s="151"/>
      <c r="G787" s="151"/>
      <c r="H787" s="151"/>
      <c r="I787" s="151"/>
      <c r="J787" s="151"/>
      <c r="K787" s="151"/>
      <c r="L787" s="151"/>
      <c r="M787" s="151"/>
      <c r="N787" s="151"/>
      <c r="O787" s="151"/>
      <c r="P787" s="151"/>
      <c r="Q787" s="151"/>
    </row>
    <row r="788" spans="1:17" s="139" customFormat="1" ht="12.75">
      <c r="D788" s="142" t="s">
        <v>120</v>
      </c>
      <c r="E788" s="151">
        <v>61875</v>
      </c>
      <c r="F788" s="151">
        <v>2953</v>
      </c>
      <c r="G788" s="151">
        <v>6210</v>
      </c>
      <c r="H788" s="151">
        <v>14433</v>
      </c>
      <c r="I788" s="151">
        <v>18229</v>
      </c>
      <c r="J788" s="151">
        <v>9726</v>
      </c>
      <c r="K788" s="151">
        <v>5326</v>
      </c>
      <c r="L788" s="151">
        <v>4998</v>
      </c>
      <c r="M788" s="151">
        <v>39572</v>
      </c>
      <c r="N788" s="151">
        <v>251746</v>
      </c>
      <c r="O788" s="151">
        <v>5260.6</v>
      </c>
      <c r="P788" s="151">
        <v>2449</v>
      </c>
      <c r="Q788" s="151">
        <v>202.6</v>
      </c>
    </row>
    <row r="789" spans="1:17" s="139" customFormat="1" ht="12.75">
      <c r="C789" s="139" t="s">
        <v>72</v>
      </c>
      <c r="D789" s="142"/>
      <c r="E789" s="151"/>
      <c r="F789" s="151"/>
      <c r="G789" s="151"/>
      <c r="H789" s="151"/>
      <c r="I789" s="151"/>
      <c r="J789" s="151"/>
      <c r="K789" s="151"/>
      <c r="L789" s="151"/>
      <c r="M789" s="151"/>
      <c r="N789" s="151"/>
      <c r="O789" s="151"/>
      <c r="P789" s="151"/>
      <c r="Q789" s="151"/>
    </row>
    <row r="790" spans="1:17" s="139" customFormat="1" ht="12.75">
      <c r="D790" s="142" t="s">
        <v>121</v>
      </c>
      <c r="E790" s="151">
        <v>86782</v>
      </c>
      <c r="F790" s="151">
        <v>1525</v>
      </c>
      <c r="G790" s="151">
        <v>4845</v>
      </c>
      <c r="H790" s="151">
        <v>10912</v>
      </c>
      <c r="I790" s="151">
        <v>17936</v>
      </c>
      <c r="J790" s="151">
        <v>17753</v>
      </c>
      <c r="K790" s="151">
        <v>14964</v>
      </c>
      <c r="L790" s="151">
        <v>18847</v>
      </c>
      <c r="M790" s="151">
        <v>152087</v>
      </c>
      <c r="N790" s="151">
        <v>446331</v>
      </c>
      <c r="O790" s="151">
        <v>9352.1</v>
      </c>
      <c r="P790" s="151">
        <v>3333</v>
      </c>
      <c r="Q790" s="151">
        <v>337</v>
      </c>
    </row>
    <row r="791" spans="1:17" s="139" customFormat="1" ht="12.75">
      <c r="D791" s="142" t="s">
        <v>122</v>
      </c>
      <c r="E791" s="151">
        <v>89576</v>
      </c>
      <c r="F791" s="151">
        <v>1611</v>
      </c>
      <c r="G791" s="151">
        <v>5490</v>
      </c>
      <c r="H791" s="151">
        <v>11561</v>
      </c>
      <c r="I791" s="151">
        <v>16380</v>
      </c>
      <c r="J791" s="151">
        <v>17790</v>
      </c>
      <c r="K791" s="151">
        <v>15797</v>
      </c>
      <c r="L791" s="151">
        <v>20947</v>
      </c>
      <c r="M791" s="151">
        <v>169563</v>
      </c>
      <c r="N791" s="151">
        <v>466089</v>
      </c>
      <c r="O791" s="151">
        <v>9782.6</v>
      </c>
      <c r="P791" s="151">
        <v>3902</v>
      </c>
      <c r="Q791" s="151">
        <v>405.8</v>
      </c>
    </row>
    <row r="792" spans="1:17" s="139" customFormat="1" ht="12.75">
      <c r="D792" s="142"/>
      <c r="E792" s="151"/>
      <c r="F792" s="151"/>
      <c r="G792" s="151"/>
      <c r="H792" s="151"/>
      <c r="I792" s="151"/>
      <c r="J792" s="151"/>
      <c r="K792" s="151"/>
      <c r="L792" s="151"/>
      <c r="M792" s="151"/>
      <c r="N792" s="151"/>
      <c r="O792" s="151"/>
      <c r="P792" s="151"/>
      <c r="Q792" s="151"/>
    </row>
    <row r="793" spans="1:17" s="139" customFormat="1" ht="12.75">
      <c r="C793" s="139" t="s">
        <v>69</v>
      </c>
      <c r="D793" s="142"/>
      <c r="E793" s="151"/>
      <c r="F793" s="151"/>
      <c r="G793" s="151"/>
      <c r="H793" s="151"/>
      <c r="I793" s="151"/>
      <c r="J793" s="151"/>
      <c r="K793" s="151"/>
      <c r="L793" s="151"/>
      <c r="M793" s="151"/>
      <c r="N793" s="151"/>
      <c r="O793" s="151"/>
      <c r="P793" s="151"/>
      <c r="Q793" s="151"/>
    </row>
    <row r="794" spans="1:17" s="139" customFormat="1" ht="12.75">
      <c r="D794" s="142" t="s">
        <v>123</v>
      </c>
      <c r="E794" s="151"/>
      <c r="F794" s="151"/>
      <c r="G794" s="151"/>
      <c r="H794" s="151"/>
      <c r="I794" s="151"/>
      <c r="J794" s="151"/>
      <c r="K794" s="151"/>
      <c r="L794" s="151"/>
      <c r="M794" s="151"/>
      <c r="N794" s="151"/>
      <c r="O794" s="151"/>
      <c r="P794" s="151"/>
      <c r="Q794" s="151"/>
    </row>
    <row r="795" spans="1:17" s="139" customFormat="1" ht="12.75">
      <c r="C795" s="139" t="s">
        <v>72</v>
      </c>
      <c r="D795" s="142"/>
      <c r="E795" s="151"/>
      <c r="F795" s="151"/>
      <c r="G795" s="151"/>
      <c r="H795" s="151"/>
      <c r="I795" s="151"/>
      <c r="J795" s="151"/>
      <c r="K795" s="151"/>
      <c r="L795" s="151"/>
      <c r="M795" s="151"/>
      <c r="N795" s="151"/>
      <c r="O795" s="151"/>
      <c r="P795" s="151"/>
      <c r="Q795" s="151"/>
    </row>
    <row r="796" spans="1:17" s="139" customFormat="1" ht="12.75">
      <c r="D796" s="142" t="s">
        <v>124</v>
      </c>
      <c r="E796" s="151">
        <v>106395</v>
      </c>
      <c r="F796" s="151">
        <v>3196</v>
      </c>
      <c r="G796" s="151">
        <v>10564</v>
      </c>
      <c r="H796" s="151">
        <v>21242</v>
      </c>
      <c r="I796" s="151">
        <v>26205</v>
      </c>
      <c r="J796" s="151">
        <v>19029</v>
      </c>
      <c r="K796" s="151">
        <v>12633</v>
      </c>
      <c r="L796" s="151">
        <v>13526</v>
      </c>
      <c r="M796" s="151">
        <v>108680</v>
      </c>
      <c r="N796" s="151">
        <v>472493</v>
      </c>
      <c r="O796" s="151">
        <v>10300.200000000001</v>
      </c>
      <c r="P796" s="151">
        <v>5130</v>
      </c>
      <c r="Q796" s="151">
        <v>489.2</v>
      </c>
    </row>
    <row r="797" spans="1:17" s="139" customFormat="1" ht="12.75">
      <c r="D797" s="142" t="s">
        <v>125</v>
      </c>
      <c r="E797" s="151">
        <v>128076</v>
      </c>
      <c r="F797" s="151">
        <v>3699</v>
      </c>
      <c r="G797" s="151">
        <v>10015</v>
      </c>
      <c r="H797" s="151">
        <v>21243</v>
      </c>
      <c r="I797" s="151">
        <v>27641</v>
      </c>
      <c r="J797" s="151">
        <v>24524</v>
      </c>
      <c r="K797" s="151">
        <v>18294</v>
      </c>
      <c r="L797" s="151">
        <v>22660</v>
      </c>
      <c r="M797" s="151">
        <v>183659</v>
      </c>
      <c r="N797" s="151">
        <v>614065</v>
      </c>
      <c r="O797" s="151">
        <v>12989.9</v>
      </c>
      <c r="P797" s="151">
        <v>6982</v>
      </c>
      <c r="Q797" s="151">
        <v>701.2</v>
      </c>
    </row>
    <row r="798" spans="1:17" s="139" customFormat="1" ht="12.75">
      <c r="D798" s="142" t="s">
        <v>126</v>
      </c>
      <c r="E798" s="151">
        <v>59954</v>
      </c>
      <c r="F798" s="151">
        <v>1090</v>
      </c>
      <c r="G798" s="151">
        <v>3099</v>
      </c>
      <c r="H798" s="151">
        <v>8176</v>
      </c>
      <c r="I798" s="151">
        <v>12164</v>
      </c>
      <c r="J798" s="151">
        <v>11798</v>
      </c>
      <c r="K798" s="151">
        <v>9843</v>
      </c>
      <c r="L798" s="151">
        <v>13784</v>
      </c>
      <c r="M798" s="151">
        <v>112198</v>
      </c>
      <c r="N798" s="151">
        <v>310718</v>
      </c>
      <c r="O798" s="151">
        <v>6443.5</v>
      </c>
      <c r="P798" s="151">
        <v>3086</v>
      </c>
      <c r="Q798" s="151">
        <v>322</v>
      </c>
    </row>
    <row r="799" spans="1:17" s="139" customFormat="1" ht="12.75">
      <c r="A799" s="143"/>
      <c r="B799" s="143"/>
      <c r="C799" s="147"/>
      <c r="D799" s="147"/>
      <c r="E799" s="146"/>
      <c r="F799" s="146"/>
      <c r="G799" s="146"/>
      <c r="H799" s="146"/>
      <c r="I799" s="146"/>
      <c r="J799" s="146"/>
      <c r="K799" s="146"/>
      <c r="L799" s="146"/>
      <c r="M799" s="146"/>
      <c r="N799" s="146"/>
      <c r="O799" s="146"/>
      <c r="P799" s="146"/>
      <c r="Q799" s="146"/>
    </row>
    <row r="800" spans="1:17" s="139" customFormat="1" ht="12.75">
      <c r="A800" s="143"/>
      <c r="B800" s="143"/>
      <c r="C800" s="143"/>
      <c r="D800" s="149"/>
      <c r="E800" s="146"/>
      <c r="F800" s="146"/>
      <c r="G800" s="146"/>
      <c r="H800" s="146"/>
      <c r="I800" s="146"/>
      <c r="J800" s="146"/>
      <c r="K800" s="146"/>
      <c r="L800" s="146"/>
      <c r="M800" s="146"/>
      <c r="N800" s="146"/>
      <c r="O800" s="146"/>
      <c r="P800" s="146"/>
      <c r="Q800" s="146"/>
    </row>
    <row r="801" spans="1:17" s="139" customFormat="1" ht="12.75">
      <c r="C801" s="162"/>
      <c r="D801" s="162"/>
      <c r="E801" s="234" t="s">
        <v>127</v>
      </c>
      <c r="F801" s="162"/>
      <c r="G801" s="162"/>
      <c r="H801" s="162"/>
      <c r="I801" s="162"/>
      <c r="J801" s="162"/>
      <c r="K801" s="162"/>
      <c r="L801" s="162"/>
      <c r="M801" s="162"/>
      <c r="N801" s="162"/>
      <c r="O801" s="162"/>
      <c r="P801" s="162"/>
      <c r="Q801" s="162"/>
    </row>
    <row r="802" spans="1:17" s="139" customFormat="1" ht="12.75">
      <c r="A802" s="139" t="s">
        <v>56</v>
      </c>
      <c r="D802" s="142"/>
    </row>
    <row r="803" spans="1:17" s="139" customFormat="1" ht="12.75"/>
    <row r="804" spans="1:17" s="139" customFormat="1" ht="12.75">
      <c r="A804" s="142" t="s">
        <v>1189</v>
      </c>
      <c r="B804" s="142"/>
      <c r="C804" s="142"/>
      <c r="D804" s="142"/>
      <c r="E804" s="151">
        <v>6260635</v>
      </c>
      <c r="F804" s="151">
        <v>272562</v>
      </c>
      <c r="G804" s="151">
        <v>562973</v>
      </c>
      <c r="H804" s="151">
        <v>1185599</v>
      </c>
      <c r="I804" s="151">
        <v>1406016</v>
      </c>
      <c r="J804" s="151">
        <v>1063092</v>
      </c>
      <c r="K804" s="151">
        <v>790519</v>
      </c>
      <c r="L804" s="151">
        <v>979874</v>
      </c>
      <c r="M804" s="151">
        <v>8042278</v>
      </c>
      <c r="N804" s="151">
        <v>28680221</v>
      </c>
      <c r="O804" s="151">
        <v>608668.69999999995</v>
      </c>
      <c r="P804" s="151">
        <v>225967</v>
      </c>
      <c r="Q804" s="151">
        <v>21085.7</v>
      </c>
    </row>
    <row r="805" spans="1:17" s="139" customFormat="1" ht="12.75">
      <c r="B805" s="148" t="s">
        <v>1196</v>
      </c>
      <c r="C805" s="148"/>
      <c r="D805" s="148"/>
      <c r="E805" s="151">
        <v>47826</v>
      </c>
      <c r="F805" s="151">
        <v>4620</v>
      </c>
      <c r="G805" s="151">
        <v>6814</v>
      </c>
      <c r="H805" s="151">
        <v>9547</v>
      </c>
      <c r="I805" s="151">
        <v>7970</v>
      </c>
      <c r="J805" s="151">
        <v>6907</v>
      </c>
      <c r="K805" s="151">
        <v>6424</v>
      </c>
      <c r="L805" s="151">
        <v>5544</v>
      </c>
      <c r="M805" s="151">
        <v>42976</v>
      </c>
      <c r="N805" s="151">
        <v>194824</v>
      </c>
      <c r="O805" s="151">
        <v>5048.8999999999996</v>
      </c>
      <c r="P805" s="151">
        <v>969</v>
      </c>
      <c r="Q805" s="151">
        <v>78.900000000000006</v>
      </c>
    </row>
    <row r="806" spans="1:17" s="139" customFormat="1" ht="12.75">
      <c r="B806" s="148" t="s">
        <v>1195</v>
      </c>
      <c r="C806" s="148"/>
      <c r="D806" s="148"/>
      <c r="E806" s="151">
        <v>28003</v>
      </c>
      <c r="F806" s="151">
        <v>3238</v>
      </c>
      <c r="G806" s="151">
        <v>3252</v>
      </c>
      <c r="H806" s="151">
        <v>5928</v>
      </c>
      <c r="I806" s="151">
        <v>5738</v>
      </c>
      <c r="J806" s="151">
        <v>3706</v>
      </c>
      <c r="K806" s="151">
        <v>2802</v>
      </c>
      <c r="L806" s="151">
        <v>3339</v>
      </c>
      <c r="M806" s="151">
        <v>27312</v>
      </c>
      <c r="N806" s="151">
        <v>113132</v>
      </c>
      <c r="O806" s="151">
        <v>2723.2</v>
      </c>
      <c r="P806" s="151">
        <v>1835</v>
      </c>
      <c r="Q806" s="151">
        <v>137.69999999999999</v>
      </c>
    </row>
    <row r="807" spans="1:17" s="139" customFormat="1" ht="12.75">
      <c r="B807" s="148"/>
      <c r="C807" s="148" t="s">
        <v>1192</v>
      </c>
      <c r="D807" s="148"/>
      <c r="E807" s="151">
        <v>3126</v>
      </c>
      <c r="F807" s="151">
        <v>859</v>
      </c>
      <c r="G807" s="151">
        <v>468</v>
      </c>
      <c r="H807" s="151">
        <v>598</v>
      </c>
      <c r="I807" s="151">
        <v>401</v>
      </c>
      <c r="J807" s="151">
        <v>260</v>
      </c>
      <c r="K807" s="151">
        <v>147</v>
      </c>
      <c r="L807" s="151">
        <v>393</v>
      </c>
      <c r="M807" s="151">
        <v>3762</v>
      </c>
      <c r="N807" s="151">
        <v>11137</v>
      </c>
      <c r="O807" s="151">
        <v>315</v>
      </c>
      <c r="P807" s="151">
        <v>84</v>
      </c>
      <c r="Q807" s="151">
        <v>8.6999999999999993</v>
      </c>
    </row>
    <row r="808" spans="1:17" s="139" customFormat="1" ht="12.75">
      <c r="B808" s="148" t="s">
        <v>1194</v>
      </c>
      <c r="C808" s="148"/>
      <c r="D808" s="148"/>
      <c r="E808" s="151">
        <v>267</v>
      </c>
      <c r="F808" s="151">
        <v>91</v>
      </c>
      <c r="G808" s="151">
        <v>0</v>
      </c>
      <c r="H808" s="151">
        <v>2</v>
      </c>
      <c r="I808" s="151">
        <v>126</v>
      </c>
      <c r="J808" s="151">
        <v>48</v>
      </c>
      <c r="K808" s="151">
        <v>0</v>
      </c>
      <c r="L808" s="151">
        <v>0</v>
      </c>
      <c r="M808" s="151">
        <v>0</v>
      </c>
      <c r="N808" s="151">
        <v>841</v>
      </c>
      <c r="O808" s="151">
        <v>18.899999999999999</v>
      </c>
      <c r="P808" s="151">
        <v>31</v>
      </c>
      <c r="Q808" s="151">
        <v>0</v>
      </c>
    </row>
    <row r="809" spans="1:17" s="139" customFormat="1" ht="12.75">
      <c r="B809" s="148" t="s">
        <v>1193</v>
      </c>
      <c r="C809" s="148"/>
      <c r="D809" s="148"/>
      <c r="E809" s="151">
        <v>2587</v>
      </c>
      <c r="F809" s="151">
        <v>327</v>
      </c>
      <c r="G809" s="151">
        <v>259</v>
      </c>
      <c r="H809" s="151">
        <v>686</v>
      </c>
      <c r="I809" s="151">
        <v>488</v>
      </c>
      <c r="J809" s="151">
        <v>316</v>
      </c>
      <c r="K809" s="151">
        <v>256</v>
      </c>
      <c r="L809" s="151">
        <v>255</v>
      </c>
      <c r="M809" s="151">
        <v>2029</v>
      </c>
      <c r="N809" s="151">
        <v>10000</v>
      </c>
      <c r="O809" s="151">
        <v>221.7</v>
      </c>
      <c r="P809" s="151">
        <v>503</v>
      </c>
      <c r="Q809" s="151">
        <v>48</v>
      </c>
    </row>
    <row r="810" spans="1:17" s="139" customFormat="1" ht="12.75">
      <c r="C810" s="148" t="s">
        <v>1192</v>
      </c>
      <c r="D810" s="148"/>
      <c r="E810" s="151">
        <v>786</v>
      </c>
      <c r="F810" s="151">
        <v>135</v>
      </c>
      <c r="G810" s="151">
        <v>77</v>
      </c>
      <c r="H810" s="151">
        <v>190</v>
      </c>
      <c r="I810" s="151">
        <v>146</v>
      </c>
      <c r="J810" s="151">
        <v>103</v>
      </c>
      <c r="K810" s="151">
        <v>72</v>
      </c>
      <c r="L810" s="151">
        <v>63</v>
      </c>
      <c r="M810" s="151">
        <v>518</v>
      </c>
      <c r="N810" s="151">
        <v>2908</v>
      </c>
      <c r="O810" s="151">
        <v>69.7</v>
      </c>
      <c r="P810" s="151">
        <v>348</v>
      </c>
      <c r="Q810" s="151">
        <v>32.299999999999997</v>
      </c>
    </row>
    <row r="811" spans="1:17" s="139" customFormat="1" ht="12.75">
      <c r="B811" s="148" t="s">
        <v>1191</v>
      </c>
      <c r="C811" s="148"/>
      <c r="D811" s="148"/>
      <c r="E811" s="151">
        <v>21240</v>
      </c>
      <c r="F811" s="151">
        <v>1845</v>
      </c>
      <c r="G811" s="151">
        <v>2046</v>
      </c>
      <c r="H811" s="151">
        <v>4708</v>
      </c>
      <c r="I811" s="151">
        <v>5020</v>
      </c>
      <c r="J811" s="151">
        <v>3386</v>
      </c>
      <c r="K811" s="151">
        <v>2297</v>
      </c>
      <c r="L811" s="151">
        <v>1938</v>
      </c>
      <c r="M811" s="151">
        <v>15421</v>
      </c>
      <c r="N811" s="151">
        <v>86274</v>
      </c>
      <c r="O811" s="151">
        <v>1946.6</v>
      </c>
      <c r="P811" s="151">
        <v>1150</v>
      </c>
      <c r="Q811" s="151">
        <v>86.3</v>
      </c>
    </row>
    <row r="812" spans="1:17" s="139" customFormat="1" ht="12.75">
      <c r="B812" s="148" t="s">
        <v>1190</v>
      </c>
      <c r="C812" s="148"/>
      <c r="D812" s="148"/>
      <c r="E812" s="151">
        <v>95</v>
      </c>
      <c r="F812" s="151">
        <v>60</v>
      </c>
      <c r="G812" s="151">
        <v>31</v>
      </c>
      <c r="H812" s="151">
        <v>2</v>
      </c>
      <c r="I812" s="151">
        <v>2</v>
      </c>
      <c r="J812" s="151">
        <v>0</v>
      </c>
      <c r="K812" s="151">
        <v>0</v>
      </c>
      <c r="L812" s="151">
        <v>0</v>
      </c>
      <c r="M812" s="151">
        <v>0</v>
      </c>
      <c r="N812" s="151">
        <v>136</v>
      </c>
      <c r="O812" s="151">
        <v>0.2</v>
      </c>
      <c r="P812" s="151">
        <v>35</v>
      </c>
      <c r="Q812" s="151">
        <v>0</v>
      </c>
    </row>
    <row r="813" spans="1:17" s="139" customFormat="1" ht="12.75">
      <c r="A813" s="142" t="s">
        <v>1210</v>
      </c>
      <c r="B813" s="142"/>
      <c r="C813" s="142"/>
      <c r="D813" s="142"/>
      <c r="E813" s="151">
        <v>6312809</v>
      </c>
      <c r="F813" s="151">
        <v>278279</v>
      </c>
      <c r="G813" s="151">
        <v>570703</v>
      </c>
      <c r="H813" s="151">
        <v>1195680</v>
      </c>
      <c r="I813" s="151">
        <v>1414340</v>
      </c>
      <c r="J813" s="151">
        <v>1070051</v>
      </c>
      <c r="K813" s="151">
        <v>797192</v>
      </c>
      <c r="L813" s="151">
        <v>986564</v>
      </c>
      <c r="M813" s="151">
        <v>8095116</v>
      </c>
      <c r="N813" s="151">
        <v>28892608</v>
      </c>
      <c r="O813" s="151">
        <v>614291.19999999995</v>
      </c>
      <c r="P813" s="151">
        <v>227114</v>
      </c>
      <c r="Q813" s="151">
        <v>21168</v>
      </c>
    </row>
    <row r="814" spans="1:17" s="139" customFormat="1" ht="12.75">
      <c r="A814" s="142"/>
      <c r="B814" s="142"/>
      <c r="C814" s="142"/>
      <c r="D814" s="142"/>
    </row>
    <row r="815" spans="1:17" s="139" customFormat="1">
      <c r="A815" s="152" t="s">
        <v>1236</v>
      </c>
      <c r="B815" s="152"/>
      <c r="C815" s="153"/>
      <c r="D815" s="154"/>
      <c r="E815" s="143"/>
      <c r="F815" s="143"/>
      <c r="G815" s="143"/>
      <c r="H815" s="143"/>
      <c r="I815" s="143"/>
      <c r="J815" s="143"/>
      <c r="K815" s="143"/>
      <c r="L815" s="143"/>
      <c r="M815" s="143"/>
      <c r="N815" s="143"/>
      <c r="O815" s="143"/>
    </row>
    <row r="816" spans="1:17" s="139" customFormat="1" ht="12.75">
      <c r="A816" s="142"/>
      <c r="B816" s="142"/>
      <c r="C816" s="142"/>
      <c r="D816" s="142"/>
    </row>
    <row r="817" spans="1:17" s="139" customFormat="1" ht="12.75">
      <c r="A817" s="142"/>
      <c r="B817" s="142"/>
      <c r="C817" s="142"/>
      <c r="D817" s="142"/>
    </row>
    <row r="818" spans="1:17" s="139" customFormat="1" ht="12.75">
      <c r="A818" s="142"/>
      <c r="B818" s="142"/>
      <c r="C818" s="142"/>
      <c r="D818" s="142"/>
    </row>
    <row r="819" spans="1:17" s="139" customFormat="1" ht="12.75">
      <c r="A819" s="142"/>
      <c r="B819" s="142"/>
      <c r="C819" s="142"/>
      <c r="D819" s="142"/>
    </row>
    <row r="820" spans="1:17" s="139" customFormat="1" ht="12.75">
      <c r="A820" s="142"/>
      <c r="B820" s="142"/>
      <c r="C820" s="142"/>
      <c r="D820" s="142"/>
    </row>
    <row r="821" spans="1:17" s="139" customFormat="1" ht="12.75">
      <c r="A821" s="142"/>
      <c r="B821" s="142"/>
      <c r="C821" s="142"/>
      <c r="D821" s="142"/>
    </row>
    <row r="822" spans="1:17" s="139" customFormat="1" ht="12.75">
      <c r="A822" s="142"/>
      <c r="B822" s="142"/>
      <c r="C822" s="142"/>
      <c r="D822" s="142"/>
    </row>
    <row r="823" spans="1:17" s="139" customFormat="1" ht="12.75">
      <c r="A823" s="142"/>
      <c r="B823" s="142"/>
      <c r="C823" s="142"/>
      <c r="D823" s="142"/>
    </row>
    <row r="824" spans="1:17" s="139" customFormat="1" ht="12.75">
      <c r="A824" s="142"/>
      <c r="B824" s="142"/>
      <c r="C824" s="142"/>
      <c r="D824" s="142"/>
    </row>
    <row r="825" spans="1:17" s="139" customFormat="1" ht="12.75">
      <c r="A825" s="142"/>
      <c r="B825" s="142"/>
      <c r="C825" s="142"/>
      <c r="D825" s="142"/>
    </row>
    <row r="826" spans="1:17" s="139" customFormat="1" ht="12.75">
      <c r="A826" s="142"/>
      <c r="B826" s="142"/>
      <c r="C826" s="142"/>
      <c r="D826" s="142"/>
    </row>
    <row r="827" spans="1:17" s="139" customFormat="1" ht="12.75">
      <c r="A827" s="142"/>
      <c r="B827" s="142"/>
      <c r="C827" s="142"/>
      <c r="D827" s="142"/>
    </row>
    <row r="828" spans="1:17" s="139" customFormat="1" ht="12.75">
      <c r="A828" s="142"/>
      <c r="B828" s="142"/>
      <c r="C828" s="142"/>
      <c r="D828" s="142"/>
    </row>
    <row r="829" spans="1:17" s="139" customFormat="1" ht="12.75">
      <c r="A829" s="222" t="s">
        <v>1208</v>
      </c>
      <c r="B829" s="147"/>
      <c r="C829" s="147"/>
      <c r="D829" s="147"/>
      <c r="E829" s="143"/>
      <c r="F829" s="143"/>
      <c r="G829" s="143"/>
      <c r="H829" s="143"/>
      <c r="I829" s="143"/>
      <c r="J829" s="143"/>
      <c r="K829" s="143"/>
      <c r="L829" s="143"/>
      <c r="M829" s="143"/>
      <c r="N829" s="143"/>
      <c r="O829" s="143"/>
      <c r="P829" s="143"/>
      <c r="Q829" s="143"/>
    </row>
    <row r="830" spans="1:17" s="139" customFormat="1" ht="12.75">
      <c r="A830" s="139" t="s">
        <v>128</v>
      </c>
      <c r="D830" s="142"/>
      <c r="E830" s="161"/>
      <c r="F830" s="161"/>
      <c r="G830" s="161"/>
      <c r="H830" s="161"/>
      <c r="I830" s="161"/>
      <c r="J830" s="161"/>
      <c r="K830" s="161"/>
      <c r="L830" s="161"/>
      <c r="M830" s="161"/>
      <c r="N830" s="161"/>
      <c r="O830" s="161"/>
      <c r="P830" s="161"/>
      <c r="Q830" s="161"/>
    </row>
    <row r="831" spans="1:17" s="139" customFormat="1" ht="12.75">
      <c r="D831" s="142"/>
      <c r="E831" s="161"/>
      <c r="F831" s="161"/>
      <c r="G831" s="161"/>
      <c r="H831" s="161"/>
      <c r="I831" s="161"/>
      <c r="J831" s="161"/>
      <c r="K831" s="161"/>
      <c r="L831" s="161"/>
      <c r="M831" s="161"/>
      <c r="N831" s="161"/>
      <c r="O831" s="161"/>
      <c r="P831" s="161"/>
      <c r="Q831" s="161"/>
    </row>
    <row r="832" spans="1:17" s="139" customFormat="1" ht="12.75">
      <c r="A832" s="142" t="s">
        <v>1189</v>
      </c>
      <c r="B832" s="142"/>
      <c r="C832" s="142"/>
      <c r="D832" s="142"/>
      <c r="E832" s="151">
        <v>2235606</v>
      </c>
      <c r="F832" s="151">
        <v>144365</v>
      </c>
      <c r="G832" s="151">
        <v>284069</v>
      </c>
      <c r="H832" s="151">
        <v>486012</v>
      </c>
      <c r="I832" s="151">
        <v>488166</v>
      </c>
      <c r="J832" s="151">
        <v>330126</v>
      </c>
      <c r="K832" s="151">
        <v>232903</v>
      </c>
      <c r="L832" s="151">
        <v>269965</v>
      </c>
      <c r="M832" s="151">
        <v>2205950</v>
      </c>
      <c r="N832" s="151">
        <v>9377201</v>
      </c>
      <c r="O832" s="151">
        <v>2051242</v>
      </c>
      <c r="P832" s="151">
        <v>79610</v>
      </c>
      <c r="Q832" s="151">
        <v>71356</v>
      </c>
    </row>
    <row r="833" spans="1:17" s="139" customFormat="1" ht="12.75">
      <c r="B833" s="148" t="s">
        <v>1196</v>
      </c>
      <c r="C833" s="148"/>
      <c r="D833" s="148"/>
      <c r="E833" s="151">
        <v>19734</v>
      </c>
      <c r="F833" s="151">
        <v>1585</v>
      </c>
      <c r="G833" s="151">
        <v>3666</v>
      </c>
      <c r="H833" s="151">
        <v>4433</v>
      </c>
      <c r="I833" s="151">
        <v>3570</v>
      </c>
      <c r="J833" s="151">
        <v>2557</v>
      </c>
      <c r="K833" s="151">
        <v>2060</v>
      </c>
      <c r="L833" s="151">
        <v>1863</v>
      </c>
      <c r="M833" s="151">
        <v>14613</v>
      </c>
      <c r="N833" s="151">
        <v>76254</v>
      </c>
      <c r="O833" s="151">
        <v>19547</v>
      </c>
      <c r="P833" s="151">
        <v>501</v>
      </c>
      <c r="Q833" s="151">
        <v>386</v>
      </c>
    </row>
    <row r="834" spans="1:17" s="139" customFormat="1" ht="12.75">
      <c r="B834" s="148" t="s">
        <v>1195</v>
      </c>
      <c r="C834" s="148"/>
      <c r="D834" s="148"/>
      <c r="E834" s="151">
        <v>9582</v>
      </c>
      <c r="F834" s="151">
        <v>1112</v>
      </c>
      <c r="G834" s="151">
        <v>1271</v>
      </c>
      <c r="H834" s="151">
        <v>2282</v>
      </c>
      <c r="I834" s="151">
        <v>1994</v>
      </c>
      <c r="J834" s="151">
        <v>1185</v>
      </c>
      <c r="K834" s="151">
        <v>745</v>
      </c>
      <c r="L834" s="151">
        <v>993</v>
      </c>
      <c r="M834" s="151">
        <v>8117</v>
      </c>
      <c r="N834" s="151">
        <v>36988</v>
      </c>
      <c r="O834" s="151">
        <v>8871</v>
      </c>
      <c r="P834" s="151">
        <v>570</v>
      </c>
      <c r="Q834" s="151">
        <v>417</v>
      </c>
    </row>
    <row r="835" spans="1:17" s="139" customFormat="1" ht="12.75">
      <c r="B835" s="148"/>
      <c r="C835" s="148" t="s">
        <v>1192</v>
      </c>
      <c r="D835" s="148"/>
      <c r="E835" s="151">
        <v>839</v>
      </c>
      <c r="F835" s="151">
        <v>173</v>
      </c>
      <c r="G835" s="151">
        <v>132</v>
      </c>
      <c r="H835" s="151">
        <v>172</v>
      </c>
      <c r="I835" s="151">
        <v>138</v>
      </c>
      <c r="J835" s="151">
        <v>86</v>
      </c>
      <c r="K835" s="151">
        <v>35</v>
      </c>
      <c r="L835" s="151">
        <v>103</v>
      </c>
      <c r="M835" s="151">
        <v>955</v>
      </c>
      <c r="N835" s="151">
        <v>3100</v>
      </c>
      <c r="O835" s="151">
        <v>865</v>
      </c>
      <c r="P835" s="151">
        <v>25</v>
      </c>
      <c r="Q835" s="151">
        <v>22</v>
      </c>
    </row>
    <row r="836" spans="1:17" s="139" customFormat="1" ht="12.75">
      <c r="B836" s="148" t="s">
        <v>1194</v>
      </c>
      <c r="C836" s="148"/>
      <c r="D836" s="148"/>
      <c r="E836" s="151">
        <v>0</v>
      </c>
      <c r="F836" s="151">
        <v>0</v>
      </c>
      <c r="G836" s="151">
        <v>0</v>
      </c>
      <c r="H836" s="151">
        <v>0</v>
      </c>
      <c r="I836" s="151">
        <v>0</v>
      </c>
      <c r="J836" s="151">
        <v>0</v>
      </c>
      <c r="K836" s="151">
        <v>0</v>
      </c>
      <c r="L836" s="151">
        <v>0</v>
      </c>
      <c r="M836" s="151">
        <v>0</v>
      </c>
      <c r="N836" s="151">
        <v>0</v>
      </c>
      <c r="O836" s="151">
        <v>0</v>
      </c>
      <c r="P836" s="151">
        <v>0</v>
      </c>
      <c r="Q836" s="151">
        <v>0</v>
      </c>
    </row>
    <row r="837" spans="1:17" s="139" customFormat="1" ht="12.75">
      <c r="B837" s="148" t="s">
        <v>1193</v>
      </c>
      <c r="C837" s="148"/>
      <c r="D837" s="148"/>
      <c r="E837" s="151">
        <v>1180</v>
      </c>
      <c r="F837" s="151">
        <v>201</v>
      </c>
      <c r="G837" s="151">
        <v>115</v>
      </c>
      <c r="H837" s="151">
        <v>327</v>
      </c>
      <c r="I837" s="151">
        <v>197</v>
      </c>
      <c r="J837" s="151">
        <v>121</v>
      </c>
      <c r="K837" s="151">
        <v>102</v>
      </c>
      <c r="L837" s="151">
        <v>117</v>
      </c>
      <c r="M837" s="151">
        <v>931</v>
      </c>
      <c r="N837" s="151">
        <v>4348</v>
      </c>
      <c r="O837" s="151">
        <v>907</v>
      </c>
      <c r="P837" s="151">
        <v>146</v>
      </c>
      <c r="Q837" s="151">
        <v>149</v>
      </c>
    </row>
    <row r="838" spans="1:17" s="139" customFormat="1" ht="12.75">
      <c r="C838" s="148" t="s">
        <v>1192</v>
      </c>
      <c r="D838" s="148"/>
      <c r="E838" s="151">
        <v>217</v>
      </c>
      <c r="F838" s="151">
        <v>27</v>
      </c>
      <c r="G838" s="151">
        <v>23</v>
      </c>
      <c r="H838" s="151">
        <v>56</v>
      </c>
      <c r="I838" s="151">
        <v>43</v>
      </c>
      <c r="J838" s="151">
        <v>18</v>
      </c>
      <c r="K838" s="151">
        <v>23</v>
      </c>
      <c r="L838" s="151">
        <v>27</v>
      </c>
      <c r="M838" s="151">
        <v>229</v>
      </c>
      <c r="N838" s="151">
        <v>870</v>
      </c>
      <c r="O838" s="151">
        <v>205</v>
      </c>
      <c r="P838" s="151">
        <v>97</v>
      </c>
      <c r="Q838" s="151">
        <v>100</v>
      </c>
    </row>
    <row r="839" spans="1:17" s="139" customFormat="1" ht="12.75">
      <c r="B839" s="148" t="s">
        <v>1191</v>
      </c>
      <c r="C839" s="148"/>
      <c r="D839" s="148"/>
      <c r="E839" s="151">
        <v>7391</v>
      </c>
      <c r="F839" s="151">
        <v>642</v>
      </c>
      <c r="G839" s="151">
        <v>823</v>
      </c>
      <c r="H839" s="151">
        <v>1842</v>
      </c>
      <c r="I839" s="151">
        <v>1745</v>
      </c>
      <c r="J839" s="151">
        <v>1096</v>
      </c>
      <c r="K839" s="151">
        <v>607</v>
      </c>
      <c r="L839" s="151">
        <v>636</v>
      </c>
      <c r="M839" s="151">
        <v>5122</v>
      </c>
      <c r="N839" s="151">
        <v>29038</v>
      </c>
      <c r="O839" s="151">
        <v>6540</v>
      </c>
      <c r="P839" s="151">
        <v>335</v>
      </c>
      <c r="Q839" s="151">
        <v>279</v>
      </c>
    </row>
    <row r="840" spans="1:17" s="139" customFormat="1" ht="12.75">
      <c r="B840" s="148" t="s">
        <v>1190</v>
      </c>
      <c r="C840" s="148"/>
      <c r="D840" s="148"/>
      <c r="E840" s="151">
        <v>0</v>
      </c>
      <c r="F840" s="151">
        <v>0</v>
      </c>
      <c r="G840" s="151">
        <v>0</v>
      </c>
      <c r="H840" s="151">
        <v>0</v>
      </c>
      <c r="I840" s="151">
        <v>0</v>
      </c>
      <c r="J840" s="151">
        <v>0</v>
      </c>
      <c r="K840" s="151">
        <v>0</v>
      </c>
      <c r="L840" s="151">
        <v>0</v>
      </c>
      <c r="M840" s="151">
        <v>0</v>
      </c>
      <c r="N840" s="151">
        <v>0</v>
      </c>
      <c r="O840" s="151">
        <v>0</v>
      </c>
      <c r="P840" s="151">
        <v>0</v>
      </c>
      <c r="Q840" s="151">
        <v>0</v>
      </c>
    </row>
    <row r="841" spans="1:17" s="139" customFormat="1" ht="12.75">
      <c r="A841" s="142" t="s">
        <v>1210</v>
      </c>
      <c r="B841" s="142"/>
      <c r="C841" s="142"/>
      <c r="D841" s="142"/>
      <c r="E841" s="151">
        <v>2256351</v>
      </c>
      <c r="F841" s="151">
        <v>146219</v>
      </c>
      <c r="G841" s="151">
        <v>288068</v>
      </c>
      <c r="H841" s="151">
        <v>490558</v>
      </c>
      <c r="I841" s="151">
        <v>491788</v>
      </c>
      <c r="J841" s="151">
        <v>332651</v>
      </c>
      <c r="K841" s="151">
        <v>234999</v>
      </c>
      <c r="L841" s="151">
        <v>272068</v>
      </c>
      <c r="M841" s="151">
        <v>2222627</v>
      </c>
      <c r="N841" s="151">
        <v>9457057</v>
      </c>
      <c r="O841" s="151">
        <v>2072213</v>
      </c>
      <c r="P841" s="151">
        <v>80200</v>
      </c>
      <c r="Q841" s="151">
        <v>71732</v>
      </c>
    </row>
    <row r="842" spans="1:17" s="139" customFormat="1" ht="12.75">
      <c r="A842" s="148" t="s">
        <v>68</v>
      </c>
      <c r="B842" s="148"/>
      <c r="C842" s="148"/>
      <c r="D842" s="148"/>
    </row>
    <row r="843" spans="1:17" s="139" customFormat="1" ht="12.75">
      <c r="A843" s="148"/>
      <c r="B843" s="148"/>
      <c r="C843" s="148"/>
      <c r="D843" s="148"/>
    </row>
    <row r="844" spans="1:17" s="139" customFormat="1" ht="12.75">
      <c r="C844" s="148" t="s">
        <v>129</v>
      </c>
      <c r="D844" s="148"/>
    </row>
    <row r="845" spans="1:17" s="139" customFormat="1" ht="12.75">
      <c r="D845" s="142" t="s">
        <v>130</v>
      </c>
      <c r="E845" s="151">
        <v>67030</v>
      </c>
      <c r="F845" s="151">
        <v>4179</v>
      </c>
      <c r="G845" s="151">
        <v>9547</v>
      </c>
      <c r="H845" s="151">
        <v>15459</v>
      </c>
      <c r="I845" s="151">
        <v>14260</v>
      </c>
      <c r="J845" s="151">
        <v>10143</v>
      </c>
      <c r="K845" s="151">
        <v>7060</v>
      </c>
      <c r="L845" s="151">
        <v>6382</v>
      </c>
      <c r="M845" s="151">
        <v>50773</v>
      </c>
      <c r="N845" s="151">
        <v>270538</v>
      </c>
      <c r="O845" s="151">
        <v>5806.8</v>
      </c>
      <c r="P845" s="151">
        <v>1805</v>
      </c>
      <c r="Q845" s="151">
        <v>139.80000000000001</v>
      </c>
    </row>
    <row r="846" spans="1:17" s="139" customFormat="1" ht="12.75">
      <c r="D846" s="142" t="s">
        <v>131</v>
      </c>
      <c r="E846" s="151">
        <v>784422</v>
      </c>
      <c r="F846" s="151">
        <v>94589</v>
      </c>
      <c r="G846" s="151">
        <v>152949</v>
      </c>
      <c r="H846" s="151">
        <v>218618</v>
      </c>
      <c r="I846" s="151">
        <v>179952</v>
      </c>
      <c r="J846" s="151">
        <v>76595</v>
      </c>
      <c r="K846" s="151">
        <v>33826</v>
      </c>
      <c r="L846" s="151">
        <v>27893</v>
      </c>
      <c r="M846" s="151">
        <v>224441</v>
      </c>
      <c r="N846" s="151">
        <v>2586521</v>
      </c>
      <c r="O846" s="151">
        <v>56690.5</v>
      </c>
      <c r="P846" s="151">
        <v>18568</v>
      </c>
      <c r="Q846" s="151">
        <v>1437.6</v>
      </c>
    </row>
    <row r="847" spans="1:17" s="139" customFormat="1" ht="12.75">
      <c r="D847" s="142" t="s">
        <v>132</v>
      </c>
      <c r="E847" s="151">
        <v>32094</v>
      </c>
      <c r="F847" s="151">
        <v>2226</v>
      </c>
      <c r="G847" s="151">
        <v>4748</v>
      </c>
      <c r="H847" s="151">
        <v>8670</v>
      </c>
      <c r="I847" s="151">
        <v>7600</v>
      </c>
      <c r="J847" s="151">
        <v>4239</v>
      </c>
      <c r="K847" s="151">
        <v>2340</v>
      </c>
      <c r="L847" s="151">
        <v>2271</v>
      </c>
      <c r="M847" s="151">
        <v>18492</v>
      </c>
      <c r="N847" s="151">
        <v>121859</v>
      </c>
      <c r="O847" s="151">
        <v>2623.6</v>
      </c>
      <c r="P847" s="151">
        <v>1362</v>
      </c>
      <c r="Q847" s="151">
        <v>116.2</v>
      </c>
    </row>
    <row r="848" spans="1:17" s="139" customFormat="1" ht="12.75">
      <c r="C848" s="148" t="s">
        <v>72</v>
      </c>
      <c r="D848" s="148"/>
      <c r="E848" s="151"/>
      <c r="F848" s="151"/>
      <c r="G848" s="151"/>
      <c r="H848" s="151"/>
      <c r="I848" s="151"/>
      <c r="J848" s="151"/>
      <c r="K848" s="151"/>
      <c r="L848" s="151"/>
      <c r="M848" s="151"/>
      <c r="N848" s="151"/>
      <c r="O848" s="151"/>
      <c r="P848" s="151"/>
      <c r="Q848" s="151"/>
    </row>
    <row r="849" spans="4:17" s="139" customFormat="1" ht="12.75">
      <c r="D849" s="142" t="s">
        <v>133</v>
      </c>
      <c r="E849" s="151">
        <v>51156</v>
      </c>
      <c r="F849" s="151">
        <v>1177</v>
      </c>
      <c r="G849" s="151">
        <v>3371</v>
      </c>
      <c r="H849" s="151">
        <v>8748</v>
      </c>
      <c r="I849" s="151">
        <v>10405</v>
      </c>
      <c r="J849" s="151">
        <v>9321</v>
      </c>
      <c r="K849" s="151">
        <v>7546</v>
      </c>
      <c r="L849" s="151">
        <v>10588</v>
      </c>
      <c r="M849" s="151">
        <v>87721</v>
      </c>
      <c r="N849" s="151">
        <v>255385</v>
      </c>
      <c r="O849" s="151">
        <v>5409.1</v>
      </c>
      <c r="P849" s="151">
        <v>1997</v>
      </c>
      <c r="Q849" s="151">
        <v>194.4</v>
      </c>
    </row>
    <row r="850" spans="4:17" s="139" customFormat="1" ht="12.75">
      <c r="D850" s="142" t="s">
        <v>134</v>
      </c>
      <c r="E850" s="151">
        <v>59956</v>
      </c>
      <c r="F850" s="151">
        <v>2389</v>
      </c>
      <c r="G850" s="151">
        <v>6809</v>
      </c>
      <c r="H850" s="151">
        <v>12357</v>
      </c>
      <c r="I850" s="151">
        <v>13124</v>
      </c>
      <c r="J850" s="151">
        <v>9706</v>
      </c>
      <c r="K850" s="151">
        <v>7140</v>
      </c>
      <c r="L850" s="151">
        <v>8431</v>
      </c>
      <c r="M850" s="151">
        <v>69761</v>
      </c>
      <c r="N850" s="151">
        <v>266705</v>
      </c>
      <c r="O850" s="151">
        <v>5962.8</v>
      </c>
      <c r="P850" s="151">
        <v>3552</v>
      </c>
      <c r="Q850" s="151">
        <v>332.8</v>
      </c>
    </row>
    <row r="851" spans="4:17" s="139" customFormat="1" ht="12.75">
      <c r="D851" s="142" t="s">
        <v>135</v>
      </c>
      <c r="E851" s="151">
        <v>52445</v>
      </c>
      <c r="F851" s="151">
        <v>2082</v>
      </c>
      <c r="G851" s="151">
        <v>6158</v>
      </c>
      <c r="H851" s="151">
        <v>11839</v>
      </c>
      <c r="I851" s="151">
        <v>12598</v>
      </c>
      <c r="J851" s="151">
        <v>8070</v>
      </c>
      <c r="K851" s="151">
        <v>5292</v>
      </c>
      <c r="L851" s="151">
        <v>6406</v>
      </c>
      <c r="M851" s="151">
        <v>52864</v>
      </c>
      <c r="N851" s="151">
        <v>225273</v>
      </c>
      <c r="O851" s="151">
        <v>4826.1000000000004</v>
      </c>
      <c r="P851" s="151">
        <v>2925</v>
      </c>
      <c r="Q851" s="151">
        <v>267.60000000000002</v>
      </c>
    </row>
    <row r="852" spans="4:17" s="139" customFormat="1" ht="12.75">
      <c r="D852" s="142" t="s">
        <v>136</v>
      </c>
      <c r="E852" s="151">
        <v>66551</v>
      </c>
      <c r="F852" s="151">
        <v>1961</v>
      </c>
      <c r="G852" s="151">
        <v>5825</v>
      </c>
      <c r="H852" s="151">
        <v>12300</v>
      </c>
      <c r="I852" s="151">
        <v>15072</v>
      </c>
      <c r="J852" s="151">
        <v>11908</v>
      </c>
      <c r="K852" s="151">
        <v>9348</v>
      </c>
      <c r="L852" s="151">
        <v>10137</v>
      </c>
      <c r="M852" s="151">
        <v>81825</v>
      </c>
      <c r="N852" s="151">
        <v>308252</v>
      </c>
      <c r="O852" s="151">
        <v>6645.1</v>
      </c>
      <c r="P852" s="151">
        <v>2188</v>
      </c>
      <c r="Q852" s="151">
        <v>198.7</v>
      </c>
    </row>
    <row r="853" spans="4:17" s="139" customFormat="1" ht="12.75">
      <c r="D853" s="142" t="s">
        <v>137</v>
      </c>
      <c r="E853" s="151">
        <v>60448</v>
      </c>
      <c r="F853" s="151">
        <v>1747</v>
      </c>
      <c r="G853" s="151">
        <v>5293</v>
      </c>
      <c r="H853" s="151">
        <v>10081</v>
      </c>
      <c r="I853" s="151">
        <v>12847</v>
      </c>
      <c r="J853" s="151">
        <v>10738</v>
      </c>
      <c r="K853" s="151">
        <v>9191</v>
      </c>
      <c r="L853" s="151">
        <v>10551</v>
      </c>
      <c r="M853" s="151">
        <v>85203</v>
      </c>
      <c r="N853" s="151">
        <v>288003</v>
      </c>
      <c r="O853" s="151">
        <v>6367.7</v>
      </c>
      <c r="P853" s="151">
        <v>2311</v>
      </c>
      <c r="Q853" s="151">
        <v>221.7</v>
      </c>
    </row>
    <row r="854" spans="4:17" s="139" customFormat="1" ht="12.75">
      <c r="D854" s="142" t="s">
        <v>138</v>
      </c>
      <c r="E854" s="151">
        <v>56563</v>
      </c>
      <c r="F854" s="151">
        <v>1550</v>
      </c>
      <c r="G854" s="151">
        <v>2351</v>
      </c>
      <c r="H854" s="151">
        <v>5811</v>
      </c>
      <c r="I854" s="151">
        <v>9533</v>
      </c>
      <c r="J854" s="151">
        <v>11767</v>
      </c>
      <c r="K854" s="151">
        <v>10819</v>
      </c>
      <c r="L854" s="151">
        <v>14732</v>
      </c>
      <c r="M854" s="151">
        <v>122446</v>
      </c>
      <c r="N854" s="151">
        <v>308012</v>
      </c>
      <c r="O854" s="151">
        <v>6641.5</v>
      </c>
      <c r="P854" s="151">
        <v>1610</v>
      </c>
      <c r="Q854" s="151">
        <v>157.1</v>
      </c>
    </row>
    <row r="855" spans="4:17" s="139" customFormat="1" ht="12.75">
      <c r="D855" s="142" t="s">
        <v>139</v>
      </c>
      <c r="E855" s="151">
        <v>58236</v>
      </c>
      <c r="F855" s="151">
        <v>1418</v>
      </c>
      <c r="G855" s="151">
        <v>4425</v>
      </c>
      <c r="H855" s="151">
        <v>9157</v>
      </c>
      <c r="I855" s="151">
        <v>11304</v>
      </c>
      <c r="J855" s="151">
        <v>10536</v>
      </c>
      <c r="K855" s="151">
        <v>8838</v>
      </c>
      <c r="L855" s="151">
        <v>12558</v>
      </c>
      <c r="M855" s="151">
        <v>103538</v>
      </c>
      <c r="N855" s="151">
        <v>292201</v>
      </c>
      <c r="O855" s="151">
        <v>6347.1</v>
      </c>
      <c r="P855" s="151">
        <v>2076</v>
      </c>
      <c r="Q855" s="151">
        <v>208.7</v>
      </c>
    </row>
    <row r="856" spans="4:17" s="139" customFormat="1" ht="12.75">
      <c r="D856" s="142" t="s">
        <v>140</v>
      </c>
      <c r="E856" s="151">
        <v>80304</v>
      </c>
      <c r="F856" s="151">
        <v>4273</v>
      </c>
      <c r="G856" s="151">
        <v>8071</v>
      </c>
      <c r="H856" s="151">
        <v>14345</v>
      </c>
      <c r="I856" s="151">
        <v>16733</v>
      </c>
      <c r="J856" s="151">
        <v>13647</v>
      </c>
      <c r="K856" s="151">
        <v>10286</v>
      </c>
      <c r="L856" s="151">
        <v>12949</v>
      </c>
      <c r="M856" s="151">
        <v>105610</v>
      </c>
      <c r="N856" s="151">
        <v>365943</v>
      </c>
      <c r="O856" s="151">
        <v>7970.3</v>
      </c>
      <c r="P856" s="151">
        <v>2820</v>
      </c>
      <c r="Q856" s="151">
        <v>246.9</v>
      </c>
    </row>
    <row r="857" spans="4:17" s="139" customFormat="1" ht="12.75">
      <c r="D857" s="142" t="s">
        <v>141</v>
      </c>
      <c r="E857" s="151">
        <v>100076</v>
      </c>
      <c r="F857" s="151">
        <v>3135</v>
      </c>
      <c r="G857" s="151">
        <v>9565</v>
      </c>
      <c r="H857" s="151">
        <v>20119</v>
      </c>
      <c r="I857" s="151">
        <v>23197</v>
      </c>
      <c r="J857" s="151">
        <v>17486</v>
      </c>
      <c r="K857" s="151">
        <v>13757</v>
      </c>
      <c r="L857" s="151">
        <v>12817</v>
      </c>
      <c r="M857" s="151">
        <v>101409</v>
      </c>
      <c r="N857" s="151">
        <v>446791</v>
      </c>
      <c r="O857" s="151">
        <v>9683.7999999999993</v>
      </c>
      <c r="P857" s="151">
        <v>3032</v>
      </c>
      <c r="Q857" s="151">
        <v>256.5</v>
      </c>
    </row>
    <row r="858" spans="4:17" s="139" customFormat="1" ht="12.75">
      <c r="D858" s="142" t="s">
        <v>142</v>
      </c>
      <c r="E858" s="151">
        <v>47100</v>
      </c>
      <c r="F858" s="151">
        <v>2514</v>
      </c>
      <c r="G858" s="151">
        <v>6002</v>
      </c>
      <c r="H858" s="151">
        <v>11545</v>
      </c>
      <c r="I858" s="151">
        <v>11455</v>
      </c>
      <c r="J858" s="151">
        <v>6671</v>
      </c>
      <c r="K858" s="151">
        <v>4167</v>
      </c>
      <c r="L858" s="151">
        <v>4746</v>
      </c>
      <c r="M858" s="151">
        <v>38954</v>
      </c>
      <c r="N858" s="151">
        <v>192284</v>
      </c>
      <c r="O858" s="151">
        <v>4181.6000000000004</v>
      </c>
      <c r="P858" s="151">
        <v>3054</v>
      </c>
      <c r="Q858" s="151">
        <v>255</v>
      </c>
    </row>
    <row r="859" spans="4:17" s="139" customFormat="1" ht="12.75">
      <c r="D859" s="142" t="s">
        <v>143</v>
      </c>
      <c r="E859" s="151">
        <v>53577</v>
      </c>
      <c r="F859" s="151">
        <v>1179</v>
      </c>
      <c r="G859" s="151">
        <v>3758</v>
      </c>
      <c r="H859" s="151">
        <v>8013</v>
      </c>
      <c r="I859" s="151">
        <v>10260</v>
      </c>
      <c r="J859" s="151">
        <v>10763</v>
      </c>
      <c r="K859" s="151">
        <v>8937</v>
      </c>
      <c r="L859" s="151">
        <v>10667</v>
      </c>
      <c r="M859" s="151">
        <v>86167</v>
      </c>
      <c r="N859" s="151">
        <v>267378</v>
      </c>
      <c r="O859" s="151">
        <v>5911.4</v>
      </c>
      <c r="P859" s="151">
        <v>2335</v>
      </c>
      <c r="Q859" s="151">
        <v>228.9</v>
      </c>
    </row>
    <row r="860" spans="4:17" s="139" customFormat="1" ht="12.75">
      <c r="D860" s="142" t="s">
        <v>144</v>
      </c>
      <c r="E860" s="151">
        <v>49661</v>
      </c>
      <c r="F860" s="151">
        <v>1906</v>
      </c>
      <c r="G860" s="151">
        <v>5299</v>
      </c>
      <c r="H860" s="151">
        <v>10073</v>
      </c>
      <c r="I860" s="151">
        <v>10982</v>
      </c>
      <c r="J860" s="151">
        <v>8228</v>
      </c>
      <c r="K860" s="151">
        <v>5991</v>
      </c>
      <c r="L860" s="151">
        <v>7182</v>
      </c>
      <c r="M860" s="151">
        <v>59587</v>
      </c>
      <c r="N860" s="151">
        <v>223324</v>
      </c>
      <c r="O860" s="151">
        <v>5045.2</v>
      </c>
      <c r="P860" s="151">
        <v>3542</v>
      </c>
      <c r="Q860" s="151">
        <v>317.8</v>
      </c>
    </row>
    <row r="861" spans="4:17" s="139" customFormat="1" ht="12.75">
      <c r="D861" s="142" t="s">
        <v>145</v>
      </c>
      <c r="E861" s="151">
        <v>49124</v>
      </c>
      <c r="F861" s="151">
        <v>862</v>
      </c>
      <c r="G861" s="151">
        <v>3292</v>
      </c>
      <c r="H861" s="151">
        <v>7829</v>
      </c>
      <c r="I861" s="151">
        <v>9276</v>
      </c>
      <c r="J861" s="151">
        <v>8642</v>
      </c>
      <c r="K861" s="151">
        <v>7572</v>
      </c>
      <c r="L861" s="151">
        <v>11651</v>
      </c>
      <c r="M861" s="151">
        <v>97384</v>
      </c>
      <c r="N861" s="151">
        <v>254063</v>
      </c>
      <c r="O861" s="151">
        <v>5478.4</v>
      </c>
      <c r="P861" s="151">
        <v>1914</v>
      </c>
      <c r="Q861" s="151">
        <v>200.1</v>
      </c>
    </row>
    <row r="862" spans="4:17" s="139" customFormat="1" ht="12.75">
      <c r="D862" s="142" t="s">
        <v>131</v>
      </c>
      <c r="E862" s="151">
        <v>159464</v>
      </c>
      <c r="F862" s="151">
        <v>7829</v>
      </c>
      <c r="G862" s="151">
        <v>15948</v>
      </c>
      <c r="H862" s="151">
        <v>33726</v>
      </c>
      <c r="I862" s="151">
        <v>35449</v>
      </c>
      <c r="J862" s="151">
        <v>25403</v>
      </c>
      <c r="K862" s="151">
        <v>20098</v>
      </c>
      <c r="L862" s="151">
        <v>21011</v>
      </c>
      <c r="M862" s="151">
        <v>169582</v>
      </c>
      <c r="N862" s="151">
        <v>699884</v>
      </c>
      <c r="O862" s="151">
        <v>15636.4</v>
      </c>
      <c r="P862" s="151">
        <v>4600</v>
      </c>
      <c r="Q862" s="151">
        <v>387.4</v>
      </c>
    </row>
    <row r="863" spans="4:17" s="139" customFormat="1" ht="12.75">
      <c r="D863" s="142" t="s">
        <v>146</v>
      </c>
      <c r="E863" s="151">
        <v>42513</v>
      </c>
      <c r="F863" s="151">
        <v>695</v>
      </c>
      <c r="G863" s="151">
        <v>2460</v>
      </c>
      <c r="H863" s="151">
        <v>5685</v>
      </c>
      <c r="I863" s="151">
        <v>7829</v>
      </c>
      <c r="J863" s="151">
        <v>8725</v>
      </c>
      <c r="K863" s="151">
        <v>7587</v>
      </c>
      <c r="L863" s="151">
        <v>9532</v>
      </c>
      <c r="M863" s="151">
        <v>77824</v>
      </c>
      <c r="N863" s="151">
        <v>220957</v>
      </c>
      <c r="O863" s="151">
        <v>4740.7</v>
      </c>
      <c r="P863" s="151">
        <v>1447</v>
      </c>
      <c r="Q863" s="151">
        <v>136.6</v>
      </c>
    </row>
    <row r="864" spans="4:17" s="139" customFormat="1" ht="12.75">
      <c r="D864" s="142" t="s">
        <v>147</v>
      </c>
      <c r="E864" s="151">
        <v>54795</v>
      </c>
      <c r="F864" s="151">
        <v>869</v>
      </c>
      <c r="G864" s="151">
        <v>3330</v>
      </c>
      <c r="H864" s="151">
        <v>7145</v>
      </c>
      <c r="I864" s="151">
        <v>9834</v>
      </c>
      <c r="J864" s="151">
        <v>11311</v>
      </c>
      <c r="K864" s="151">
        <v>9777</v>
      </c>
      <c r="L864" s="151">
        <v>12529</v>
      </c>
      <c r="M864" s="151">
        <v>102795</v>
      </c>
      <c r="N864" s="151">
        <v>286312</v>
      </c>
      <c r="O864" s="151">
        <v>6232.3</v>
      </c>
      <c r="P864" s="151">
        <v>1812</v>
      </c>
      <c r="Q864" s="151">
        <v>176.4</v>
      </c>
    </row>
    <row r="865" spans="1:17" s="139" customFormat="1" ht="12.75">
      <c r="D865" s="142" t="s">
        <v>132</v>
      </c>
      <c r="E865" s="151">
        <v>118330</v>
      </c>
      <c r="F865" s="151">
        <v>3434</v>
      </c>
      <c r="G865" s="151">
        <v>10182</v>
      </c>
      <c r="H865" s="151">
        <v>20973</v>
      </c>
      <c r="I865" s="151">
        <v>25128</v>
      </c>
      <c r="J865" s="151">
        <v>21538</v>
      </c>
      <c r="K865" s="151">
        <v>16244</v>
      </c>
      <c r="L865" s="151">
        <v>20831</v>
      </c>
      <c r="M865" s="151">
        <v>171704</v>
      </c>
      <c r="N865" s="151">
        <v>564087</v>
      </c>
      <c r="O865" s="151">
        <v>12608.9</v>
      </c>
      <c r="P865" s="151">
        <v>6716</v>
      </c>
      <c r="Q865" s="151">
        <v>687.2</v>
      </c>
    </row>
    <row r="866" spans="1:17" s="139" customFormat="1" ht="12.75">
      <c r="D866" s="142" t="s">
        <v>148</v>
      </c>
      <c r="E866" s="151">
        <v>64607</v>
      </c>
      <c r="F866" s="151">
        <v>2715</v>
      </c>
      <c r="G866" s="151">
        <v>5945</v>
      </c>
      <c r="H866" s="151">
        <v>12043</v>
      </c>
      <c r="I866" s="151">
        <v>13506</v>
      </c>
      <c r="J866" s="151">
        <v>11022</v>
      </c>
      <c r="K866" s="151">
        <v>8628</v>
      </c>
      <c r="L866" s="151">
        <v>10748</v>
      </c>
      <c r="M866" s="151">
        <v>88487</v>
      </c>
      <c r="N866" s="151">
        <v>300123</v>
      </c>
      <c r="O866" s="151">
        <v>6927.9</v>
      </c>
      <c r="P866" s="151">
        <v>2820</v>
      </c>
      <c r="Q866" s="151">
        <v>236.6</v>
      </c>
    </row>
    <row r="867" spans="1:17" s="139" customFormat="1" ht="12.75">
      <c r="D867" s="142" t="s">
        <v>149</v>
      </c>
      <c r="E867" s="151">
        <v>85333</v>
      </c>
      <c r="F867" s="151">
        <v>2042</v>
      </c>
      <c r="G867" s="151">
        <v>7232</v>
      </c>
      <c r="H867" s="151">
        <v>14930</v>
      </c>
      <c r="I867" s="151">
        <v>18573</v>
      </c>
      <c r="J867" s="151">
        <v>14618</v>
      </c>
      <c r="K867" s="151">
        <v>11324</v>
      </c>
      <c r="L867" s="151">
        <v>16614</v>
      </c>
      <c r="M867" s="151">
        <v>138370</v>
      </c>
      <c r="N867" s="151">
        <v>414992</v>
      </c>
      <c r="O867" s="151">
        <v>8983.1</v>
      </c>
      <c r="P867" s="151">
        <v>4583</v>
      </c>
      <c r="Q867" s="151">
        <v>462.2</v>
      </c>
    </row>
    <row r="868" spans="1:17" s="139" customFormat="1" ht="12.75">
      <c r="D868" s="142" t="s">
        <v>150</v>
      </c>
      <c r="E868" s="151">
        <v>62566</v>
      </c>
      <c r="F868" s="151">
        <v>1448</v>
      </c>
      <c r="G868" s="151">
        <v>5508</v>
      </c>
      <c r="H868" s="151">
        <v>11092</v>
      </c>
      <c r="I868" s="151">
        <v>12871</v>
      </c>
      <c r="J868" s="151">
        <v>11574</v>
      </c>
      <c r="K868" s="151">
        <v>9231</v>
      </c>
      <c r="L868" s="151">
        <v>10842</v>
      </c>
      <c r="M868" s="151">
        <v>87690</v>
      </c>
      <c r="N868" s="151">
        <v>298170</v>
      </c>
      <c r="O868" s="151">
        <v>6500.9</v>
      </c>
      <c r="P868" s="151">
        <v>3131</v>
      </c>
      <c r="Q868" s="151">
        <v>307.3</v>
      </c>
    </row>
    <row r="869" spans="1:17" s="139" customFormat="1" ht="12.75">
      <c r="D869" s="142"/>
    </row>
    <row r="870" spans="1:17" s="139" customFormat="1" ht="12.75">
      <c r="A870" s="148" t="s">
        <v>151</v>
      </c>
      <c r="B870" s="148"/>
      <c r="C870" s="148"/>
      <c r="D870" s="148"/>
      <c r="E870" s="161"/>
      <c r="F870" s="161"/>
      <c r="G870" s="161"/>
      <c r="H870" s="161"/>
      <c r="I870" s="161"/>
      <c r="J870" s="161"/>
      <c r="K870" s="161"/>
      <c r="L870" s="161"/>
      <c r="M870" s="161"/>
      <c r="N870" s="161"/>
      <c r="O870" s="161"/>
      <c r="P870" s="161"/>
      <c r="Q870" s="161"/>
    </row>
    <row r="871" spans="1:17" s="139" customFormat="1" ht="12.75">
      <c r="A871" s="148"/>
      <c r="B871" s="148"/>
      <c r="C871" s="148"/>
      <c r="D871" s="148"/>
      <c r="E871" s="161"/>
      <c r="F871" s="161"/>
      <c r="G871" s="161"/>
      <c r="H871" s="161"/>
      <c r="I871" s="161"/>
      <c r="J871" s="161"/>
      <c r="K871" s="161"/>
      <c r="L871" s="161"/>
      <c r="M871" s="161"/>
      <c r="N871" s="161"/>
      <c r="O871" s="161"/>
      <c r="P871" s="161"/>
      <c r="Q871" s="161"/>
    </row>
    <row r="872" spans="1:17" s="139" customFormat="1" ht="12.75">
      <c r="A872" s="142" t="s">
        <v>1189</v>
      </c>
      <c r="B872" s="142"/>
      <c r="C872" s="142"/>
      <c r="D872" s="142"/>
      <c r="E872" s="151">
        <v>562675</v>
      </c>
      <c r="F872" s="151">
        <v>15503</v>
      </c>
      <c r="G872" s="151">
        <v>35034</v>
      </c>
      <c r="H872" s="151">
        <v>79338</v>
      </c>
      <c r="I872" s="151">
        <v>105063</v>
      </c>
      <c r="J872" s="151">
        <v>100749</v>
      </c>
      <c r="K872" s="151">
        <v>90172</v>
      </c>
      <c r="L872" s="151">
        <v>136816</v>
      </c>
      <c r="M872" s="151">
        <v>1142453</v>
      </c>
      <c r="N872" s="151">
        <v>2931067</v>
      </c>
      <c r="O872" s="151">
        <v>62030.7</v>
      </c>
      <c r="P872" s="151">
        <v>22070</v>
      </c>
      <c r="Q872" s="151">
        <v>2186.4</v>
      </c>
    </row>
    <row r="873" spans="1:17" s="139" customFormat="1" ht="12.75">
      <c r="B873" s="148" t="s">
        <v>1196</v>
      </c>
      <c r="C873" s="148"/>
      <c r="D873" s="148"/>
      <c r="E873" s="151">
        <v>5135</v>
      </c>
      <c r="F873" s="151">
        <v>587</v>
      </c>
      <c r="G873" s="151">
        <v>522</v>
      </c>
      <c r="H873" s="151">
        <v>770</v>
      </c>
      <c r="I873" s="151">
        <v>715</v>
      </c>
      <c r="J873" s="151">
        <v>754</v>
      </c>
      <c r="K873" s="151">
        <v>883</v>
      </c>
      <c r="L873" s="151">
        <v>904</v>
      </c>
      <c r="M873" s="151">
        <v>6936</v>
      </c>
      <c r="N873" s="151">
        <v>22805</v>
      </c>
      <c r="O873" s="151">
        <v>596.4</v>
      </c>
      <c r="P873" s="151">
        <v>45</v>
      </c>
      <c r="Q873" s="151">
        <v>4.5999999999999996</v>
      </c>
    </row>
    <row r="874" spans="1:17" s="139" customFormat="1" ht="12.75">
      <c r="B874" s="148" t="s">
        <v>1195</v>
      </c>
      <c r="C874" s="148"/>
      <c r="D874" s="148"/>
      <c r="E874" s="151">
        <v>2078</v>
      </c>
      <c r="F874" s="151">
        <v>85</v>
      </c>
      <c r="G874" s="151">
        <v>270</v>
      </c>
      <c r="H874" s="151">
        <v>374</v>
      </c>
      <c r="I874" s="151">
        <v>389</v>
      </c>
      <c r="J874" s="151">
        <v>297</v>
      </c>
      <c r="K874" s="151">
        <v>274</v>
      </c>
      <c r="L874" s="151">
        <v>389</v>
      </c>
      <c r="M874" s="151">
        <v>3133</v>
      </c>
      <c r="N874" s="151">
        <v>9565</v>
      </c>
      <c r="O874" s="151">
        <v>237.5</v>
      </c>
      <c r="P874" s="151">
        <v>121</v>
      </c>
      <c r="Q874" s="151">
        <v>10.5</v>
      </c>
    </row>
    <row r="875" spans="1:17" s="139" customFormat="1" ht="12.75">
      <c r="B875" s="148"/>
      <c r="C875" s="148" t="s">
        <v>1192</v>
      </c>
      <c r="D875" s="148"/>
      <c r="E875" s="151">
        <v>231</v>
      </c>
      <c r="F875" s="151">
        <v>20</v>
      </c>
      <c r="G875" s="151">
        <v>30</v>
      </c>
      <c r="H875" s="151">
        <v>41</v>
      </c>
      <c r="I875" s="151">
        <v>30</v>
      </c>
      <c r="J875" s="151">
        <v>25</v>
      </c>
      <c r="K875" s="151">
        <v>17</v>
      </c>
      <c r="L875" s="151">
        <v>68</v>
      </c>
      <c r="M875" s="151">
        <v>577</v>
      </c>
      <c r="N875" s="151">
        <v>1127</v>
      </c>
      <c r="O875" s="151">
        <v>30.2</v>
      </c>
      <c r="P875" s="151">
        <v>7</v>
      </c>
      <c r="Q875" s="151">
        <v>0.7</v>
      </c>
    </row>
    <row r="876" spans="1:17" s="139" customFormat="1" ht="12.75">
      <c r="B876" s="148" t="s">
        <v>1194</v>
      </c>
      <c r="C876" s="148"/>
      <c r="D876" s="148"/>
      <c r="E876" s="151">
        <v>0</v>
      </c>
      <c r="F876" s="151">
        <v>0</v>
      </c>
      <c r="G876" s="151">
        <v>0</v>
      </c>
      <c r="H876" s="151">
        <v>0</v>
      </c>
      <c r="I876" s="151">
        <v>0</v>
      </c>
      <c r="J876" s="151">
        <v>0</v>
      </c>
      <c r="K876" s="151">
        <v>0</v>
      </c>
      <c r="L876" s="151">
        <v>0</v>
      </c>
      <c r="M876" s="151">
        <v>0</v>
      </c>
      <c r="N876" s="151">
        <v>0</v>
      </c>
      <c r="O876" s="151">
        <v>0</v>
      </c>
      <c r="P876" s="151">
        <v>0</v>
      </c>
      <c r="Q876" s="151">
        <v>0</v>
      </c>
    </row>
    <row r="877" spans="1:17" s="139" customFormat="1" ht="12.75">
      <c r="B877" s="148" t="s">
        <v>1193</v>
      </c>
      <c r="C877" s="148"/>
      <c r="D877" s="148"/>
      <c r="E877" s="151">
        <v>188</v>
      </c>
      <c r="F877" s="151">
        <v>4</v>
      </c>
      <c r="G877" s="151">
        <v>26</v>
      </c>
      <c r="H877" s="151">
        <v>33</v>
      </c>
      <c r="I877" s="151">
        <v>47</v>
      </c>
      <c r="J877" s="151">
        <v>33</v>
      </c>
      <c r="K877" s="151">
        <v>22</v>
      </c>
      <c r="L877" s="151">
        <v>23</v>
      </c>
      <c r="M877" s="151">
        <v>193</v>
      </c>
      <c r="N877" s="151">
        <v>833</v>
      </c>
      <c r="O877" s="151">
        <v>19.600000000000001</v>
      </c>
      <c r="P877" s="151">
        <v>40</v>
      </c>
      <c r="Q877" s="151">
        <v>4.2</v>
      </c>
    </row>
    <row r="878" spans="1:17" s="139" customFormat="1" ht="12.75">
      <c r="C878" s="148" t="s">
        <v>1192</v>
      </c>
      <c r="D878" s="148"/>
      <c r="E878" s="151">
        <v>69</v>
      </c>
      <c r="F878" s="151">
        <v>1</v>
      </c>
      <c r="G878" s="151">
        <v>7</v>
      </c>
      <c r="H878" s="151">
        <v>16</v>
      </c>
      <c r="I878" s="151">
        <v>24</v>
      </c>
      <c r="J878" s="151">
        <v>13</v>
      </c>
      <c r="K878" s="151">
        <v>4</v>
      </c>
      <c r="L878" s="151">
        <v>4</v>
      </c>
      <c r="M878" s="151">
        <v>33</v>
      </c>
      <c r="N878" s="151">
        <v>281</v>
      </c>
      <c r="O878" s="151">
        <v>6.5</v>
      </c>
      <c r="P878" s="151">
        <v>21</v>
      </c>
      <c r="Q878" s="151">
        <v>1.8</v>
      </c>
    </row>
    <row r="879" spans="1:17" s="139" customFormat="1" ht="12.75">
      <c r="B879" s="148" t="s">
        <v>1191</v>
      </c>
      <c r="C879" s="148"/>
      <c r="D879" s="148"/>
      <c r="E879" s="151">
        <v>1441</v>
      </c>
      <c r="F879" s="151">
        <v>29</v>
      </c>
      <c r="G879" s="151">
        <v>150</v>
      </c>
      <c r="H879" s="151">
        <v>254</v>
      </c>
      <c r="I879" s="151">
        <v>295</v>
      </c>
      <c r="J879" s="151">
        <v>284</v>
      </c>
      <c r="K879" s="151">
        <v>246</v>
      </c>
      <c r="L879" s="151">
        <v>183</v>
      </c>
      <c r="M879" s="151">
        <v>1447</v>
      </c>
      <c r="N879" s="151">
        <v>6614</v>
      </c>
      <c r="O879" s="151">
        <v>159.30000000000001</v>
      </c>
      <c r="P879" s="151">
        <v>52</v>
      </c>
      <c r="Q879" s="151">
        <v>5.0999999999999996</v>
      </c>
    </row>
    <row r="880" spans="1:17" s="139" customFormat="1" ht="12.75">
      <c r="B880" s="148" t="s">
        <v>1190</v>
      </c>
      <c r="C880" s="148"/>
      <c r="D880" s="148"/>
      <c r="E880" s="151">
        <v>0</v>
      </c>
      <c r="F880" s="151">
        <v>0</v>
      </c>
      <c r="G880" s="151">
        <v>0</v>
      </c>
      <c r="H880" s="151">
        <v>0</v>
      </c>
      <c r="I880" s="151">
        <v>0</v>
      </c>
      <c r="J880" s="151">
        <v>0</v>
      </c>
      <c r="K880" s="151">
        <v>0</v>
      </c>
      <c r="L880" s="151">
        <v>0</v>
      </c>
      <c r="M880" s="151">
        <v>0</v>
      </c>
      <c r="N880" s="151">
        <v>0</v>
      </c>
      <c r="O880" s="151">
        <v>0</v>
      </c>
      <c r="P880" s="151">
        <v>0</v>
      </c>
      <c r="Q880" s="151">
        <v>0</v>
      </c>
    </row>
    <row r="881" spans="1:17" s="139" customFormat="1" ht="12.75">
      <c r="A881" s="142" t="s">
        <v>1210</v>
      </c>
      <c r="B881" s="142"/>
      <c r="C881" s="142"/>
      <c r="D881" s="142"/>
      <c r="E881" s="151">
        <v>568259</v>
      </c>
      <c r="F881" s="151">
        <v>16142</v>
      </c>
      <c r="G881" s="151">
        <v>35650</v>
      </c>
      <c r="H881" s="151">
        <v>80195</v>
      </c>
      <c r="I881" s="151">
        <v>105825</v>
      </c>
      <c r="J881" s="151">
        <v>101483</v>
      </c>
      <c r="K881" s="151">
        <v>91061</v>
      </c>
      <c r="L881" s="151">
        <v>137903</v>
      </c>
      <c r="M881" s="151">
        <v>1150882</v>
      </c>
      <c r="N881" s="151">
        <v>2955990</v>
      </c>
      <c r="O881" s="151">
        <v>62685.7</v>
      </c>
      <c r="P881" s="151">
        <v>22144</v>
      </c>
      <c r="Q881" s="151">
        <v>2192.3000000000002</v>
      </c>
    </row>
    <row r="882" spans="1:17" s="139" customFormat="1" ht="12.75">
      <c r="A882" s="148" t="s">
        <v>68</v>
      </c>
      <c r="B882" s="148"/>
      <c r="C882" s="148"/>
      <c r="D882" s="148"/>
    </row>
    <row r="883" spans="1:17" s="139" customFormat="1" ht="12.75">
      <c r="A883" s="148"/>
      <c r="B883" s="148"/>
      <c r="C883" s="148"/>
      <c r="D883" s="148"/>
      <c r="E883" s="161"/>
      <c r="F883" s="161"/>
      <c r="G883" s="161"/>
      <c r="H883" s="161"/>
      <c r="I883" s="161"/>
      <c r="J883" s="161"/>
      <c r="K883" s="161"/>
      <c r="L883" s="161"/>
      <c r="M883" s="161"/>
      <c r="N883" s="161"/>
      <c r="O883" s="161"/>
      <c r="P883" s="161"/>
      <c r="Q883" s="161"/>
    </row>
    <row r="884" spans="1:17" s="139" customFormat="1" ht="12.75">
      <c r="C884" s="148" t="s">
        <v>129</v>
      </c>
      <c r="D884" s="148"/>
      <c r="E884" s="161"/>
      <c r="F884" s="161"/>
      <c r="G884" s="161"/>
      <c r="H884" s="161"/>
      <c r="I884" s="161"/>
      <c r="J884" s="161"/>
      <c r="K884" s="161"/>
      <c r="L884" s="161"/>
      <c r="M884" s="161"/>
      <c r="N884" s="161"/>
      <c r="O884" s="161"/>
      <c r="P884" s="161"/>
      <c r="Q884" s="161"/>
    </row>
    <row r="885" spans="1:17" s="139" customFormat="1" ht="12.75">
      <c r="D885" s="142" t="s">
        <v>152</v>
      </c>
      <c r="E885" s="151">
        <v>36719</v>
      </c>
      <c r="F885" s="151">
        <v>2849</v>
      </c>
      <c r="G885" s="151">
        <v>3969</v>
      </c>
      <c r="H885" s="151">
        <v>8696</v>
      </c>
      <c r="I885" s="151">
        <v>8813</v>
      </c>
      <c r="J885" s="151">
        <v>5064</v>
      </c>
      <c r="K885" s="151">
        <v>3705</v>
      </c>
      <c r="L885" s="151">
        <v>3623</v>
      </c>
      <c r="M885" s="151">
        <v>29032</v>
      </c>
      <c r="N885" s="151">
        <v>148709</v>
      </c>
      <c r="O885" s="151">
        <v>3190.8</v>
      </c>
      <c r="P885" s="151">
        <v>1453</v>
      </c>
      <c r="Q885" s="151">
        <v>124.3</v>
      </c>
    </row>
    <row r="886" spans="1:17" s="139" customFormat="1" ht="12.75">
      <c r="D886" s="142" t="s">
        <v>153</v>
      </c>
      <c r="E886" s="151">
        <v>30843</v>
      </c>
      <c r="F886" s="151">
        <v>3935</v>
      </c>
      <c r="G886" s="151">
        <v>3979</v>
      </c>
      <c r="H886" s="151">
        <v>6484</v>
      </c>
      <c r="I886" s="151">
        <v>6376</v>
      </c>
      <c r="J886" s="151">
        <v>3945</v>
      </c>
      <c r="K886" s="151">
        <v>2744</v>
      </c>
      <c r="L886" s="151">
        <v>3380</v>
      </c>
      <c r="M886" s="151">
        <v>28398</v>
      </c>
      <c r="N886" s="151">
        <v>121436</v>
      </c>
      <c r="O886" s="151">
        <v>2559</v>
      </c>
      <c r="P886" s="151">
        <v>1246</v>
      </c>
      <c r="Q886" s="151">
        <v>101.5</v>
      </c>
    </row>
    <row r="887" spans="1:17" s="139" customFormat="1" ht="12.75">
      <c r="D887" s="142" t="s">
        <v>154</v>
      </c>
      <c r="E887" s="151">
        <v>24507</v>
      </c>
      <c r="F887" s="151">
        <v>744</v>
      </c>
      <c r="G887" s="151">
        <v>2757</v>
      </c>
      <c r="H887" s="151">
        <v>5770</v>
      </c>
      <c r="I887" s="151">
        <v>6192</v>
      </c>
      <c r="J887" s="151">
        <v>3918</v>
      </c>
      <c r="K887" s="151">
        <v>2604</v>
      </c>
      <c r="L887" s="151">
        <v>2522</v>
      </c>
      <c r="M887" s="151">
        <v>20398</v>
      </c>
      <c r="N887" s="151">
        <v>103948</v>
      </c>
      <c r="O887" s="151">
        <v>2183</v>
      </c>
      <c r="P887" s="151">
        <v>890</v>
      </c>
      <c r="Q887" s="151">
        <v>85.7</v>
      </c>
    </row>
    <row r="888" spans="1:17" s="139" customFormat="1" ht="12.75">
      <c r="C888" s="148" t="s">
        <v>72</v>
      </c>
      <c r="D888" s="148"/>
      <c r="E888" s="151"/>
      <c r="F888" s="151"/>
      <c r="G888" s="151"/>
      <c r="H888" s="151"/>
      <c r="I888" s="151"/>
      <c r="J888" s="151"/>
      <c r="K888" s="151"/>
      <c r="L888" s="151"/>
      <c r="M888" s="151"/>
      <c r="N888" s="151"/>
      <c r="O888" s="151"/>
      <c r="P888" s="151"/>
      <c r="Q888" s="151"/>
    </row>
    <row r="889" spans="1:17" s="139" customFormat="1" ht="12.75">
      <c r="D889" s="142" t="s">
        <v>155</v>
      </c>
      <c r="E889" s="151">
        <v>56941</v>
      </c>
      <c r="F889" s="151">
        <v>2201</v>
      </c>
      <c r="G889" s="151">
        <v>3674</v>
      </c>
      <c r="H889" s="151">
        <v>8161</v>
      </c>
      <c r="I889" s="151">
        <v>10986</v>
      </c>
      <c r="J889" s="151">
        <v>9854</v>
      </c>
      <c r="K889" s="151">
        <v>8862</v>
      </c>
      <c r="L889" s="151">
        <v>13203</v>
      </c>
      <c r="M889" s="151">
        <v>109486</v>
      </c>
      <c r="N889" s="151">
        <v>289904</v>
      </c>
      <c r="O889" s="151">
        <v>6132.9</v>
      </c>
      <c r="P889" s="151">
        <v>2088</v>
      </c>
      <c r="Q889" s="151">
        <v>202.3</v>
      </c>
    </row>
    <row r="890" spans="1:17" s="139" customFormat="1" ht="12.75">
      <c r="D890" s="142" t="s">
        <v>156</v>
      </c>
      <c r="E890" s="151">
        <v>41069</v>
      </c>
      <c r="F890" s="151">
        <v>574</v>
      </c>
      <c r="G890" s="151">
        <v>1998</v>
      </c>
      <c r="H890" s="151">
        <v>4592</v>
      </c>
      <c r="I890" s="151">
        <v>6178</v>
      </c>
      <c r="J890" s="151">
        <v>7449</v>
      </c>
      <c r="K890" s="151">
        <v>7841</v>
      </c>
      <c r="L890" s="151">
        <v>12437</v>
      </c>
      <c r="M890" s="151">
        <v>105128</v>
      </c>
      <c r="N890" s="151">
        <v>232477</v>
      </c>
      <c r="O890" s="151">
        <v>4827.7</v>
      </c>
      <c r="P890" s="151">
        <v>1581</v>
      </c>
      <c r="Q890" s="151">
        <v>158</v>
      </c>
    </row>
    <row r="891" spans="1:17" s="139" customFormat="1" ht="12.75">
      <c r="D891" s="142" t="s">
        <v>157</v>
      </c>
      <c r="E891" s="151">
        <v>37183</v>
      </c>
      <c r="F891" s="151">
        <v>439</v>
      </c>
      <c r="G891" s="151">
        <v>1787</v>
      </c>
      <c r="H891" s="151">
        <v>4974</v>
      </c>
      <c r="I891" s="151">
        <v>7525</v>
      </c>
      <c r="J891" s="151">
        <v>7112</v>
      </c>
      <c r="K891" s="151">
        <v>6046</v>
      </c>
      <c r="L891" s="151">
        <v>9300</v>
      </c>
      <c r="M891" s="151">
        <v>77420</v>
      </c>
      <c r="N891" s="151">
        <v>198291</v>
      </c>
      <c r="O891" s="151">
        <v>4202.5</v>
      </c>
      <c r="P891" s="151">
        <v>1723</v>
      </c>
      <c r="Q891" s="151">
        <v>170.4</v>
      </c>
    </row>
    <row r="892" spans="1:17" s="139" customFormat="1" ht="12.75">
      <c r="D892" s="142" t="s">
        <v>158</v>
      </c>
      <c r="E892" s="151">
        <v>52684</v>
      </c>
      <c r="F892" s="151">
        <v>904</v>
      </c>
      <c r="G892" s="151">
        <v>2980</v>
      </c>
      <c r="H892" s="151">
        <v>6989</v>
      </c>
      <c r="I892" s="151">
        <v>9520</v>
      </c>
      <c r="J892" s="151">
        <v>10157</v>
      </c>
      <c r="K892" s="151">
        <v>9080</v>
      </c>
      <c r="L892" s="151">
        <v>13054</v>
      </c>
      <c r="M892" s="151">
        <v>108654</v>
      </c>
      <c r="N892" s="151">
        <v>279830</v>
      </c>
      <c r="O892" s="151">
        <v>5966.6</v>
      </c>
      <c r="P892" s="151">
        <v>1810</v>
      </c>
      <c r="Q892" s="151">
        <v>187.8</v>
      </c>
    </row>
    <row r="893" spans="1:17" s="139" customFormat="1" ht="12.75">
      <c r="D893" s="142" t="s">
        <v>152</v>
      </c>
      <c r="E893" s="151">
        <v>65628</v>
      </c>
      <c r="F893" s="151">
        <v>652</v>
      </c>
      <c r="G893" s="151">
        <v>2875</v>
      </c>
      <c r="H893" s="151">
        <v>6891</v>
      </c>
      <c r="I893" s="151">
        <v>10830</v>
      </c>
      <c r="J893" s="151">
        <v>12959</v>
      </c>
      <c r="K893" s="151">
        <v>12586</v>
      </c>
      <c r="L893" s="151">
        <v>18835</v>
      </c>
      <c r="M893" s="151">
        <v>156725</v>
      </c>
      <c r="N893" s="151">
        <v>367431</v>
      </c>
      <c r="O893" s="151">
        <v>7787.6</v>
      </c>
      <c r="P893" s="151">
        <v>2106</v>
      </c>
      <c r="Q893" s="151">
        <v>220.6</v>
      </c>
    </row>
    <row r="894" spans="1:17" s="139" customFormat="1" ht="12.75">
      <c r="D894" s="142" t="s">
        <v>153</v>
      </c>
      <c r="E894" s="151">
        <v>88275</v>
      </c>
      <c r="F894" s="151">
        <v>1955</v>
      </c>
      <c r="G894" s="151">
        <v>5007</v>
      </c>
      <c r="H894" s="151">
        <v>11263</v>
      </c>
      <c r="I894" s="151">
        <v>15738</v>
      </c>
      <c r="J894" s="151">
        <v>16109</v>
      </c>
      <c r="K894" s="151">
        <v>14591</v>
      </c>
      <c r="L894" s="151">
        <v>23612</v>
      </c>
      <c r="M894" s="151">
        <v>197623</v>
      </c>
      <c r="N894" s="151">
        <v>474424</v>
      </c>
      <c r="O894" s="151">
        <v>10119.700000000001</v>
      </c>
      <c r="P894" s="151">
        <v>3545</v>
      </c>
      <c r="Q894" s="151">
        <v>366</v>
      </c>
    </row>
    <row r="895" spans="1:17" s="139" customFormat="1" ht="12.75">
      <c r="D895" s="142" t="s">
        <v>159</v>
      </c>
      <c r="E895" s="151">
        <v>38208</v>
      </c>
      <c r="F895" s="151">
        <v>517</v>
      </c>
      <c r="G895" s="151">
        <v>2171</v>
      </c>
      <c r="H895" s="151">
        <v>6174</v>
      </c>
      <c r="I895" s="151">
        <v>8631</v>
      </c>
      <c r="J895" s="151">
        <v>7426</v>
      </c>
      <c r="K895" s="151">
        <v>5633</v>
      </c>
      <c r="L895" s="151">
        <v>7656</v>
      </c>
      <c r="M895" s="151">
        <v>63432</v>
      </c>
      <c r="N895" s="151">
        <v>192265</v>
      </c>
      <c r="O895" s="151">
        <v>4066.7</v>
      </c>
      <c r="P895" s="151">
        <v>2069</v>
      </c>
      <c r="Q895" s="151">
        <v>202.3</v>
      </c>
    </row>
    <row r="896" spans="1:17" s="139" customFormat="1" ht="12.75">
      <c r="D896" s="142" t="s">
        <v>160</v>
      </c>
      <c r="E896" s="151">
        <v>53227</v>
      </c>
      <c r="F896" s="151">
        <v>902</v>
      </c>
      <c r="G896" s="151">
        <v>2963</v>
      </c>
      <c r="H896" s="151">
        <v>6248</v>
      </c>
      <c r="I896" s="151">
        <v>8115</v>
      </c>
      <c r="J896" s="151">
        <v>9011</v>
      </c>
      <c r="K896" s="151">
        <v>8958</v>
      </c>
      <c r="L896" s="151">
        <v>17030</v>
      </c>
      <c r="M896" s="151">
        <v>144471</v>
      </c>
      <c r="N896" s="151">
        <v>301306</v>
      </c>
      <c r="O896" s="151">
        <v>6391.8</v>
      </c>
      <c r="P896" s="151">
        <v>2271</v>
      </c>
      <c r="Q896" s="151">
        <v>229.9</v>
      </c>
    </row>
    <row r="897" spans="1:17" s="139" customFormat="1" ht="12.75">
      <c r="D897" s="142" t="s">
        <v>161</v>
      </c>
      <c r="E897" s="151">
        <v>42975</v>
      </c>
      <c r="F897" s="151">
        <v>470</v>
      </c>
      <c r="G897" s="151">
        <v>1490</v>
      </c>
      <c r="H897" s="151">
        <v>3953</v>
      </c>
      <c r="I897" s="151">
        <v>6921</v>
      </c>
      <c r="J897" s="151">
        <v>8479</v>
      </c>
      <c r="K897" s="151">
        <v>8411</v>
      </c>
      <c r="L897" s="151">
        <v>13251</v>
      </c>
      <c r="M897" s="151">
        <v>110115</v>
      </c>
      <c r="N897" s="151">
        <v>245969</v>
      </c>
      <c r="O897" s="151">
        <v>5257.4</v>
      </c>
      <c r="P897" s="151">
        <v>1362</v>
      </c>
      <c r="Q897" s="151">
        <v>143.5</v>
      </c>
    </row>
    <row r="898" spans="1:17" s="143" customFormat="1" ht="12.75">
      <c r="A898" s="161"/>
      <c r="B898" s="161"/>
      <c r="C898" s="161"/>
      <c r="D898" s="161"/>
      <c r="E898" s="161"/>
      <c r="F898" s="161"/>
      <c r="G898" s="161"/>
      <c r="H898" s="161"/>
      <c r="I898" s="161"/>
      <c r="J898" s="161"/>
      <c r="K898" s="161"/>
      <c r="L898" s="161"/>
      <c r="M898" s="161"/>
      <c r="N898" s="161"/>
      <c r="O898" s="161"/>
      <c r="P898" s="161"/>
      <c r="Q898" s="161"/>
    </row>
    <row r="899" spans="1:17" s="139" customFormat="1" ht="12.75">
      <c r="A899" s="148" t="s">
        <v>162</v>
      </c>
      <c r="B899" s="148"/>
      <c r="C899" s="148"/>
      <c r="D899" s="148"/>
      <c r="E899" s="161"/>
      <c r="F899" s="161"/>
      <c r="G899" s="161"/>
      <c r="H899" s="161"/>
      <c r="I899" s="161"/>
      <c r="J899" s="161"/>
      <c r="K899" s="161"/>
      <c r="L899" s="161"/>
      <c r="M899" s="161"/>
      <c r="N899" s="161"/>
      <c r="O899" s="161"/>
      <c r="P899" s="161"/>
      <c r="Q899" s="161"/>
    </row>
    <row r="900" spans="1:17" s="139" customFormat="1" ht="12.75">
      <c r="A900" s="148"/>
      <c r="B900" s="148"/>
      <c r="C900" s="148"/>
      <c r="D900" s="148"/>
      <c r="E900" s="161"/>
      <c r="F900" s="161"/>
      <c r="G900" s="161"/>
      <c r="H900" s="161"/>
      <c r="I900" s="161"/>
      <c r="J900" s="161"/>
      <c r="K900" s="161"/>
      <c r="L900" s="161"/>
      <c r="M900" s="161"/>
      <c r="N900" s="161"/>
      <c r="O900" s="161"/>
      <c r="P900" s="161"/>
      <c r="Q900" s="161"/>
    </row>
    <row r="901" spans="1:17" s="139" customFormat="1" ht="12.75">
      <c r="A901" s="142" t="s">
        <v>1189</v>
      </c>
      <c r="B901" s="142"/>
      <c r="C901" s="142"/>
      <c r="D901" s="142"/>
      <c r="E901" s="151">
        <v>534787</v>
      </c>
      <c r="F901" s="151">
        <v>18891</v>
      </c>
      <c r="G901" s="151">
        <v>33043</v>
      </c>
      <c r="H901" s="151">
        <v>84096</v>
      </c>
      <c r="I901" s="151">
        <v>116174</v>
      </c>
      <c r="J901" s="151">
        <v>105140</v>
      </c>
      <c r="K901" s="151">
        <v>78190</v>
      </c>
      <c r="L901" s="151">
        <v>99253</v>
      </c>
      <c r="M901" s="151">
        <v>821006</v>
      </c>
      <c r="N901" s="151">
        <v>2617807</v>
      </c>
      <c r="O901" s="151">
        <v>54930.8</v>
      </c>
      <c r="P901" s="151">
        <v>18314</v>
      </c>
      <c r="Q901" s="151">
        <v>1760.1</v>
      </c>
    </row>
    <row r="902" spans="1:17" s="139" customFormat="1" ht="12.75">
      <c r="B902" s="148" t="s">
        <v>1196</v>
      </c>
      <c r="C902" s="148"/>
      <c r="D902" s="148"/>
      <c r="E902" s="151">
        <v>4423</v>
      </c>
      <c r="F902" s="151">
        <v>461</v>
      </c>
      <c r="G902" s="151">
        <v>584</v>
      </c>
      <c r="H902" s="151">
        <v>751</v>
      </c>
      <c r="I902" s="151">
        <v>654</v>
      </c>
      <c r="J902" s="151">
        <v>678</v>
      </c>
      <c r="K902" s="151">
        <v>675</v>
      </c>
      <c r="L902" s="151">
        <v>620</v>
      </c>
      <c r="M902" s="151">
        <v>4793</v>
      </c>
      <c r="N902" s="151">
        <v>18731</v>
      </c>
      <c r="O902" s="151">
        <v>489.1</v>
      </c>
      <c r="P902" s="151">
        <v>46</v>
      </c>
      <c r="Q902" s="151">
        <v>5.5</v>
      </c>
    </row>
    <row r="903" spans="1:17" s="139" customFormat="1" ht="12.75">
      <c r="B903" s="148" t="s">
        <v>1195</v>
      </c>
      <c r="C903" s="148"/>
      <c r="D903" s="148"/>
      <c r="E903" s="151">
        <v>1916</v>
      </c>
      <c r="F903" s="151">
        <v>173</v>
      </c>
      <c r="G903" s="151">
        <v>169</v>
      </c>
      <c r="H903" s="151">
        <v>331</v>
      </c>
      <c r="I903" s="151">
        <v>364</v>
      </c>
      <c r="J903" s="151">
        <v>349</v>
      </c>
      <c r="K903" s="151">
        <v>234</v>
      </c>
      <c r="L903" s="151">
        <v>296</v>
      </c>
      <c r="M903" s="151">
        <v>2417</v>
      </c>
      <c r="N903" s="151">
        <v>8526</v>
      </c>
      <c r="O903" s="151">
        <v>215.8</v>
      </c>
      <c r="P903" s="151">
        <v>76</v>
      </c>
      <c r="Q903" s="151">
        <v>8.1999999999999993</v>
      </c>
    </row>
    <row r="904" spans="1:17" s="139" customFormat="1" ht="12.75">
      <c r="B904" s="148"/>
      <c r="C904" s="148" t="s">
        <v>1192</v>
      </c>
      <c r="D904" s="148"/>
      <c r="E904" s="151">
        <v>141</v>
      </c>
      <c r="F904" s="151">
        <v>10</v>
      </c>
      <c r="G904" s="151">
        <v>28</v>
      </c>
      <c r="H904" s="151">
        <v>42</v>
      </c>
      <c r="I904" s="151">
        <v>25</v>
      </c>
      <c r="J904" s="151">
        <v>11</v>
      </c>
      <c r="K904" s="151">
        <v>5</v>
      </c>
      <c r="L904" s="151">
        <v>20</v>
      </c>
      <c r="M904" s="151">
        <v>235</v>
      </c>
      <c r="N904" s="151">
        <v>612</v>
      </c>
      <c r="O904" s="151">
        <v>23.7</v>
      </c>
      <c r="P904" s="151">
        <v>1</v>
      </c>
      <c r="Q904" s="151">
        <v>0.1</v>
      </c>
    </row>
    <row r="905" spans="1:17" s="139" customFormat="1" ht="12.75">
      <c r="B905" s="148" t="s">
        <v>1194</v>
      </c>
      <c r="C905" s="148"/>
      <c r="D905" s="148"/>
      <c r="E905" s="151">
        <v>81</v>
      </c>
      <c r="F905" s="151">
        <v>81</v>
      </c>
      <c r="G905" s="151">
        <v>0</v>
      </c>
      <c r="H905" s="151">
        <v>0</v>
      </c>
      <c r="I905" s="151">
        <v>0</v>
      </c>
      <c r="J905" s="151">
        <v>0</v>
      </c>
      <c r="K905" s="151">
        <v>0</v>
      </c>
      <c r="L905" s="151">
        <v>0</v>
      </c>
      <c r="M905" s="151">
        <v>0</v>
      </c>
      <c r="N905" s="151">
        <v>81</v>
      </c>
      <c r="O905" s="151">
        <v>0</v>
      </c>
      <c r="P905" s="151">
        <v>21</v>
      </c>
      <c r="Q905" s="151">
        <v>0</v>
      </c>
    </row>
    <row r="906" spans="1:17" s="139" customFormat="1" ht="12.75">
      <c r="B906" s="148" t="s">
        <v>1193</v>
      </c>
      <c r="C906" s="148"/>
      <c r="D906" s="148"/>
      <c r="E906" s="151">
        <v>206</v>
      </c>
      <c r="F906" s="151">
        <v>83</v>
      </c>
      <c r="G906" s="151">
        <v>9</v>
      </c>
      <c r="H906" s="151">
        <v>44</v>
      </c>
      <c r="I906" s="151">
        <v>36</v>
      </c>
      <c r="J906" s="151">
        <v>13</v>
      </c>
      <c r="K906" s="151">
        <v>7</v>
      </c>
      <c r="L906" s="151">
        <v>14</v>
      </c>
      <c r="M906" s="151">
        <v>109</v>
      </c>
      <c r="N906" s="151">
        <v>593</v>
      </c>
      <c r="O906" s="151">
        <v>13.7</v>
      </c>
      <c r="P906" s="151">
        <v>30</v>
      </c>
      <c r="Q906" s="151">
        <v>2.5</v>
      </c>
    </row>
    <row r="907" spans="1:17" s="139" customFormat="1" ht="12.75">
      <c r="C907" s="148" t="s">
        <v>1192</v>
      </c>
      <c r="D907" s="148"/>
      <c r="E907" s="151">
        <v>113</v>
      </c>
      <c r="F907" s="151">
        <v>81</v>
      </c>
      <c r="G907" s="151">
        <v>5</v>
      </c>
      <c r="H907" s="151">
        <v>11</v>
      </c>
      <c r="I907" s="151">
        <v>11</v>
      </c>
      <c r="J907" s="151">
        <v>3</v>
      </c>
      <c r="K907" s="151">
        <v>0</v>
      </c>
      <c r="L907" s="151">
        <v>2</v>
      </c>
      <c r="M907" s="151">
        <v>14</v>
      </c>
      <c r="N907" s="151">
        <v>197</v>
      </c>
      <c r="O907" s="151">
        <v>4.9000000000000004</v>
      </c>
      <c r="P907" s="151">
        <v>17</v>
      </c>
      <c r="Q907" s="151">
        <v>1.2</v>
      </c>
    </row>
    <row r="908" spans="1:17" s="139" customFormat="1" ht="12.75">
      <c r="B908" s="148" t="s">
        <v>1191</v>
      </c>
      <c r="C908" s="148"/>
      <c r="D908" s="148"/>
      <c r="E908" s="151">
        <v>1472</v>
      </c>
      <c r="F908" s="151">
        <v>207</v>
      </c>
      <c r="G908" s="151">
        <v>76</v>
      </c>
      <c r="H908" s="151">
        <v>237</v>
      </c>
      <c r="I908" s="151">
        <v>289</v>
      </c>
      <c r="J908" s="151">
        <v>294</v>
      </c>
      <c r="K908" s="151">
        <v>189</v>
      </c>
      <c r="L908" s="151">
        <v>180</v>
      </c>
      <c r="M908" s="151">
        <v>1429</v>
      </c>
      <c r="N908" s="151">
        <v>6259</v>
      </c>
      <c r="O908" s="151">
        <v>146.6</v>
      </c>
      <c r="P908" s="151">
        <v>49</v>
      </c>
      <c r="Q908" s="151">
        <v>5.9</v>
      </c>
    </row>
    <row r="909" spans="1:17" s="139" customFormat="1" ht="12.75">
      <c r="B909" s="148" t="s">
        <v>1190</v>
      </c>
      <c r="C909" s="148"/>
      <c r="D909" s="148"/>
      <c r="E909" s="151">
        <v>81</v>
      </c>
      <c r="F909" s="151">
        <v>60</v>
      </c>
      <c r="G909" s="151">
        <v>21</v>
      </c>
      <c r="H909" s="151">
        <v>0</v>
      </c>
      <c r="I909" s="151">
        <v>0</v>
      </c>
      <c r="J909" s="151">
        <v>0</v>
      </c>
      <c r="K909" s="151">
        <v>0</v>
      </c>
      <c r="L909" s="151">
        <v>0</v>
      </c>
      <c r="M909" s="151">
        <v>0</v>
      </c>
      <c r="N909" s="151">
        <v>102</v>
      </c>
      <c r="O909" s="151">
        <v>0</v>
      </c>
      <c r="P909" s="151">
        <v>21</v>
      </c>
      <c r="Q909" s="151">
        <v>0</v>
      </c>
    </row>
    <row r="910" spans="1:17" s="139" customFormat="1" ht="12.75">
      <c r="A910" s="142" t="s">
        <v>1210</v>
      </c>
      <c r="B910" s="142"/>
      <c r="C910" s="142"/>
      <c r="D910" s="142"/>
      <c r="E910" s="151">
        <v>539448</v>
      </c>
      <c r="F910" s="151">
        <v>19256</v>
      </c>
      <c r="G910" s="151">
        <v>33690</v>
      </c>
      <c r="H910" s="151">
        <v>84897</v>
      </c>
      <c r="I910" s="151">
        <v>116867</v>
      </c>
      <c r="J910" s="151">
        <v>105860</v>
      </c>
      <c r="K910" s="151">
        <v>78903</v>
      </c>
      <c r="L910" s="151">
        <v>99975</v>
      </c>
      <c r="M910" s="151">
        <v>826678</v>
      </c>
      <c r="N910" s="151">
        <v>2638191</v>
      </c>
      <c r="O910" s="151">
        <v>55475.4</v>
      </c>
      <c r="P910" s="151">
        <v>18357</v>
      </c>
      <c r="Q910" s="151">
        <v>1765.3</v>
      </c>
    </row>
    <row r="911" spans="1:17" s="139" customFormat="1" ht="12.75">
      <c r="A911" s="148" t="s">
        <v>68</v>
      </c>
      <c r="B911" s="148"/>
      <c r="C911" s="148"/>
      <c r="D911" s="148"/>
    </row>
    <row r="912" spans="1:17" s="139" customFormat="1" ht="12.75">
      <c r="A912" s="148"/>
      <c r="B912" s="148"/>
      <c r="C912" s="148"/>
      <c r="D912" s="148"/>
      <c r="E912" s="161"/>
      <c r="F912" s="161"/>
      <c r="G912" s="161"/>
      <c r="H912" s="161"/>
      <c r="I912" s="161"/>
      <c r="J912" s="161"/>
      <c r="K912" s="161"/>
      <c r="L912" s="161"/>
      <c r="M912" s="161"/>
      <c r="N912" s="161"/>
      <c r="O912" s="161"/>
      <c r="P912" s="161"/>
      <c r="Q912" s="161"/>
    </row>
    <row r="913" spans="1:17" s="139" customFormat="1" ht="12.75">
      <c r="C913" s="148" t="s">
        <v>129</v>
      </c>
      <c r="D913" s="148"/>
      <c r="E913" s="161"/>
      <c r="F913" s="161"/>
      <c r="G913" s="161"/>
      <c r="H913" s="161"/>
      <c r="I913" s="161"/>
      <c r="J913" s="161"/>
      <c r="K913" s="161"/>
      <c r="L913" s="161"/>
      <c r="M913" s="161"/>
      <c r="N913" s="161"/>
      <c r="O913" s="161"/>
      <c r="P913" s="161"/>
      <c r="Q913" s="161"/>
    </row>
    <row r="914" spans="1:17" s="139" customFormat="1" ht="12.75">
      <c r="D914" s="142" t="s">
        <v>163</v>
      </c>
      <c r="E914" s="151">
        <v>23088</v>
      </c>
      <c r="F914" s="151">
        <v>761</v>
      </c>
      <c r="G914" s="151">
        <v>2396</v>
      </c>
      <c r="H914" s="151">
        <v>5068</v>
      </c>
      <c r="I914" s="151">
        <v>5888</v>
      </c>
      <c r="J914" s="151">
        <v>4087</v>
      </c>
      <c r="K914" s="151">
        <v>2504</v>
      </c>
      <c r="L914" s="151">
        <v>2384</v>
      </c>
      <c r="M914" s="151">
        <v>19258</v>
      </c>
      <c r="N914" s="151">
        <v>99026</v>
      </c>
      <c r="O914" s="151">
        <v>2041.1</v>
      </c>
      <c r="P914" s="151">
        <v>886</v>
      </c>
      <c r="Q914" s="151">
        <v>80.099999999999994</v>
      </c>
    </row>
    <row r="915" spans="1:17" s="139" customFormat="1" ht="12.75">
      <c r="D915" s="142" t="s">
        <v>164</v>
      </c>
      <c r="E915" s="151">
        <v>89607</v>
      </c>
      <c r="F915" s="151">
        <v>13296</v>
      </c>
      <c r="G915" s="151">
        <v>11975</v>
      </c>
      <c r="H915" s="151">
        <v>22948</v>
      </c>
      <c r="I915" s="151">
        <v>20588</v>
      </c>
      <c r="J915" s="151">
        <v>10198</v>
      </c>
      <c r="K915" s="151">
        <v>5433</v>
      </c>
      <c r="L915" s="151">
        <v>5169</v>
      </c>
      <c r="M915" s="151">
        <v>41570</v>
      </c>
      <c r="N915" s="151">
        <v>313600</v>
      </c>
      <c r="O915" s="151">
        <v>6547.5</v>
      </c>
      <c r="P915" s="151">
        <v>2846</v>
      </c>
      <c r="Q915" s="151">
        <v>219.9</v>
      </c>
    </row>
    <row r="916" spans="1:17" s="139" customFormat="1" ht="12.75">
      <c r="D916" s="142" t="s">
        <v>165</v>
      </c>
      <c r="E916" s="151">
        <v>24139</v>
      </c>
      <c r="F916" s="151">
        <v>837</v>
      </c>
      <c r="G916" s="151">
        <v>1907</v>
      </c>
      <c r="H916" s="151">
        <v>5725</v>
      </c>
      <c r="I916" s="151">
        <v>6653</v>
      </c>
      <c r="J916" s="151">
        <v>4062</v>
      </c>
      <c r="K916" s="151">
        <v>2397</v>
      </c>
      <c r="L916" s="151">
        <v>2558</v>
      </c>
      <c r="M916" s="151">
        <v>20970</v>
      </c>
      <c r="N916" s="151">
        <v>104100</v>
      </c>
      <c r="O916" s="151">
        <v>2114.4</v>
      </c>
      <c r="P916" s="151">
        <v>1032</v>
      </c>
      <c r="Q916" s="151">
        <v>98.4</v>
      </c>
    </row>
    <row r="917" spans="1:17" s="139" customFormat="1" ht="12.75">
      <c r="C917" s="148" t="s">
        <v>72</v>
      </c>
      <c r="D917" s="148"/>
      <c r="E917" s="151"/>
      <c r="F917" s="151"/>
      <c r="G917" s="151"/>
      <c r="H917" s="151"/>
      <c r="I917" s="151"/>
      <c r="J917" s="151"/>
      <c r="K917" s="151"/>
      <c r="L917" s="151"/>
      <c r="M917" s="151"/>
      <c r="N917" s="151"/>
      <c r="O917" s="151"/>
      <c r="P917" s="151"/>
      <c r="Q917" s="151"/>
    </row>
    <row r="918" spans="1:17" s="139" customFormat="1" ht="12.75">
      <c r="D918" s="142" t="s">
        <v>166</v>
      </c>
      <c r="E918" s="151">
        <v>49153</v>
      </c>
      <c r="F918" s="151">
        <v>451</v>
      </c>
      <c r="G918" s="151">
        <v>2115</v>
      </c>
      <c r="H918" s="151">
        <v>6068</v>
      </c>
      <c r="I918" s="151">
        <v>10094</v>
      </c>
      <c r="J918" s="151">
        <v>11062</v>
      </c>
      <c r="K918" s="151">
        <v>8592</v>
      </c>
      <c r="L918" s="151">
        <v>10771</v>
      </c>
      <c r="M918" s="151">
        <v>88810</v>
      </c>
      <c r="N918" s="151">
        <v>258933</v>
      </c>
      <c r="O918" s="151">
        <v>5443.8</v>
      </c>
      <c r="P918" s="151">
        <v>1608</v>
      </c>
      <c r="Q918" s="151">
        <v>164.1</v>
      </c>
    </row>
    <row r="919" spans="1:17" s="139" customFormat="1" ht="12.75">
      <c r="D919" s="142" t="s">
        <v>167</v>
      </c>
      <c r="E919" s="151">
        <v>60368</v>
      </c>
      <c r="F919" s="151">
        <v>611</v>
      </c>
      <c r="G919" s="151">
        <v>2655</v>
      </c>
      <c r="H919" s="151">
        <v>7514</v>
      </c>
      <c r="I919" s="151">
        <v>12696</v>
      </c>
      <c r="J919" s="151">
        <v>12977</v>
      </c>
      <c r="K919" s="151">
        <v>9564</v>
      </c>
      <c r="L919" s="151">
        <v>14351</v>
      </c>
      <c r="M919" s="151">
        <v>120127</v>
      </c>
      <c r="N919" s="151">
        <v>321643</v>
      </c>
      <c r="O919" s="151">
        <v>6791.7</v>
      </c>
      <c r="P919" s="151">
        <v>2584</v>
      </c>
      <c r="Q919" s="151">
        <v>257.8</v>
      </c>
    </row>
    <row r="920" spans="1:17" s="139" customFormat="1" ht="12.75">
      <c r="D920" s="142" t="s">
        <v>168</v>
      </c>
      <c r="E920" s="151">
        <v>57538</v>
      </c>
      <c r="F920" s="151">
        <v>621</v>
      </c>
      <c r="G920" s="151">
        <v>2808</v>
      </c>
      <c r="H920" s="151">
        <v>7256</v>
      </c>
      <c r="I920" s="151">
        <v>10544</v>
      </c>
      <c r="J920" s="151">
        <v>11438</v>
      </c>
      <c r="K920" s="151">
        <v>10175</v>
      </c>
      <c r="L920" s="151">
        <v>14696</v>
      </c>
      <c r="M920" s="151">
        <v>123081</v>
      </c>
      <c r="N920" s="151">
        <v>311502</v>
      </c>
      <c r="O920" s="151">
        <v>6725.3</v>
      </c>
      <c r="P920" s="151">
        <v>1763</v>
      </c>
      <c r="Q920" s="151">
        <v>185.5</v>
      </c>
    </row>
    <row r="921" spans="1:17" s="139" customFormat="1" ht="12.75">
      <c r="D921" s="142" t="s">
        <v>169</v>
      </c>
      <c r="E921" s="151">
        <v>46109</v>
      </c>
      <c r="F921" s="151">
        <v>318</v>
      </c>
      <c r="G921" s="151">
        <v>1636</v>
      </c>
      <c r="H921" s="151">
        <v>5604</v>
      </c>
      <c r="I921" s="151">
        <v>10067</v>
      </c>
      <c r="J921" s="151">
        <v>9813</v>
      </c>
      <c r="K921" s="151">
        <v>8055</v>
      </c>
      <c r="L921" s="151">
        <v>10616</v>
      </c>
      <c r="M921" s="151">
        <v>88123</v>
      </c>
      <c r="N921" s="151">
        <v>246188</v>
      </c>
      <c r="O921" s="151">
        <v>5069.7</v>
      </c>
      <c r="P921" s="151">
        <v>1602</v>
      </c>
      <c r="Q921" s="151">
        <v>162.30000000000001</v>
      </c>
    </row>
    <row r="922" spans="1:17" s="139" customFormat="1" ht="12.75">
      <c r="D922" s="142" t="s">
        <v>164</v>
      </c>
      <c r="E922" s="151">
        <v>85501</v>
      </c>
      <c r="F922" s="151">
        <v>1511</v>
      </c>
      <c r="G922" s="151">
        <v>3770</v>
      </c>
      <c r="H922" s="151">
        <v>10346</v>
      </c>
      <c r="I922" s="151">
        <v>16368</v>
      </c>
      <c r="J922" s="151">
        <v>19317</v>
      </c>
      <c r="K922" s="151">
        <v>15163</v>
      </c>
      <c r="L922" s="151">
        <v>19026</v>
      </c>
      <c r="M922" s="151">
        <v>155775</v>
      </c>
      <c r="N922" s="151">
        <v>448899</v>
      </c>
      <c r="O922" s="151">
        <v>9706.9</v>
      </c>
      <c r="P922" s="151">
        <v>1925</v>
      </c>
      <c r="Q922" s="151">
        <v>191.5</v>
      </c>
    </row>
    <row r="923" spans="1:17" s="139" customFormat="1" ht="12.75">
      <c r="D923" s="142" t="s">
        <v>170</v>
      </c>
      <c r="E923" s="151">
        <v>67446</v>
      </c>
      <c r="F923" s="151">
        <v>555</v>
      </c>
      <c r="G923" s="151">
        <v>2857</v>
      </c>
      <c r="H923" s="151">
        <v>8891</v>
      </c>
      <c r="I923" s="151">
        <v>15463</v>
      </c>
      <c r="J923" s="151">
        <v>15346</v>
      </c>
      <c r="K923" s="151">
        <v>11337</v>
      </c>
      <c r="L923" s="151">
        <v>12997</v>
      </c>
      <c r="M923" s="151">
        <v>107470</v>
      </c>
      <c r="N923" s="151">
        <v>347016</v>
      </c>
      <c r="O923" s="151">
        <v>7252.7</v>
      </c>
      <c r="P923" s="151">
        <v>2555</v>
      </c>
      <c r="Q923" s="151">
        <v>249.5</v>
      </c>
    </row>
    <row r="924" spans="1:17" s="139" customFormat="1" ht="12.75">
      <c r="A924" s="143"/>
      <c r="B924" s="143"/>
      <c r="C924" s="143"/>
      <c r="D924" s="149" t="s">
        <v>171</v>
      </c>
      <c r="E924" s="151">
        <v>36499</v>
      </c>
      <c r="F924" s="151">
        <v>295</v>
      </c>
      <c r="G924" s="151">
        <v>1571</v>
      </c>
      <c r="H924" s="151">
        <v>5477</v>
      </c>
      <c r="I924" s="151">
        <v>8506</v>
      </c>
      <c r="J924" s="151">
        <v>7560</v>
      </c>
      <c r="K924" s="151">
        <v>5683</v>
      </c>
      <c r="L924" s="151">
        <v>7407</v>
      </c>
      <c r="M924" s="151">
        <v>61494</v>
      </c>
      <c r="N924" s="151">
        <v>187284</v>
      </c>
      <c r="O924" s="151">
        <v>3782.3</v>
      </c>
      <c r="P924" s="151">
        <v>1556</v>
      </c>
      <c r="Q924" s="151">
        <v>156.30000000000001</v>
      </c>
    </row>
    <row r="925" spans="1:17" s="139" customFormat="1" ht="12.75">
      <c r="A925" s="143"/>
      <c r="B925" s="143"/>
      <c r="C925" s="143"/>
      <c r="D925" s="149"/>
      <c r="E925" s="151"/>
      <c r="F925" s="151"/>
      <c r="G925" s="151"/>
      <c r="H925" s="151"/>
      <c r="I925" s="151"/>
      <c r="J925" s="151"/>
      <c r="K925" s="151"/>
      <c r="L925" s="151"/>
      <c r="M925" s="151"/>
      <c r="N925" s="151"/>
      <c r="O925" s="151"/>
      <c r="P925" s="151"/>
      <c r="Q925" s="151"/>
    </row>
    <row r="926" spans="1:17" s="139" customFormat="1">
      <c r="A926" s="152" t="s">
        <v>1236</v>
      </c>
      <c r="B926" s="152"/>
      <c r="C926" s="153"/>
      <c r="D926" s="154"/>
      <c r="E926" s="143"/>
      <c r="F926" s="143"/>
      <c r="G926" s="143"/>
      <c r="H926" s="143"/>
      <c r="I926" s="143"/>
      <c r="J926" s="143"/>
      <c r="K926" s="143"/>
      <c r="L926" s="143"/>
      <c r="M926" s="143"/>
      <c r="N926" s="143"/>
      <c r="O926" s="143"/>
    </row>
    <row r="927" spans="1:17" s="139" customFormat="1" ht="12.75">
      <c r="A927" s="143"/>
      <c r="B927" s="143"/>
      <c r="C927" s="143"/>
      <c r="D927" s="149"/>
      <c r="E927" s="151"/>
      <c r="F927" s="151"/>
      <c r="G927" s="151"/>
      <c r="H927" s="151"/>
      <c r="I927" s="151"/>
      <c r="J927" s="151"/>
      <c r="K927" s="151"/>
      <c r="L927" s="151"/>
      <c r="M927" s="151"/>
      <c r="N927" s="151"/>
      <c r="O927" s="151"/>
      <c r="P927" s="151"/>
      <c r="Q927" s="151"/>
    </row>
    <row r="928" spans="1:17" s="139" customFormat="1" ht="12.75">
      <c r="A928" s="143"/>
      <c r="B928" s="143"/>
      <c r="C928" s="143"/>
      <c r="D928" s="149"/>
      <c r="E928" s="151"/>
      <c r="F928" s="151"/>
      <c r="G928" s="151"/>
      <c r="H928" s="151"/>
      <c r="I928" s="151"/>
      <c r="J928" s="151"/>
      <c r="K928" s="151"/>
      <c r="L928" s="151"/>
      <c r="M928" s="151"/>
      <c r="N928" s="151"/>
      <c r="O928" s="151"/>
      <c r="P928" s="151"/>
      <c r="Q928" s="151"/>
    </row>
    <row r="929" spans="1:17" s="139" customFormat="1" ht="12.75">
      <c r="A929" s="143"/>
      <c r="B929" s="143"/>
      <c r="C929" s="143"/>
      <c r="D929" s="149"/>
      <c r="E929" s="151"/>
      <c r="F929" s="151"/>
      <c r="G929" s="151"/>
      <c r="H929" s="151"/>
      <c r="I929" s="151"/>
      <c r="J929" s="151"/>
      <c r="K929" s="151"/>
      <c r="L929" s="151"/>
      <c r="M929" s="151"/>
      <c r="N929" s="151"/>
      <c r="O929" s="151"/>
      <c r="P929" s="151"/>
      <c r="Q929" s="151"/>
    </row>
    <row r="930" spans="1:17" s="139" customFormat="1" ht="12.75">
      <c r="A930" s="143"/>
      <c r="B930" s="143"/>
      <c r="C930" s="143"/>
      <c r="D930" s="149"/>
      <c r="E930" s="151"/>
      <c r="F930" s="151"/>
      <c r="G930" s="151"/>
      <c r="H930" s="151"/>
      <c r="I930" s="151"/>
      <c r="J930" s="151"/>
      <c r="K930" s="151"/>
      <c r="L930" s="151"/>
      <c r="M930" s="151"/>
      <c r="N930" s="151"/>
      <c r="O930" s="151"/>
      <c r="P930" s="151"/>
      <c r="Q930" s="151"/>
    </row>
    <row r="931" spans="1:17" s="139" customFormat="1" ht="12.75">
      <c r="A931" s="143"/>
      <c r="B931" s="143"/>
      <c r="C931" s="143"/>
      <c r="D931" s="149"/>
      <c r="E931" s="151"/>
      <c r="F931" s="151"/>
      <c r="G931" s="151"/>
      <c r="H931" s="151"/>
      <c r="I931" s="151"/>
      <c r="J931" s="151"/>
      <c r="K931" s="151"/>
      <c r="L931" s="151"/>
      <c r="M931" s="151"/>
      <c r="N931" s="151"/>
      <c r="O931" s="151"/>
      <c r="P931" s="151"/>
      <c r="Q931" s="151"/>
    </row>
    <row r="932" spans="1:17" s="139" customFormat="1" ht="12.75">
      <c r="A932" s="222" t="s">
        <v>1208</v>
      </c>
      <c r="B932" s="147"/>
      <c r="C932" s="147"/>
      <c r="D932" s="147"/>
      <c r="E932" s="143"/>
      <c r="F932" s="143"/>
      <c r="G932" s="143"/>
      <c r="H932" s="143"/>
      <c r="I932" s="143"/>
      <c r="J932" s="143"/>
      <c r="K932" s="143"/>
      <c r="L932" s="143"/>
      <c r="M932" s="143"/>
      <c r="N932" s="143"/>
      <c r="O932" s="143"/>
      <c r="P932" s="143"/>
      <c r="Q932" s="143"/>
    </row>
    <row r="933" spans="1:17" s="139" customFormat="1" ht="12.75">
      <c r="A933" s="148" t="s">
        <v>172</v>
      </c>
      <c r="B933" s="148"/>
      <c r="C933" s="148"/>
      <c r="D933" s="148"/>
    </row>
    <row r="934" spans="1:17" s="139" customFormat="1" ht="12.75">
      <c r="A934" s="148"/>
      <c r="B934" s="148"/>
      <c r="C934" s="148"/>
      <c r="D934" s="148"/>
    </row>
    <row r="935" spans="1:17" s="139" customFormat="1" ht="12.75">
      <c r="A935" s="142" t="s">
        <v>1189</v>
      </c>
      <c r="B935" s="142"/>
      <c r="C935" s="142"/>
      <c r="D935" s="142"/>
      <c r="E935" s="151">
        <v>539572</v>
      </c>
      <c r="F935" s="151">
        <v>16919</v>
      </c>
      <c r="G935" s="151">
        <v>32233</v>
      </c>
      <c r="H935" s="151">
        <v>89187</v>
      </c>
      <c r="I935" s="151">
        <v>124112</v>
      </c>
      <c r="J935" s="151">
        <v>101915</v>
      </c>
      <c r="K935" s="151">
        <v>75487</v>
      </c>
      <c r="L935" s="151">
        <v>99719</v>
      </c>
      <c r="M935" s="151">
        <v>825598</v>
      </c>
      <c r="N935" s="151">
        <v>2633489</v>
      </c>
      <c r="O935" s="151">
        <v>53651.199999999997</v>
      </c>
      <c r="P935" s="151">
        <v>21333</v>
      </c>
      <c r="Q935" s="151">
        <v>2018.4</v>
      </c>
    </row>
    <row r="936" spans="1:17" s="139" customFormat="1" ht="12.75">
      <c r="B936" s="148" t="s">
        <v>1196</v>
      </c>
      <c r="C936" s="148"/>
      <c r="D936" s="148"/>
      <c r="E936" s="151">
        <v>1755</v>
      </c>
      <c r="F936" s="151">
        <v>355</v>
      </c>
      <c r="G936" s="151">
        <v>131</v>
      </c>
      <c r="H936" s="151">
        <v>280</v>
      </c>
      <c r="I936" s="151">
        <v>251</v>
      </c>
      <c r="J936" s="151">
        <v>268</v>
      </c>
      <c r="K936" s="151">
        <v>249</v>
      </c>
      <c r="L936" s="151">
        <v>221</v>
      </c>
      <c r="M936" s="151">
        <v>1674</v>
      </c>
      <c r="N936" s="151">
        <v>6969</v>
      </c>
      <c r="O936" s="151">
        <v>181.2</v>
      </c>
      <c r="P936" s="151">
        <v>72</v>
      </c>
      <c r="Q936" s="151">
        <v>2.9</v>
      </c>
    </row>
    <row r="937" spans="1:17" s="139" customFormat="1" ht="12.75">
      <c r="B937" s="148" t="s">
        <v>1195</v>
      </c>
      <c r="C937" s="148"/>
      <c r="D937" s="148"/>
      <c r="E937" s="151">
        <v>1791</v>
      </c>
      <c r="F937" s="151">
        <v>164</v>
      </c>
      <c r="G937" s="151">
        <v>216</v>
      </c>
      <c r="H937" s="151">
        <v>278</v>
      </c>
      <c r="I937" s="151">
        <v>408</v>
      </c>
      <c r="J937" s="151">
        <v>256</v>
      </c>
      <c r="K937" s="151">
        <v>209</v>
      </c>
      <c r="L937" s="151">
        <v>260</v>
      </c>
      <c r="M937" s="151">
        <v>2213</v>
      </c>
      <c r="N937" s="151">
        <v>7809</v>
      </c>
      <c r="O937" s="151">
        <v>188.7</v>
      </c>
      <c r="P937" s="151">
        <v>81</v>
      </c>
      <c r="Q937" s="151">
        <v>7.1</v>
      </c>
    </row>
    <row r="938" spans="1:17" s="139" customFormat="1" ht="12.75">
      <c r="B938" s="148"/>
      <c r="C938" s="148" t="s">
        <v>1192</v>
      </c>
      <c r="D938" s="148"/>
      <c r="E938" s="151">
        <v>231</v>
      </c>
      <c r="F938" s="151">
        <v>56</v>
      </c>
      <c r="G938" s="151">
        <v>40</v>
      </c>
      <c r="H938" s="151">
        <v>41</v>
      </c>
      <c r="I938" s="151">
        <v>30</v>
      </c>
      <c r="J938" s="151">
        <v>25</v>
      </c>
      <c r="K938" s="151">
        <v>13</v>
      </c>
      <c r="L938" s="151">
        <v>26</v>
      </c>
      <c r="M938" s="151">
        <v>302</v>
      </c>
      <c r="N938" s="151">
        <v>884</v>
      </c>
      <c r="O938" s="151">
        <v>25.3</v>
      </c>
      <c r="P938" s="151">
        <v>5</v>
      </c>
      <c r="Q938" s="151">
        <v>0.5</v>
      </c>
    </row>
    <row r="939" spans="1:17" s="139" customFormat="1" ht="12.75">
      <c r="B939" s="148" t="s">
        <v>1194</v>
      </c>
      <c r="C939" s="148"/>
      <c r="D939" s="148"/>
      <c r="E939" s="151">
        <v>104</v>
      </c>
      <c r="F939" s="151">
        <v>0</v>
      </c>
      <c r="G939" s="151">
        <v>0</v>
      </c>
      <c r="H939" s="151">
        <v>0</v>
      </c>
      <c r="I939" s="151">
        <v>56</v>
      </c>
      <c r="J939" s="151">
        <v>48</v>
      </c>
      <c r="K939" s="151">
        <v>0</v>
      </c>
      <c r="L939" s="151">
        <v>0</v>
      </c>
      <c r="M939" s="151">
        <v>0</v>
      </c>
      <c r="N939" s="151">
        <v>464</v>
      </c>
      <c r="O939" s="151">
        <v>12.1</v>
      </c>
      <c r="P939" s="151">
        <v>0</v>
      </c>
      <c r="Q939" s="151">
        <v>0</v>
      </c>
    </row>
    <row r="940" spans="1:17" s="139" customFormat="1" ht="12.75">
      <c r="B940" s="148" t="s">
        <v>1193</v>
      </c>
      <c r="C940" s="148"/>
      <c r="D940" s="148"/>
      <c r="E940" s="151">
        <v>189</v>
      </c>
      <c r="F940" s="151">
        <v>6</v>
      </c>
      <c r="G940" s="151">
        <v>19</v>
      </c>
      <c r="H940" s="151">
        <v>92</v>
      </c>
      <c r="I940" s="151">
        <v>36</v>
      </c>
      <c r="J940" s="151">
        <v>13</v>
      </c>
      <c r="K940" s="151">
        <v>11</v>
      </c>
      <c r="L940" s="151">
        <v>12</v>
      </c>
      <c r="M940" s="151">
        <v>102</v>
      </c>
      <c r="N940" s="151">
        <v>697</v>
      </c>
      <c r="O940" s="151">
        <v>15</v>
      </c>
      <c r="P940" s="151">
        <v>34</v>
      </c>
      <c r="Q940" s="151">
        <v>3.1</v>
      </c>
    </row>
    <row r="941" spans="1:17" s="139" customFormat="1" ht="12.75">
      <c r="C941" s="148" t="s">
        <v>1192</v>
      </c>
      <c r="D941" s="148"/>
      <c r="E941" s="151">
        <v>43</v>
      </c>
      <c r="F941" s="151">
        <v>2</v>
      </c>
      <c r="G941" s="151">
        <v>6</v>
      </c>
      <c r="H941" s="151">
        <v>11</v>
      </c>
      <c r="I941" s="151">
        <v>7</v>
      </c>
      <c r="J941" s="151">
        <v>7</v>
      </c>
      <c r="K941" s="151">
        <v>6</v>
      </c>
      <c r="L941" s="151">
        <v>4</v>
      </c>
      <c r="M941" s="151">
        <v>33</v>
      </c>
      <c r="N941" s="151">
        <v>179</v>
      </c>
      <c r="O941" s="151">
        <v>4.0999999999999996</v>
      </c>
      <c r="P941" s="151">
        <v>26</v>
      </c>
      <c r="Q941" s="151">
        <v>2.2000000000000002</v>
      </c>
    </row>
    <row r="942" spans="1:17" s="139" customFormat="1" ht="12.75">
      <c r="B942" s="148" t="s">
        <v>1191</v>
      </c>
      <c r="C942" s="148"/>
      <c r="D942" s="148"/>
      <c r="E942" s="151">
        <v>1394</v>
      </c>
      <c r="F942" s="151">
        <v>95</v>
      </c>
      <c r="G942" s="151">
        <v>131</v>
      </c>
      <c r="H942" s="151">
        <v>226</v>
      </c>
      <c r="I942" s="151">
        <v>396</v>
      </c>
      <c r="J942" s="151">
        <v>217</v>
      </c>
      <c r="K942" s="151">
        <v>177</v>
      </c>
      <c r="L942" s="151">
        <v>152</v>
      </c>
      <c r="M942" s="151">
        <v>1226</v>
      </c>
      <c r="N942" s="151">
        <v>5992</v>
      </c>
      <c r="O942" s="151">
        <v>135.5</v>
      </c>
      <c r="P942" s="151">
        <v>59</v>
      </c>
      <c r="Q942" s="151">
        <v>5.7</v>
      </c>
    </row>
    <row r="943" spans="1:17" s="139" customFormat="1" ht="12.75">
      <c r="B943" s="148" t="s">
        <v>1190</v>
      </c>
      <c r="C943" s="148"/>
      <c r="D943" s="148"/>
      <c r="E943" s="151">
        <v>0</v>
      </c>
      <c r="F943" s="151">
        <v>0</v>
      </c>
      <c r="G943" s="151">
        <v>0</v>
      </c>
      <c r="H943" s="151">
        <v>0</v>
      </c>
      <c r="I943" s="151">
        <v>0</v>
      </c>
      <c r="J943" s="151">
        <v>0</v>
      </c>
      <c r="K943" s="151">
        <v>0</v>
      </c>
      <c r="L943" s="151">
        <v>0</v>
      </c>
      <c r="M943" s="151">
        <v>0</v>
      </c>
      <c r="N943" s="151">
        <v>0</v>
      </c>
      <c r="O943" s="151">
        <v>0</v>
      </c>
      <c r="P943" s="151">
        <v>0</v>
      </c>
      <c r="Q943" s="151">
        <v>0</v>
      </c>
    </row>
    <row r="944" spans="1:17" s="139" customFormat="1" ht="12.75">
      <c r="A944" s="142" t="s">
        <v>1210</v>
      </c>
      <c r="B944" s="142"/>
      <c r="C944" s="142"/>
      <c r="D944" s="142"/>
      <c r="E944" s="151">
        <v>541639</v>
      </c>
      <c r="F944" s="151">
        <v>17337</v>
      </c>
      <c r="G944" s="151">
        <v>32430</v>
      </c>
      <c r="H944" s="151">
        <v>89427</v>
      </c>
      <c r="I944" s="151">
        <v>124395</v>
      </c>
      <c r="J944" s="151">
        <v>102257</v>
      </c>
      <c r="K944" s="151">
        <v>75757</v>
      </c>
      <c r="L944" s="151">
        <v>100036</v>
      </c>
      <c r="M944" s="151">
        <v>828157</v>
      </c>
      <c r="N944" s="151">
        <v>2642042</v>
      </c>
      <c r="O944" s="151">
        <v>53882.7</v>
      </c>
      <c r="P944" s="151">
        <v>21393</v>
      </c>
      <c r="Q944" s="151">
        <v>2019.6</v>
      </c>
    </row>
    <row r="945" spans="1:17" s="139" customFormat="1" ht="12.75">
      <c r="A945" s="148" t="s">
        <v>68</v>
      </c>
      <c r="B945" s="148"/>
      <c r="C945" s="148"/>
      <c r="D945" s="148"/>
    </row>
    <row r="946" spans="1:17" s="139" customFormat="1" ht="12.75">
      <c r="A946" s="148"/>
      <c r="B946" s="148"/>
      <c r="C946" s="148"/>
      <c r="D946" s="148"/>
      <c r="E946" s="161"/>
      <c r="F946" s="161"/>
      <c r="G946" s="161"/>
      <c r="H946" s="161"/>
      <c r="I946" s="161"/>
      <c r="J946" s="161"/>
      <c r="K946" s="161"/>
      <c r="L946" s="161"/>
      <c r="M946" s="161"/>
      <c r="N946" s="161"/>
      <c r="O946" s="161"/>
      <c r="P946" s="161"/>
      <c r="Q946" s="161"/>
    </row>
    <row r="947" spans="1:17" s="139" customFormat="1" ht="12.75">
      <c r="C947" s="148" t="s">
        <v>129</v>
      </c>
      <c r="D947" s="148"/>
      <c r="E947" s="161"/>
      <c r="F947" s="161"/>
      <c r="G947" s="161"/>
      <c r="H947" s="161"/>
      <c r="I947" s="161"/>
      <c r="J947" s="161"/>
      <c r="K947" s="161"/>
      <c r="L947" s="161"/>
      <c r="M947" s="161"/>
      <c r="N947" s="161"/>
      <c r="O947" s="161"/>
      <c r="P947" s="161"/>
      <c r="Q947" s="161"/>
    </row>
    <row r="948" spans="1:17" s="139" customFormat="1" ht="12.75">
      <c r="D948" s="142" t="s">
        <v>173</v>
      </c>
      <c r="E948" s="151">
        <v>42843</v>
      </c>
      <c r="F948" s="151">
        <v>3792</v>
      </c>
      <c r="G948" s="151">
        <v>4444</v>
      </c>
      <c r="H948" s="151">
        <v>10415</v>
      </c>
      <c r="I948" s="151">
        <v>11807</v>
      </c>
      <c r="J948" s="151">
        <v>6045</v>
      </c>
      <c r="K948" s="151">
        <v>2965</v>
      </c>
      <c r="L948" s="151">
        <v>3375</v>
      </c>
      <c r="M948" s="151">
        <v>27268</v>
      </c>
      <c r="N948" s="151">
        <v>166436</v>
      </c>
      <c r="O948" s="151">
        <v>3391.7</v>
      </c>
      <c r="P948" s="151">
        <v>1659</v>
      </c>
      <c r="Q948" s="151">
        <v>146.5</v>
      </c>
    </row>
    <row r="949" spans="1:17" s="139" customFormat="1" ht="12.75">
      <c r="D949" s="142" t="s">
        <v>174</v>
      </c>
      <c r="E949" s="151">
        <v>42270</v>
      </c>
      <c r="F949" s="151">
        <v>5883</v>
      </c>
      <c r="G949" s="151">
        <v>4713</v>
      </c>
      <c r="H949" s="151">
        <v>9288</v>
      </c>
      <c r="I949" s="151">
        <v>9584</v>
      </c>
      <c r="J949" s="151">
        <v>5510</v>
      </c>
      <c r="K949" s="151">
        <v>3469</v>
      </c>
      <c r="L949" s="151">
        <v>3823</v>
      </c>
      <c r="M949" s="151">
        <v>30871</v>
      </c>
      <c r="N949" s="151">
        <v>160744</v>
      </c>
      <c r="O949" s="151">
        <v>3364.5</v>
      </c>
      <c r="P949" s="151">
        <v>1552</v>
      </c>
      <c r="Q949" s="151">
        <v>128.1</v>
      </c>
    </row>
    <row r="950" spans="1:17" s="139" customFormat="1" ht="12.75">
      <c r="D950" s="142" t="s">
        <v>175</v>
      </c>
      <c r="E950" s="151">
        <v>23706</v>
      </c>
      <c r="F950" s="151">
        <v>1719</v>
      </c>
      <c r="G950" s="151">
        <v>2194</v>
      </c>
      <c r="H950" s="151">
        <v>5014</v>
      </c>
      <c r="I950" s="151">
        <v>5708</v>
      </c>
      <c r="J950" s="151">
        <v>3803</v>
      </c>
      <c r="K950" s="151">
        <v>2420</v>
      </c>
      <c r="L950" s="151">
        <v>2848</v>
      </c>
      <c r="M950" s="151">
        <v>23280</v>
      </c>
      <c r="N950" s="151">
        <v>100796</v>
      </c>
      <c r="O950" s="151">
        <v>2059.9</v>
      </c>
      <c r="P950" s="151">
        <v>1322</v>
      </c>
      <c r="Q950" s="151">
        <v>109.1</v>
      </c>
    </row>
    <row r="951" spans="1:17" s="139" customFormat="1" ht="12.75">
      <c r="D951" s="142" t="s">
        <v>176</v>
      </c>
      <c r="E951" s="151">
        <v>27069</v>
      </c>
      <c r="F951" s="151">
        <v>1387</v>
      </c>
      <c r="G951" s="151">
        <v>2410</v>
      </c>
      <c r="H951" s="151">
        <v>6502</v>
      </c>
      <c r="I951" s="151">
        <v>7771</v>
      </c>
      <c r="J951" s="151">
        <v>4353</v>
      </c>
      <c r="K951" s="151">
        <v>2384</v>
      </c>
      <c r="L951" s="151">
        <v>2262</v>
      </c>
      <c r="M951" s="151">
        <v>18294</v>
      </c>
      <c r="N951" s="151">
        <v>111160</v>
      </c>
      <c r="O951" s="151">
        <v>2241.8000000000002</v>
      </c>
      <c r="P951" s="151">
        <v>1345</v>
      </c>
      <c r="Q951" s="151">
        <v>113.6</v>
      </c>
    </row>
    <row r="952" spans="1:17" s="139" customFormat="1" ht="12.75">
      <c r="C952" s="148" t="s">
        <v>72</v>
      </c>
      <c r="D952" s="148"/>
      <c r="E952" s="151"/>
      <c r="F952" s="151"/>
      <c r="G952" s="151"/>
      <c r="H952" s="151"/>
      <c r="I952" s="151"/>
      <c r="J952" s="151"/>
      <c r="K952" s="151"/>
      <c r="L952" s="151"/>
      <c r="M952" s="151"/>
      <c r="N952" s="151"/>
      <c r="O952" s="151"/>
      <c r="P952" s="151"/>
      <c r="Q952" s="151"/>
    </row>
    <row r="953" spans="1:17" s="139" customFormat="1" ht="12.75">
      <c r="D953" s="142" t="s">
        <v>173</v>
      </c>
      <c r="E953" s="151">
        <v>65500</v>
      </c>
      <c r="F953" s="151">
        <v>527</v>
      </c>
      <c r="G953" s="151">
        <v>2429</v>
      </c>
      <c r="H953" s="151">
        <v>7681</v>
      </c>
      <c r="I953" s="151">
        <v>14372</v>
      </c>
      <c r="J953" s="151">
        <v>14936</v>
      </c>
      <c r="K953" s="151">
        <v>11433</v>
      </c>
      <c r="L953" s="151">
        <v>14122</v>
      </c>
      <c r="M953" s="151">
        <v>116354</v>
      </c>
      <c r="N953" s="151">
        <v>345548</v>
      </c>
      <c r="O953" s="151">
        <v>7209.8</v>
      </c>
      <c r="P953" s="151">
        <v>1960</v>
      </c>
      <c r="Q953" s="151">
        <v>203.8</v>
      </c>
    </row>
    <row r="954" spans="1:17" s="139" customFormat="1" ht="12.75">
      <c r="D954" s="142" t="s">
        <v>174</v>
      </c>
      <c r="E954" s="151">
        <v>50407</v>
      </c>
      <c r="F954" s="151">
        <v>683</v>
      </c>
      <c r="G954" s="151">
        <v>2256</v>
      </c>
      <c r="H954" s="151">
        <v>6828</v>
      </c>
      <c r="I954" s="151">
        <v>10518</v>
      </c>
      <c r="J954" s="151">
        <v>10188</v>
      </c>
      <c r="K954" s="151">
        <v>8239</v>
      </c>
      <c r="L954" s="151">
        <v>11695</v>
      </c>
      <c r="M954" s="151">
        <v>97402</v>
      </c>
      <c r="N954" s="151">
        <v>265527</v>
      </c>
      <c r="O954" s="151">
        <v>5478.4</v>
      </c>
      <c r="P954" s="151">
        <v>1821</v>
      </c>
      <c r="Q954" s="151">
        <v>179.5</v>
      </c>
    </row>
    <row r="955" spans="1:17" s="139" customFormat="1" ht="12.75">
      <c r="D955" s="142" t="s">
        <v>175</v>
      </c>
      <c r="E955" s="151">
        <v>41766</v>
      </c>
      <c r="F955" s="151">
        <v>526</v>
      </c>
      <c r="G955" s="151">
        <v>2532</v>
      </c>
      <c r="H955" s="151">
        <v>6608</v>
      </c>
      <c r="I955" s="151">
        <v>7990</v>
      </c>
      <c r="J955" s="151">
        <v>7634</v>
      </c>
      <c r="K955" s="151">
        <v>6557</v>
      </c>
      <c r="L955" s="151">
        <v>9919</v>
      </c>
      <c r="M955" s="151">
        <v>83157</v>
      </c>
      <c r="N955" s="151">
        <v>218043</v>
      </c>
      <c r="O955" s="151">
        <v>4444.8</v>
      </c>
      <c r="P955" s="151">
        <v>1443</v>
      </c>
      <c r="Q955" s="151">
        <v>145.30000000000001</v>
      </c>
    </row>
    <row r="956" spans="1:17" s="139" customFormat="1" ht="12.75">
      <c r="D956" s="142" t="s">
        <v>177</v>
      </c>
      <c r="E956" s="151">
        <v>53110</v>
      </c>
      <c r="F956" s="151">
        <v>755</v>
      </c>
      <c r="G956" s="151">
        <v>2343</v>
      </c>
      <c r="H956" s="151">
        <v>7090</v>
      </c>
      <c r="I956" s="151">
        <v>11754</v>
      </c>
      <c r="J956" s="151">
        <v>10971</v>
      </c>
      <c r="K956" s="151">
        <v>8655</v>
      </c>
      <c r="L956" s="151">
        <v>11542</v>
      </c>
      <c r="M956" s="151">
        <v>95505</v>
      </c>
      <c r="N956" s="151">
        <v>276017</v>
      </c>
      <c r="O956" s="151">
        <v>5833.9</v>
      </c>
      <c r="P956" s="151">
        <v>1851</v>
      </c>
      <c r="Q956" s="151">
        <v>185.3</v>
      </c>
    </row>
    <row r="957" spans="1:17" s="139" customFormat="1" ht="12.75">
      <c r="D957" s="142" t="s">
        <v>176</v>
      </c>
      <c r="E957" s="151">
        <v>51485</v>
      </c>
      <c r="F957" s="151">
        <v>525</v>
      </c>
      <c r="G957" s="151">
        <v>2168</v>
      </c>
      <c r="H957" s="151">
        <v>8199</v>
      </c>
      <c r="I957" s="151">
        <v>12517</v>
      </c>
      <c r="J957" s="151">
        <v>10347</v>
      </c>
      <c r="K957" s="151">
        <v>7759</v>
      </c>
      <c r="L957" s="151">
        <v>9970</v>
      </c>
      <c r="M957" s="151">
        <v>82300</v>
      </c>
      <c r="N957" s="151">
        <v>260115</v>
      </c>
      <c r="O957" s="151">
        <v>5123.1000000000004</v>
      </c>
      <c r="P957" s="151">
        <v>2169</v>
      </c>
      <c r="Q957" s="151">
        <v>212</v>
      </c>
    </row>
    <row r="958" spans="1:17" s="139" customFormat="1" ht="12.75">
      <c r="D958" s="142" t="s">
        <v>178</v>
      </c>
      <c r="E958" s="151">
        <v>33441</v>
      </c>
      <c r="F958" s="151">
        <v>254</v>
      </c>
      <c r="G958" s="151">
        <v>1225</v>
      </c>
      <c r="H958" s="151">
        <v>4093</v>
      </c>
      <c r="I958" s="151">
        <v>6576</v>
      </c>
      <c r="J958" s="151">
        <v>7166</v>
      </c>
      <c r="K958" s="151">
        <v>5696</v>
      </c>
      <c r="L958" s="151">
        <v>8431</v>
      </c>
      <c r="M958" s="151">
        <v>70347</v>
      </c>
      <c r="N958" s="151">
        <v>181640</v>
      </c>
      <c r="O958" s="151">
        <v>3579.9</v>
      </c>
      <c r="P958" s="151">
        <v>1486</v>
      </c>
      <c r="Q958" s="151">
        <v>150.6</v>
      </c>
    </row>
    <row r="959" spans="1:17" s="139" customFormat="1" ht="12.75">
      <c r="D959" s="142" t="s">
        <v>179</v>
      </c>
      <c r="E959" s="151">
        <v>36979</v>
      </c>
      <c r="F959" s="151">
        <v>482</v>
      </c>
      <c r="G959" s="151">
        <v>1938</v>
      </c>
      <c r="H959" s="151">
        <v>5680</v>
      </c>
      <c r="I959" s="151">
        <v>8545</v>
      </c>
      <c r="J959" s="151">
        <v>6982</v>
      </c>
      <c r="K959" s="151">
        <v>5546</v>
      </c>
      <c r="L959" s="151">
        <v>7806</v>
      </c>
      <c r="M959" s="151">
        <v>64963</v>
      </c>
      <c r="N959" s="151">
        <v>188727</v>
      </c>
      <c r="O959" s="151">
        <v>3821.5</v>
      </c>
      <c r="P959" s="151">
        <v>1484</v>
      </c>
      <c r="Q959" s="151">
        <v>134.4</v>
      </c>
    </row>
    <row r="960" spans="1:17" s="139" customFormat="1" ht="12.75">
      <c r="D960" s="142" t="s">
        <v>180</v>
      </c>
      <c r="E960" s="151">
        <v>32064</v>
      </c>
      <c r="F960" s="151">
        <v>444</v>
      </c>
      <c r="G960" s="151">
        <v>1503</v>
      </c>
      <c r="H960" s="151">
        <v>4394</v>
      </c>
      <c r="I960" s="151">
        <v>6499</v>
      </c>
      <c r="J960" s="151">
        <v>6472</v>
      </c>
      <c r="K960" s="151">
        <v>5201</v>
      </c>
      <c r="L960" s="151">
        <v>7551</v>
      </c>
      <c r="M960" s="151">
        <v>63254</v>
      </c>
      <c r="N960" s="151">
        <v>169448</v>
      </c>
      <c r="O960" s="151">
        <v>3425.4</v>
      </c>
      <c r="P960" s="151">
        <v>1456</v>
      </c>
      <c r="Q960" s="151">
        <v>139.4</v>
      </c>
    </row>
    <row r="961" spans="1:17" s="139" customFormat="1" ht="12.75">
      <c r="D961" s="142" t="s">
        <v>1198</v>
      </c>
      <c r="E961" s="151">
        <v>40999</v>
      </c>
      <c r="F961" s="151">
        <v>360</v>
      </c>
      <c r="G961" s="151">
        <v>2275</v>
      </c>
      <c r="H961" s="151">
        <v>7635</v>
      </c>
      <c r="I961" s="151">
        <v>10754</v>
      </c>
      <c r="J961" s="151">
        <v>7850</v>
      </c>
      <c r="K961" s="151">
        <v>5433</v>
      </c>
      <c r="L961" s="151">
        <v>6692</v>
      </c>
      <c r="M961" s="151">
        <v>55162</v>
      </c>
      <c r="N961" s="151">
        <v>197841</v>
      </c>
      <c r="O961" s="151">
        <v>3908</v>
      </c>
      <c r="P961" s="151">
        <v>1845</v>
      </c>
      <c r="Q961" s="151">
        <v>172</v>
      </c>
    </row>
    <row r="962" spans="1:17" s="139" customFormat="1" ht="12.75">
      <c r="D962" s="142"/>
    </row>
    <row r="963" spans="1:17" s="139" customFormat="1" ht="12.75">
      <c r="A963" s="148" t="s">
        <v>181</v>
      </c>
      <c r="B963" s="148"/>
      <c r="C963" s="148"/>
      <c r="D963" s="148"/>
      <c r="E963" s="161"/>
      <c r="F963" s="161"/>
      <c r="G963" s="161"/>
      <c r="H963" s="161"/>
      <c r="I963" s="161"/>
      <c r="J963" s="161"/>
      <c r="K963" s="161"/>
      <c r="L963" s="161"/>
      <c r="M963" s="161"/>
      <c r="N963" s="161"/>
      <c r="O963" s="161"/>
      <c r="P963" s="161"/>
      <c r="Q963" s="161"/>
    </row>
    <row r="964" spans="1:17" s="139" customFormat="1" ht="12.75">
      <c r="A964" s="148"/>
      <c r="B964" s="148"/>
      <c r="C964" s="148"/>
      <c r="D964" s="148"/>
      <c r="E964" s="161"/>
      <c r="F964" s="161"/>
      <c r="G964" s="161"/>
      <c r="H964" s="161"/>
      <c r="I964" s="161"/>
      <c r="J964" s="161"/>
      <c r="K964" s="161"/>
      <c r="L964" s="161"/>
      <c r="M964" s="161"/>
      <c r="N964" s="161"/>
      <c r="O964" s="161"/>
      <c r="P964" s="161"/>
      <c r="Q964" s="161"/>
    </row>
    <row r="965" spans="1:17" s="139" customFormat="1" ht="12.75">
      <c r="A965" s="142" t="s">
        <v>1189</v>
      </c>
      <c r="B965" s="142"/>
      <c r="C965" s="142"/>
      <c r="D965" s="142"/>
      <c r="E965" s="151">
        <v>864489</v>
      </c>
      <c r="F965" s="151">
        <v>33163</v>
      </c>
      <c r="G965" s="151">
        <v>69624</v>
      </c>
      <c r="H965" s="151">
        <v>177009</v>
      </c>
      <c r="I965" s="151">
        <v>222328</v>
      </c>
      <c r="J965" s="151">
        <v>143810</v>
      </c>
      <c r="K965" s="151">
        <v>101077</v>
      </c>
      <c r="L965" s="151">
        <v>117478</v>
      </c>
      <c r="M965" s="151">
        <v>959921</v>
      </c>
      <c r="N965" s="151">
        <v>3878183</v>
      </c>
      <c r="O965" s="151">
        <v>81027.399999999994</v>
      </c>
      <c r="P965" s="151">
        <v>26265</v>
      </c>
      <c r="Q965" s="151">
        <v>2337.8000000000002</v>
      </c>
    </row>
    <row r="966" spans="1:17" s="139" customFormat="1" ht="12.75">
      <c r="B966" s="148" t="s">
        <v>1196</v>
      </c>
      <c r="C966" s="148"/>
      <c r="D966" s="148"/>
      <c r="E966" s="151">
        <v>5356</v>
      </c>
      <c r="F966" s="151">
        <v>427</v>
      </c>
      <c r="G966" s="151">
        <v>617</v>
      </c>
      <c r="H966" s="151">
        <v>1129</v>
      </c>
      <c r="I966" s="151">
        <v>940</v>
      </c>
      <c r="J966" s="151">
        <v>935</v>
      </c>
      <c r="K966" s="151">
        <v>887</v>
      </c>
      <c r="L966" s="151">
        <v>421</v>
      </c>
      <c r="M966" s="151">
        <v>3226</v>
      </c>
      <c r="N966" s="151">
        <v>22031</v>
      </c>
      <c r="O966" s="151">
        <v>578.70000000000005</v>
      </c>
      <c r="P966" s="151">
        <v>84</v>
      </c>
      <c r="Q966" s="151">
        <v>5.9</v>
      </c>
    </row>
    <row r="967" spans="1:17" s="139" customFormat="1" ht="12.75">
      <c r="B967" s="148" t="s">
        <v>1195</v>
      </c>
      <c r="C967" s="148"/>
      <c r="D967" s="148"/>
      <c r="E967" s="151">
        <v>4442</v>
      </c>
      <c r="F967" s="151">
        <v>841</v>
      </c>
      <c r="G967" s="151">
        <v>410</v>
      </c>
      <c r="H967" s="151">
        <v>1038</v>
      </c>
      <c r="I967" s="151">
        <v>1004</v>
      </c>
      <c r="J967" s="151">
        <v>463</v>
      </c>
      <c r="K967" s="151">
        <v>359</v>
      </c>
      <c r="L967" s="151">
        <v>327</v>
      </c>
      <c r="M967" s="151">
        <v>2735</v>
      </c>
      <c r="N967" s="151">
        <v>15995</v>
      </c>
      <c r="O967" s="151">
        <v>379</v>
      </c>
      <c r="P967" s="151">
        <v>331</v>
      </c>
      <c r="Q967" s="151">
        <v>21.8</v>
      </c>
    </row>
    <row r="968" spans="1:17" s="139" customFormat="1" ht="12.75">
      <c r="B968" s="148"/>
      <c r="C968" s="148" t="s">
        <v>1192</v>
      </c>
      <c r="D968" s="148"/>
      <c r="E968" s="151">
        <v>726</v>
      </c>
      <c r="F968" s="151">
        <v>344</v>
      </c>
      <c r="G968" s="151">
        <v>90</v>
      </c>
      <c r="H968" s="151">
        <v>113</v>
      </c>
      <c r="I968" s="151">
        <v>69</v>
      </c>
      <c r="J968" s="151">
        <v>35</v>
      </c>
      <c r="K968" s="151">
        <v>24</v>
      </c>
      <c r="L968" s="151">
        <v>51</v>
      </c>
      <c r="M968" s="151">
        <v>555</v>
      </c>
      <c r="N968" s="151">
        <v>2013</v>
      </c>
      <c r="O968" s="151">
        <v>56.3</v>
      </c>
      <c r="P968" s="151">
        <v>4</v>
      </c>
      <c r="Q968" s="151">
        <v>0.5</v>
      </c>
    </row>
    <row r="969" spans="1:17" s="139" customFormat="1" ht="12.75">
      <c r="B969" s="148" t="s">
        <v>1194</v>
      </c>
      <c r="C969" s="148"/>
      <c r="D969" s="148"/>
      <c r="E969" s="151">
        <v>0</v>
      </c>
      <c r="F969" s="151">
        <v>0</v>
      </c>
      <c r="G969" s="151">
        <v>0</v>
      </c>
      <c r="H969" s="151">
        <v>0</v>
      </c>
      <c r="I969" s="151">
        <v>0</v>
      </c>
      <c r="J969" s="151">
        <v>0</v>
      </c>
      <c r="K969" s="151">
        <v>0</v>
      </c>
      <c r="L969" s="151">
        <v>0</v>
      </c>
      <c r="M969" s="151">
        <v>0</v>
      </c>
      <c r="N969" s="151">
        <v>0</v>
      </c>
      <c r="O969" s="151">
        <v>0.1</v>
      </c>
      <c r="P969" s="151">
        <v>0</v>
      </c>
      <c r="Q969" s="151">
        <v>0</v>
      </c>
    </row>
    <row r="970" spans="1:17" s="139" customFormat="1" ht="12.75">
      <c r="B970" s="148" t="s">
        <v>1193</v>
      </c>
      <c r="C970" s="148"/>
      <c r="D970" s="148"/>
      <c r="E970" s="151">
        <v>334</v>
      </c>
      <c r="F970" s="151">
        <v>22</v>
      </c>
      <c r="G970" s="151">
        <v>25</v>
      </c>
      <c r="H970" s="151">
        <v>88</v>
      </c>
      <c r="I970" s="151">
        <v>81</v>
      </c>
      <c r="J970" s="151">
        <v>54</v>
      </c>
      <c r="K970" s="151">
        <v>33</v>
      </c>
      <c r="L970" s="151">
        <v>31</v>
      </c>
      <c r="M970" s="151">
        <v>242</v>
      </c>
      <c r="N970" s="151">
        <v>1370</v>
      </c>
      <c r="O970" s="151">
        <v>29.6</v>
      </c>
      <c r="P970" s="151">
        <v>92</v>
      </c>
      <c r="Q970" s="151">
        <v>7</v>
      </c>
    </row>
    <row r="971" spans="1:17" s="139" customFormat="1" ht="12.75">
      <c r="C971" s="148" t="s">
        <v>1192</v>
      </c>
      <c r="D971" s="148"/>
      <c r="E971" s="151">
        <v>116</v>
      </c>
      <c r="F971" s="151">
        <v>20</v>
      </c>
      <c r="G971" s="151">
        <v>11</v>
      </c>
      <c r="H971" s="151">
        <v>29</v>
      </c>
      <c r="I971" s="151">
        <v>18</v>
      </c>
      <c r="J971" s="151">
        <v>20</v>
      </c>
      <c r="K971" s="151">
        <v>9</v>
      </c>
      <c r="L971" s="151">
        <v>9</v>
      </c>
      <c r="M971" s="151">
        <v>75</v>
      </c>
      <c r="N971" s="151">
        <v>430</v>
      </c>
      <c r="O971" s="151">
        <v>10.5</v>
      </c>
      <c r="P971" s="151">
        <v>72</v>
      </c>
      <c r="Q971" s="151">
        <v>5.4</v>
      </c>
    </row>
    <row r="972" spans="1:17" s="139" customFormat="1" ht="12.75">
      <c r="B972" s="148" t="s">
        <v>1191</v>
      </c>
      <c r="C972" s="148"/>
      <c r="D972" s="148"/>
      <c r="E972" s="151">
        <v>3215</v>
      </c>
      <c r="F972" s="151">
        <v>316</v>
      </c>
      <c r="G972" s="151">
        <v>285</v>
      </c>
      <c r="H972" s="151">
        <v>839</v>
      </c>
      <c r="I972" s="151">
        <v>893</v>
      </c>
      <c r="J972" s="151">
        <v>438</v>
      </c>
      <c r="K972" s="151">
        <v>281</v>
      </c>
      <c r="L972" s="151">
        <v>163</v>
      </c>
      <c r="M972" s="151">
        <v>1251</v>
      </c>
      <c r="N972" s="151">
        <v>12102</v>
      </c>
      <c r="O972" s="151">
        <v>265.89999999999998</v>
      </c>
      <c r="P972" s="151">
        <v>170</v>
      </c>
      <c r="Q972" s="151">
        <v>11.9</v>
      </c>
    </row>
    <row r="973" spans="1:17" s="139" customFormat="1" ht="12.75">
      <c r="B973" s="148" t="s">
        <v>1190</v>
      </c>
      <c r="C973" s="148"/>
      <c r="D973" s="148"/>
      <c r="E973" s="151">
        <v>0</v>
      </c>
      <c r="F973" s="151">
        <v>0</v>
      </c>
      <c r="G973" s="151">
        <v>0</v>
      </c>
      <c r="H973" s="151">
        <v>0</v>
      </c>
      <c r="I973" s="151">
        <v>0</v>
      </c>
      <c r="J973" s="151">
        <v>0</v>
      </c>
      <c r="K973" s="151">
        <v>0</v>
      </c>
      <c r="L973" s="151">
        <v>0</v>
      </c>
      <c r="M973" s="151">
        <v>0</v>
      </c>
      <c r="N973" s="151">
        <v>0</v>
      </c>
      <c r="O973" s="151">
        <v>0.1</v>
      </c>
      <c r="P973" s="151">
        <v>0</v>
      </c>
      <c r="Q973" s="151">
        <v>0</v>
      </c>
    </row>
    <row r="974" spans="1:17" s="139" customFormat="1" ht="12.75">
      <c r="A974" s="142" t="s">
        <v>1210</v>
      </c>
      <c r="B974" s="142"/>
      <c r="C974" s="142"/>
      <c r="D974" s="142"/>
      <c r="E974" s="151">
        <v>870738</v>
      </c>
      <c r="F974" s="151">
        <v>34093</v>
      </c>
      <c r="G974" s="151">
        <v>70341</v>
      </c>
      <c r="H974" s="151">
        <v>178249</v>
      </c>
      <c r="I974" s="151">
        <v>223298</v>
      </c>
      <c r="J974" s="151">
        <v>144716</v>
      </c>
      <c r="K974" s="151">
        <v>102009</v>
      </c>
      <c r="L974" s="151">
        <v>118032</v>
      </c>
      <c r="M974" s="151">
        <v>964389</v>
      </c>
      <c r="N974" s="151">
        <v>3902737</v>
      </c>
      <c r="O974" s="151">
        <v>81689.7</v>
      </c>
      <c r="P974" s="151">
        <v>26418</v>
      </c>
      <c r="Q974" s="151">
        <v>2346.6</v>
      </c>
    </row>
    <row r="975" spans="1:17" s="139" customFormat="1" ht="12.75">
      <c r="A975" s="148" t="s">
        <v>68</v>
      </c>
      <c r="B975" s="148"/>
      <c r="C975" s="148"/>
      <c r="D975" s="148"/>
    </row>
    <row r="976" spans="1:17" s="139" customFormat="1" ht="12.75">
      <c r="A976" s="148"/>
      <c r="B976" s="148"/>
      <c r="C976" s="148"/>
      <c r="D976" s="148"/>
      <c r="E976" s="161"/>
      <c r="F976" s="161"/>
      <c r="G976" s="161"/>
      <c r="H976" s="161"/>
      <c r="I976" s="161"/>
      <c r="J976" s="161"/>
      <c r="K976" s="161"/>
      <c r="L976" s="161"/>
      <c r="M976" s="161"/>
      <c r="N976" s="161"/>
      <c r="O976" s="161"/>
      <c r="P976" s="161"/>
      <c r="Q976" s="161"/>
    </row>
    <row r="977" spans="1:17" s="139" customFormat="1" ht="12.75">
      <c r="C977" s="148" t="s">
        <v>129</v>
      </c>
      <c r="D977" s="148"/>
      <c r="E977" s="161"/>
      <c r="F977" s="161"/>
      <c r="G977" s="161"/>
      <c r="H977" s="161"/>
      <c r="I977" s="161"/>
      <c r="J977" s="161"/>
      <c r="K977" s="161"/>
      <c r="L977" s="161"/>
      <c r="M977" s="161"/>
      <c r="N977" s="161"/>
      <c r="O977" s="161"/>
      <c r="P977" s="161"/>
      <c r="Q977" s="161"/>
    </row>
    <row r="978" spans="1:17" s="139" customFormat="1" ht="12.75">
      <c r="D978" s="142" t="s">
        <v>182</v>
      </c>
      <c r="E978" s="151">
        <v>21723</v>
      </c>
      <c r="F978" s="151">
        <v>906</v>
      </c>
      <c r="G978" s="151">
        <v>1722</v>
      </c>
      <c r="H978" s="151">
        <v>4570</v>
      </c>
      <c r="I978" s="151">
        <v>5890</v>
      </c>
      <c r="J978" s="151">
        <v>3458</v>
      </c>
      <c r="K978" s="151">
        <v>2383</v>
      </c>
      <c r="L978" s="151">
        <v>2794</v>
      </c>
      <c r="M978" s="151">
        <v>22683</v>
      </c>
      <c r="N978" s="151">
        <v>95891</v>
      </c>
      <c r="O978" s="151">
        <v>1965.3</v>
      </c>
      <c r="P978" s="151">
        <v>1072</v>
      </c>
      <c r="Q978" s="151">
        <v>89.4</v>
      </c>
    </row>
    <row r="979" spans="1:17" s="139" customFormat="1" ht="12.75">
      <c r="D979" s="142" t="s">
        <v>183</v>
      </c>
      <c r="E979" s="151">
        <v>62683</v>
      </c>
      <c r="F979" s="151">
        <v>8485</v>
      </c>
      <c r="G979" s="151">
        <v>7863</v>
      </c>
      <c r="H979" s="151">
        <v>12291</v>
      </c>
      <c r="I979" s="151">
        <v>15718</v>
      </c>
      <c r="J979" s="151">
        <v>8086</v>
      </c>
      <c r="K979" s="151">
        <v>4995</v>
      </c>
      <c r="L979" s="151">
        <v>5245</v>
      </c>
      <c r="M979" s="151">
        <v>42034</v>
      </c>
      <c r="N979" s="151">
        <v>236390</v>
      </c>
      <c r="O979" s="151">
        <v>4945.2</v>
      </c>
      <c r="P979" s="151">
        <v>1627</v>
      </c>
      <c r="Q979" s="151">
        <v>122.3</v>
      </c>
    </row>
    <row r="980" spans="1:17" s="139" customFormat="1" ht="12.75">
      <c r="D980" s="142" t="s">
        <v>184</v>
      </c>
      <c r="E980" s="151">
        <v>63198</v>
      </c>
      <c r="F980" s="151">
        <v>3141</v>
      </c>
      <c r="G980" s="151">
        <v>6773</v>
      </c>
      <c r="H980" s="151">
        <v>16902</v>
      </c>
      <c r="I980" s="151">
        <v>18799</v>
      </c>
      <c r="J980" s="151">
        <v>8573</v>
      </c>
      <c r="K980" s="151">
        <v>4897</v>
      </c>
      <c r="L980" s="151">
        <v>4113</v>
      </c>
      <c r="M980" s="151">
        <v>32605</v>
      </c>
      <c r="N980" s="151">
        <v>247441</v>
      </c>
      <c r="O980" s="151">
        <v>5272.7</v>
      </c>
      <c r="P980" s="151">
        <v>1498</v>
      </c>
      <c r="Q980" s="151">
        <v>133.80000000000001</v>
      </c>
    </row>
    <row r="981" spans="1:17" s="139" customFormat="1" ht="12.75">
      <c r="D981" s="142" t="s">
        <v>185</v>
      </c>
      <c r="E981" s="151">
        <v>274283</v>
      </c>
      <c r="F981" s="151">
        <v>14978</v>
      </c>
      <c r="G981" s="151">
        <v>31652</v>
      </c>
      <c r="H981" s="151">
        <v>79811</v>
      </c>
      <c r="I981" s="151">
        <v>80203</v>
      </c>
      <c r="J981" s="151">
        <v>33460</v>
      </c>
      <c r="K981" s="151">
        <v>18715</v>
      </c>
      <c r="L981" s="151">
        <v>15464</v>
      </c>
      <c r="M981" s="151">
        <v>123004</v>
      </c>
      <c r="N981" s="151">
        <v>1041121</v>
      </c>
      <c r="O981" s="151">
        <v>21257.5</v>
      </c>
      <c r="P981" s="151">
        <v>7526</v>
      </c>
      <c r="Q981" s="151">
        <v>583.9</v>
      </c>
    </row>
    <row r="982" spans="1:17" s="139" customFormat="1" ht="12.75">
      <c r="D982" s="142" t="s">
        <v>186</v>
      </c>
      <c r="E982" s="151">
        <v>19890</v>
      </c>
      <c r="F982" s="151">
        <v>454</v>
      </c>
      <c r="G982" s="151">
        <v>1334</v>
      </c>
      <c r="H982" s="151">
        <v>4027</v>
      </c>
      <c r="I982" s="151">
        <v>5352</v>
      </c>
      <c r="J982" s="151">
        <v>3702</v>
      </c>
      <c r="K982" s="151">
        <v>2598</v>
      </c>
      <c r="L982" s="151">
        <v>2423</v>
      </c>
      <c r="M982" s="151">
        <v>19462</v>
      </c>
      <c r="N982" s="151">
        <v>90171</v>
      </c>
      <c r="O982" s="151">
        <v>1891.2</v>
      </c>
      <c r="P982" s="151">
        <v>587</v>
      </c>
      <c r="Q982" s="151">
        <v>51.7</v>
      </c>
    </row>
    <row r="983" spans="1:17" s="139" customFormat="1" ht="12.75">
      <c r="C983" s="148" t="s">
        <v>72</v>
      </c>
      <c r="D983" s="148"/>
    </row>
    <row r="984" spans="1:17" s="139" customFormat="1" ht="12.75">
      <c r="D984" s="142" t="s">
        <v>182</v>
      </c>
      <c r="E984" s="151">
        <v>82157</v>
      </c>
      <c r="F984" s="151">
        <v>1458</v>
      </c>
      <c r="G984" s="151">
        <v>3430</v>
      </c>
      <c r="H984" s="151">
        <v>9925</v>
      </c>
      <c r="I984" s="151">
        <v>16770</v>
      </c>
      <c r="J984" s="151">
        <v>16837</v>
      </c>
      <c r="K984" s="151">
        <v>13639</v>
      </c>
      <c r="L984" s="151">
        <v>20098</v>
      </c>
      <c r="M984" s="151">
        <v>168731</v>
      </c>
      <c r="N984" s="151">
        <v>439923</v>
      </c>
      <c r="O984" s="151">
        <v>9148.4</v>
      </c>
      <c r="P984" s="151">
        <v>3209</v>
      </c>
      <c r="Q984" s="151">
        <v>312</v>
      </c>
    </row>
    <row r="985" spans="1:17" s="139" customFormat="1" ht="12.75">
      <c r="D985" s="142" t="s">
        <v>187</v>
      </c>
      <c r="E985" s="151">
        <v>62174</v>
      </c>
      <c r="F985" s="151">
        <v>1040</v>
      </c>
      <c r="G985" s="151">
        <v>3035</v>
      </c>
      <c r="H985" s="151">
        <v>8042</v>
      </c>
      <c r="I985" s="151">
        <v>13092</v>
      </c>
      <c r="J985" s="151">
        <v>13358</v>
      </c>
      <c r="K985" s="151">
        <v>10915</v>
      </c>
      <c r="L985" s="151">
        <v>12692</v>
      </c>
      <c r="M985" s="151">
        <v>102626</v>
      </c>
      <c r="N985" s="151">
        <v>318510</v>
      </c>
      <c r="O985" s="151">
        <v>6851.8</v>
      </c>
      <c r="P985" s="151">
        <v>1690</v>
      </c>
      <c r="Q985" s="151">
        <v>161.1</v>
      </c>
    </row>
    <row r="986" spans="1:17" s="139" customFormat="1" ht="12.75">
      <c r="D986" s="142" t="s">
        <v>184</v>
      </c>
      <c r="E986" s="151">
        <v>56449</v>
      </c>
      <c r="F986" s="151">
        <v>737</v>
      </c>
      <c r="G986" s="151">
        <v>3565</v>
      </c>
      <c r="H986" s="151">
        <v>9740</v>
      </c>
      <c r="I986" s="151">
        <v>14784</v>
      </c>
      <c r="J986" s="151">
        <v>11144</v>
      </c>
      <c r="K986" s="151">
        <v>8180</v>
      </c>
      <c r="L986" s="151">
        <v>8299</v>
      </c>
      <c r="M986" s="151">
        <v>66696</v>
      </c>
      <c r="N986" s="151">
        <v>267719</v>
      </c>
      <c r="O986" s="151">
        <v>5798.7</v>
      </c>
      <c r="P986" s="151">
        <v>1419</v>
      </c>
      <c r="Q986" s="151">
        <v>131.69999999999999</v>
      </c>
    </row>
    <row r="987" spans="1:17" s="139" customFormat="1" ht="12.75">
      <c r="D987" s="142" t="s">
        <v>1197</v>
      </c>
      <c r="E987" s="151">
        <v>45230</v>
      </c>
      <c r="F987" s="151">
        <v>361</v>
      </c>
      <c r="G987" s="151">
        <v>1734</v>
      </c>
      <c r="H987" s="151">
        <v>5327</v>
      </c>
      <c r="I987" s="151">
        <v>9690</v>
      </c>
      <c r="J987" s="151">
        <v>9414</v>
      </c>
      <c r="K987" s="151">
        <v>7104</v>
      </c>
      <c r="L987" s="151">
        <v>11600</v>
      </c>
      <c r="M987" s="151">
        <v>97332</v>
      </c>
      <c r="N987" s="151">
        <v>245596</v>
      </c>
      <c r="O987" s="151">
        <v>5072.1000000000004</v>
      </c>
      <c r="P987" s="151">
        <v>1840</v>
      </c>
      <c r="Q987" s="151">
        <v>184.9</v>
      </c>
    </row>
    <row r="988" spans="1:17" s="139" customFormat="1" ht="12.75">
      <c r="D988" s="142" t="s">
        <v>188</v>
      </c>
      <c r="E988" s="151">
        <v>82289</v>
      </c>
      <c r="F988" s="151">
        <v>1286</v>
      </c>
      <c r="G988" s="151">
        <v>4529</v>
      </c>
      <c r="H988" s="151">
        <v>13787</v>
      </c>
      <c r="I988" s="151">
        <v>20709</v>
      </c>
      <c r="J988" s="151">
        <v>15782</v>
      </c>
      <c r="K988" s="151">
        <v>12115</v>
      </c>
      <c r="L988" s="151">
        <v>14081</v>
      </c>
      <c r="M988" s="151">
        <v>114196</v>
      </c>
      <c r="N988" s="151">
        <v>400337</v>
      </c>
      <c r="O988" s="151">
        <v>8579.4</v>
      </c>
      <c r="P988" s="151">
        <v>2492</v>
      </c>
      <c r="Q988" s="151">
        <v>240.6</v>
      </c>
    </row>
    <row r="989" spans="1:17" s="139" customFormat="1" ht="12.75">
      <c r="D989" s="142" t="s">
        <v>189</v>
      </c>
      <c r="E989" s="151">
        <v>56839</v>
      </c>
      <c r="F989" s="151">
        <v>643</v>
      </c>
      <c r="G989" s="151">
        <v>2463</v>
      </c>
      <c r="H989" s="151">
        <v>7378</v>
      </c>
      <c r="I989" s="151">
        <v>12548</v>
      </c>
      <c r="J989" s="151">
        <v>12173</v>
      </c>
      <c r="K989" s="151">
        <v>9732</v>
      </c>
      <c r="L989" s="151">
        <v>11902</v>
      </c>
      <c r="M989" s="151">
        <v>97477</v>
      </c>
      <c r="N989" s="151">
        <v>294629</v>
      </c>
      <c r="O989" s="151">
        <v>6226.3</v>
      </c>
      <c r="P989" s="151">
        <v>1701</v>
      </c>
      <c r="Q989" s="151">
        <v>168</v>
      </c>
    </row>
    <row r="990" spans="1:17" s="139" customFormat="1" ht="12.75">
      <c r="D990" s="142" t="s">
        <v>190</v>
      </c>
      <c r="E990" s="151">
        <v>43823</v>
      </c>
      <c r="F990" s="151">
        <v>604</v>
      </c>
      <c r="G990" s="151">
        <v>2241</v>
      </c>
      <c r="H990" s="151">
        <v>6449</v>
      </c>
      <c r="I990" s="151">
        <v>9743</v>
      </c>
      <c r="J990" s="151">
        <v>8729</v>
      </c>
      <c r="K990" s="151">
        <v>6736</v>
      </c>
      <c r="L990" s="151">
        <v>9321</v>
      </c>
      <c r="M990" s="151">
        <v>77543</v>
      </c>
      <c r="N990" s="151">
        <v>225009</v>
      </c>
      <c r="O990" s="151">
        <v>4681.1000000000004</v>
      </c>
      <c r="P990" s="151">
        <v>1757</v>
      </c>
      <c r="Q990" s="151">
        <v>167.1</v>
      </c>
    </row>
    <row r="991" spans="1:17" s="139" customFormat="1" ht="12.75">
      <c r="A991" s="161"/>
      <c r="B991" s="161"/>
      <c r="C991" s="161"/>
      <c r="D991" s="161"/>
      <c r="E991" s="161"/>
      <c r="F991" s="161"/>
      <c r="G991" s="161"/>
      <c r="H991" s="161"/>
      <c r="I991" s="161"/>
      <c r="J991" s="161"/>
      <c r="K991" s="161"/>
      <c r="L991" s="161"/>
      <c r="M991" s="161"/>
      <c r="N991" s="161"/>
      <c r="O991" s="161"/>
      <c r="P991" s="161"/>
      <c r="Q991" s="161"/>
    </row>
    <row r="992" spans="1:17" s="139" customFormat="1" ht="12.75">
      <c r="A992" s="148" t="s">
        <v>191</v>
      </c>
      <c r="B992" s="148"/>
      <c r="C992" s="148"/>
      <c r="D992" s="148"/>
      <c r="E992" s="161"/>
      <c r="F992" s="161"/>
      <c r="G992" s="161"/>
      <c r="H992" s="161"/>
      <c r="I992" s="161"/>
      <c r="J992" s="161"/>
      <c r="K992" s="161"/>
      <c r="L992" s="161"/>
      <c r="M992" s="161"/>
      <c r="N992" s="161"/>
      <c r="O992" s="161"/>
      <c r="P992" s="161"/>
      <c r="Q992" s="161"/>
    </row>
    <row r="993" spans="1:17" s="139" customFormat="1" ht="12.75">
      <c r="A993" s="148"/>
      <c r="B993" s="148"/>
      <c r="C993" s="148"/>
      <c r="D993" s="148"/>
      <c r="E993" s="161"/>
      <c r="F993" s="161"/>
      <c r="G993" s="161"/>
      <c r="H993" s="161"/>
      <c r="I993" s="161"/>
      <c r="J993" s="161"/>
      <c r="K993" s="161"/>
      <c r="L993" s="161"/>
      <c r="M993" s="161"/>
      <c r="N993" s="161"/>
      <c r="O993" s="161"/>
      <c r="P993" s="161"/>
      <c r="Q993" s="161"/>
    </row>
    <row r="994" spans="1:17" s="139" customFormat="1" ht="12.75">
      <c r="A994" s="142" t="s">
        <v>1189</v>
      </c>
      <c r="B994" s="142"/>
      <c r="C994" s="142"/>
      <c r="D994" s="142"/>
      <c r="E994" s="151">
        <v>644433</v>
      </c>
      <c r="F994" s="151">
        <v>16862</v>
      </c>
      <c r="G994" s="151">
        <v>39884</v>
      </c>
      <c r="H994" s="151">
        <v>107283</v>
      </c>
      <c r="I994" s="151">
        <v>153841</v>
      </c>
      <c r="J994" s="151">
        <v>121357</v>
      </c>
      <c r="K994" s="151">
        <v>89809</v>
      </c>
      <c r="L994" s="151">
        <v>115397</v>
      </c>
      <c r="M994" s="151">
        <v>944039</v>
      </c>
      <c r="N994" s="151">
        <v>3123521</v>
      </c>
      <c r="O994" s="151">
        <v>65343.3</v>
      </c>
      <c r="P994" s="151">
        <v>22876</v>
      </c>
      <c r="Q994" s="151">
        <v>2174</v>
      </c>
    </row>
    <row r="995" spans="1:17" s="139" customFormat="1" ht="12.75">
      <c r="B995" s="148" t="s">
        <v>1196</v>
      </c>
      <c r="C995" s="148"/>
      <c r="D995" s="148"/>
      <c r="E995" s="151">
        <v>3491</v>
      </c>
      <c r="F995" s="151">
        <v>348</v>
      </c>
      <c r="G995" s="151">
        <v>391</v>
      </c>
      <c r="H995" s="151">
        <v>575</v>
      </c>
      <c r="I995" s="151">
        <v>508</v>
      </c>
      <c r="J995" s="151">
        <v>503</v>
      </c>
      <c r="K995" s="151">
        <v>565</v>
      </c>
      <c r="L995" s="151">
        <v>601</v>
      </c>
      <c r="M995" s="151">
        <v>4627</v>
      </c>
      <c r="N995" s="151">
        <v>15419</v>
      </c>
      <c r="O995" s="151">
        <v>391.6</v>
      </c>
      <c r="P995" s="151">
        <v>76</v>
      </c>
      <c r="Q995" s="151">
        <v>7.1</v>
      </c>
    </row>
    <row r="996" spans="1:17" s="139" customFormat="1" ht="12.75">
      <c r="B996" s="148" t="s">
        <v>1195</v>
      </c>
      <c r="C996" s="148"/>
      <c r="D996" s="148"/>
      <c r="E996" s="151">
        <v>2551</v>
      </c>
      <c r="F996" s="151">
        <v>195</v>
      </c>
      <c r="G996" s="151">
        <v>246</v>
      </c>
      <c r="H996" s="151">
        <v>369</v>
      </c>
      <c r="I996" s="151">
        <v>530</v>
      </c>
      <c r="J996" s="151">
        <v>383</v>
      </c>
      <c r="K996" s="151">
        <v>393</v>
      </c>
      <c r="L996" s="151">
        <v>435</v>
      </c>
      <c r="M996" s="151">
        <v>3421</v>
      </c>
      <c r="N996" s="151">
        <v>11608</v>
      </c>
      <c r="O996" s="151">
        <v>278.10000000000002</v>
      </c>
      <c r="P996" s="151">
        <v>163</v>
      </c>
      <c r="Q996" s="151">
        <v>17.899999999999999</v>
      </c>
    </row>
    <row r="997" spans="1:17" s="139" customFormat="1" ht="12.75">
      <c r="B997" s="148"/>
      <c r="C997" s="148" t="s">
        <v>1192</v>
      </c>
      <c r="D997" s="148"/>
      <c r="E997" s="151">
        <v>250</v>
      </c>
      <c r="F997" s="151">
        <v>13</v>
      </c>
      <c r="G997" s="151">
        <v>62</v>
      </c>
      <c r="H997" s="151">
        <v>60</v>
      </c>
      <c r="I997" s="151">
        <v>29</v>
      </c>
      <c r="J997" s="151">
        <v>23</v>
      </c>
      <c r="K997" s="151">
        <v>15</v>
      </c>
      <c r="L997" s="151">
        <v>48</v>
      </c>
      <c r="M997" s="151">
        <v>373</v>
      </c>
      <c r="N997" s="151">
        <v>1011</v>
      </c>
      <c r="O997" s="151">
        <v>28.9</v>
      </c>
      <c r="P997" s="151">
        <v>26</v>
      </c>
      <c r="Q997" s="151">
        <v>3.2</v>
      </c>
    </row>
    <row r="998" spans="1:17" s="139" customFormat="1" ht="12.75">
      <c r="B998" s="148" t="s">
        <v>1194</v>
      </c>
      <c r="C998" s="148"/>
      <c r="D998" s="148"/>
      <c r="E998" s="151">
        <v>70</v>
      </c>
      <c r="F998" s="151">
        <v>1</v>
      </c>
      <c r="G998" s="151">
        <v>0</v>
      </c>
      <c r="H998" s="151">
        <v>1</v>
      </c>
      <c r="I998" s="151">
        <v>68</v>
      </c>
      <c r="J998" s="151">
        <v>0</v>
      </c>
      <c r="K998" s="151">
        <v>0</v>
      </c>
      <c r="L998" s="151">
        <v>0</v>
      </c>
      <c r="M998" s="151">
        <v>0</v>
      </c>
      <c r="N998" s="151">
        <v>276</v>
      </c>
      <c r="O998" s="151">
        <v>6.6</v>
      </c>
      <c r="P998" s="151">
        <v>1</v>
      </c>
      <c r="Q998" s="151">
        <v>0</v>
      </c>
    </row>
    <row r="999" spans="1:17" s="139" customFormat="1" ht="12.75">
      <c r="B999" s="148" t="s">
        <v>1193</v>
      </c>
      <c r="C999" s="148"/>
      <c r="D999" s="148"/>
      <c r="E999" s="151">
        <v>176</v>
      </c>
      <c r="F999" s="151">
        <v>3</v>
      </c>
      <c r="G999" s="151">
        <v>16</v>
      </c>
      <c r="H999" s="151">
        <v>41</v>
      </c>
      <c r="I999" s="151">
        <v>34</v>
      </c>
      <c r="J999" s="151">
        <v>34</v>
      </c>
      <c r="K999" s="151">
        <v>32</v>
      </c>
      <c r="L999" s="151">
        <v>16</v>
      </c>
      <c r="M999" s="151">
        <v>130</v>
      </c>
      <c r="N999" s="151">
        <v>786</v>
      </c>
      <c r="O999" s="151">
        <v>19.100000000000001</v>
      </c>
      <c r="P999" s="151">
        <v>43</v>
      </c>
      <c r="Q999" s="151">
        <v>3.5</v>
      </c>
    </row>
    <row r="1000" spans="1:17" s="139" customFormat="1" ht="12.75">
      <c r="C1000" s="148" t="s">
        <v>1192</v>
      </c>
      <c r="D1000" s="148"/>
      <c r="E1000" s="151">
        <v>72</v>
      </c>
      <c r="F1000" s="151">
        <v>3</v>
      </c>
      <c r="G1000" s="151">
        <v>7</v>
      </c>
      <c r="H1000" s="151">
        <v>28</v>
      </c>
      <c r="I1000" s="151">
        <v>14</v>
      </c>
      <c r="J1000" s="151">
        <v>14</v>
      </c>
      <c r="K1000" s="151">
        <v>4</v>
      </c>
      <c r="L1000" s="151">
        <v>2</v>
      </c>
      <c r="M1000" s="151">
        <v>15</v>
      </c>
      <c r="N1000" s="151">
        <v>266</v>
      </c>
      <c r="O1000" s="151">
        <v>6.9</v>
      </c>
      <c r="P1000" s="151">
        <v>36</v>
      </c>
      <c r="Q1000" s="151">
        <v>2.8</v>
      </c>
    </row>
    <row r="1001" spans="1:17" s="139" customFormat="1" ht="12.75">
      <c r="B1001" s="148" t="s">
        <v>1191</v>
      </c>
      <c r="C1001" s="148"/>
      <c r="D1001" s="148"/>
      <c r="E1001" s="151">
        <v>2033</v>
      </c>
      <c r="F1001" s="151">
        <v>178</v>
      </c>
      <c r="G1001" s="151">
        <v>145</v>
      </c>
      <c r="H1001" s="151">
        <v>316</v>
      </c>
      <c r="I1001" s="151">
        <v>466</v>
      </c>
      <c r="J1001" s="151">
        <v>371</v>
      </c>
      <c r="K1001" s="151">
        <v>311</v>
      </c>
      <c r="L1001" s="151">
        <v>246</v>
      </c>
      <c r="M1001" s="151">
        <v>1930</v>
      </c>
      <c r="N1001" s="151">
        <v>8931</v>
      </c>
      <c r="O1001" s="151">
        <v>199.2</v>
      </c>
      <c r="P1001" s="151">
        <v>102</v>
      </c>
      <c r="Q1001" s="151">
        <v>9.1</v>
      </c>
    </row>
    <row r="1002" spans="1:17" s="139" customFormat="1" ht="12.75">
      <c r="B1002" s="148" t="s">
        <v>1190</v>
      </c>
      <c r="C1002" s="148"/>
      <c r="D1002" s="148"/>
      <c r="E1002" s="151">
        <v>2</v>
      </c>
      <c r="F1002" s="151">
        <v>0</v>
      </c>
      <c r="G1002" s="151">
        <v>1</v>
      </c>
      <c r="H1002" s="151">
        <v>1</v>
      </c>
      <c r="I1002" s="151">
        <v>0</v>
      </c>
      <c r="J1002" s="151">
        <v>0</v>
      </c>
      <c r="K1002" s="151">
        <v>0</v>
      </c>
      <c r="L1002" s="151">
        <v>0</v>
      </c>
      <c r="M1002" s="151">
        <v>0</v>
      </c>
      <c r="N1002" s="151">
        <v>5</v>
      </c>
      <c r="O1002" s="151">
        <v>0</v>
      </c>
      <c r="P1002" s="151">
        <v>2</v>
      </c>
      <c r="Q1002" s="151">
        <v>0</v>
      </c>
    </row>
    <row r="1003" spans="1:17" s="139" customFormat="1" ht="12.75">
      <c r="A1003" s="142" t="s">
        <v>1210</v>
      </c>
      <c r="B1003" s="142"/>
      <c r="C1003" s="142"/>
      <c r="D1003" s="142"/>
      <c r="E1003" s="151">
        <v>648334</v>
      </c>
      <c r="F1003" s="151">
        <v>17225</v>
      </c>
      <c r="G1003" s="151">
        <v>40359</v>
      </c>
      <c r="H1003" s="151">
        <v>107870</v>
      </c>
      <c r="I1003" s="151">
        <v>154447</v>
      </c>
      <c r="J1003" s="151">
        <v>121838</v>
      </c>
      <c r="K1003" s="151">
        <v>90424</v>
      </c>
      <c r="L1003" s="151">
        <v>116171</v>
      </c>
      <c r="M1003" s="151">
        <v>950027</v>
      </c>
      <c r="N1003" s="151">
        <v>3141102</v>
      </c>
      <c r="O1003" s="151">
        <v>65801.2</v>
      </c>
      <c r="P1003" s="151">
        <v>22969</v>
      </c>
      <c r="Q1003" s="151">
        <v>2186.4</v>
      </c>
    </row>
    <row r="1004" spans="1:17" s="139" customFormat="1" ht="12.75">
      <c r="A1004" s="148" t="s">
        <v>68</v>
      </c>
      <c r="B1004" s="148"/>
      <c r="C1004" s="148"/>
      <c r="D1004" s="148"/>
    </row>
    <row r="1005" spans="1:17" s="139" customFormat="1" ht="12.75">
      <c r="A1005" s="148"/>
      <c r="B1005" s="148"/>
      <c r="C1005" s="148"/>
      <c r="D1005" s="148"/>
      <c r="E1005" s="161"/>
      <c r="F1005" s="161"/>
      <c r="G1005" s="161"/>
      <c r="H1005" s="161"/>
      <c r="I1005" s="161"/>
      <c r="J1005" s="161"/>
      <c r="K1005" s="161"/>
      <c r="L1005" s="161"/>
      <c r="M1005" s="161"/>
      <c r="N1005" s="161"/>
      <c r="O1005" s="161"/>
      <c r="P1005" s="161"/>
      <c r="Q1005" s="161"/>
    </row>
    <row r="1006" spans="1:17" s="139" customFormat="1" ht="12.75">
      <c r="C1006" s="148" t="s">
        <v>129</v>
      </c>
      <c r="D1006" s="148"/>
      <c r="E1006" s="161"/>
      <c r="F1006" s="161"/>
      <c r="G1006" s="161"/>
      <c r="H1006" s="161"/>
      <c r="I1006" s="161"/>
      <c r="J1006" s="161"/>
      <c r="K1006" s="161"/>
      <c r="L1006" s="161"/>
      <c r="M1006" s="161"/>
      <c r="N1006" s="161"/>
      <c r="O1006" s="161"/>
      <c r="P1006" s="161"/>
      <c r="Q1006" s="161"/>
    </row>
    <row r="1007" spans="1:17" s="139" customFormat="1" ht="12.75">
      <c r="D1007" s="142" t="s">
        <v>192</v>
      </c>
      <c r="E1007" s="151">
        <v>36921</v>
      </c>
      <c r="F1007" s="151">
        <v>1374</v>
      </c>
      <c r="G1007" s="151">
        <v>3744</v>
      </c>
      <c r="H1007" s="151">
        <v>9241</v>
      </c>
      <c r="I1007" s="151">
        <v>11060</v>
      </c>
      <c r="J1007" s="151">
        <v>5636</v>
      </c>
      <c r="K1007" s="151">
        <v>2881</v>
      </c>
      <c r="L1007" s="151">
        <v>2985</v>
      </c>
      <c r="M1007" s="151">
        <v>24277</v>
      </c>
      <c r="N1007" s="151">
        <v>150568</v>
      </c>
      <c r="O1007" s="151">
        <v>3182.2</v>
      </c>
      <c r="P1007" s="151">
        <v>1825</v>
      </c>
      <c r="Q1007" s="151">
        <v>159.1</v>
      </c>
    </row>
    <row r="1008" spans="1:17" s="139" customFormat="1" ht="12.75">
      <c r="D1008" s="142" t="s">
        <v>193</v>
      </c>
      <c r="E1008" s="151">
        <v>28599</v>
      </c>
      <c r="F1008" s="151">
        <v>650</v>
      </c>
      <c r="G1008" s="151">
        <v>2207</v>
      </c>
      <c r="H1008" s="151">
        <v>8430</v>
      </c>
      <c r="I1008" s="151">
        <v>9396</v>
      </c>
      <c r="J1008" s="151">
        <v>3740</v>
      </c>
      <c r="K1008" s="151">
        <v>1850</v>
      </c>
      <c r="L1008" s="151">
        <v>2326</v>
      </c>
      <c r="M1008" s="151">
        <v>18739</v>
      </c>
      <c r="N1008" s="151">
        <v>116477</v>
      </c>
      <c r="O1008" s="151">
        <v>2343.3000000000002</v>
      </c>
      <c r="P1008" s="151">
        <v>1340</v>
      </c>
      <c r="Q1008" s="151">
        <v>113.6</v>
      </c>
    </row>
    <row r="1009" spans="1:17" s="139" customFormat="1" ht="12.75">
      <c r="D1009" s="142" t="s">
        <v>194</v>
      </c>
      <c r="E1009" s="151">
        <v>76813</v>
      </c>
      <c r="F1009" s="151">
        <v>9131</v>
      </c>
      <c r="G1009" s="151">
        <v>10642</v>
      </c>
      <c r="H1009" s="151">
        <v>19368</v>
      </c>
      <c r="I1009" s="151">
        <v>18994</v>
      </c>
      <c r="J1009" s="151">
        <v>8810</v>
      </c>
      <c r="K1009" s="151">
        <v>4624</v>
      </c>
      <c r="L1009" s="151">
        <v>5244</v>
      </c>
      <c r="M1009" s="151">
        <v>42433</v>
      </c>
      <c r="N1009" s="151">
        <v>278722</v>
      </c>
      <c r="O1009" s="151">
        <v>5815.2</v>
      </c>
      <c r="P1009" s="151">
        <v>2674</v>
      </c>
      <c r="Q1009" s="151">
        <v>195.1</v>
      </c>
    </row>
    <row r="1010" spans="1:17" s="139" customFormat="1" ht="12.75">
      <c r="C1010" s="148" t="s">
        <v>72</v>
      </c>
      <c r="D1010" s="148"/>
      <c r="E1010" s="151"/>
      <c r="F1010" s="151"/>
      <c r="G1010" s="151"/>
      <c r="H1010" s="151"/>
      <c r="I1010" s="151"/>
      <c r="J1010" s="151"/>
      <c r="K1010" s="151"/>
      <c r="L1010" s="151"/>
      <c r="M1010" s="151"/>
      <c r="N1010" s="151"/>
      <c r="O1010" s="151"/>
      <c r="P1010" s="151"/>
      <c r="Q1010" s="151"/>
    </row>
    <row r="1011" spans="1:17" s="139" customFormat="1" ht="12.75">
      <c r="D1011" s="142" t="s">
        <v>192</v>
      </c>
      <c r="E1011" s="151">
        <v>81993</v>
      </c>
      <c r="F1011" s="151">
        <v>879</v>
      </c>
      <c r="G1011" s="151">
        <v>4012</v>
      </c>
      <c r="H1011" s="151">
        <v>11583</v>
      </c>
      <c r="I1011" s="151">
        <v>19793</v>
      </c>
      <c r="J1011" s="151">
        <v>17947</v>
      </c>
      <c r="K1011" s="151">
        <v>12973</v>
      </c>
      <c r="L1011" s="151">
        <v>14806</v>
      </c>
      <c r="M1011" s="151">
        <v>119929</v>
      </c>
      <c r="N1011" s="151">
        <v>410326</v>
      </c>
      <c r="O1011" s="151">
        <v>8822.2999999999993</v>
      </c>
      <c r="P1011" s="151">
        <v>2523</v>
      </c>
      <c r="Q1011" s="151">
        <v>260</v>
      </c>
    </row>
    <row r="1012" spans="1:17" s="139" customFormat="1" ht="12.75">
      <c r="D1012" s="142" t="s">
        <v>195</v>
      </c>
      <c r="E1012" s="151">
        <v>51909</v>
      </c>
      <c r="F1012" s="151">
        <v>697</v>
      </c>
      <c r="G1012" s="151">
        <v>2619</v>
      </c>
      <c r="H1012" s="151">
        <v>8147</v>
      </c>
      <c r="I1012" s="151">
        <v>12337</v>
      </c>
      <c r="J1012" s="151">
        <v>10368</v>
      </c>
      <c r="K1012" s="151">
        <v>7715</v>
      </c>
      <c r="L1012" s="151">
        <v>10026</v>
      </c>
      <c r="M1012" s="151">
        <v>82389</v>
      </c>
      <c r="N1012" s="151">
        <v>260243</v>
      </c>
      <c r="O1012" s="151">
        <v>5426.9</v>
      </c>
      <c r="P1012" s="151">
        <v>1982</v>
      </c>
      <c r="Q1012" s="151">
        <v>189.5</v>
      </c>
    </row>
    <row r="1013" spans="1:17" s="139" customFormat="1" ht="12.75">
      <c r="D1013" s="142" t="s">
        <v>196</v>
      </c>
      <c r="E1013" s="151">
        <v>38771</v>
      </c>
      <c r="F1013" s="151">
        <v>315</v>
      </c>
      <c r="G1013" s="151">
        <v>1550</v>
      </c>
      <c r="H1013" s="151">
        <v>4711</v>
      </c>
      <c r="I1013" s="151">
        <v>7895</v>
      </c>
      <c r="J1013" s="151">
        <v>7949</v>
      </c>
      <c r="K1013" s="151">
        <v>6598</v>
      </c>
      <c r="L1013" s="151">
        <v>9753</v>
      </c>
      <c r="M1013" s="151">
        <v>80965</v>
      </c>
      <c r="N1013" s="151">
        <v>209426</v>
      </c>
      <c r="O1013" s="151">
        <v>4333.2</v>
      </c>
      <c r="P1013" s="151">
        <v>1465</v>
      </c>
      <c r="Q1013" s="151">
        <v>152.1</v>
      </c>
    </row>
    <row r="1014" spans="1:17" s="139" customFormat="1" ht="12.75">
      <c r="D1014" s="142" t="s">
        <v>197</v>
      </c>
      <c r="E1014" s="151">
        <v>41677</v>
      </c>
      <c r="F1014" s="151">
        <v>462</v>
      </c>
      <c r="G1014" s="151">
        <v>2208</v>
      </c>
      <c r="H1014" s="151">
        <v>6007</v>
      </c>
      <c r="I1014" s="151">
        <v>9025</v>
      </c>
      <c r="J1014" s="151">
        <v>8387</v>
      </c>
      <c r="K1014" s="151">
        <v>6695</v>
      </c>
      <c r="L1014" s="151">
        <v>8893</v>
      </c>
      <c r="M1014" s="151">
        <v>73318</v>
      </c>
      <c r="N1014" s="151">
        <v>214422</v>
      </c>
      <c r="O1014" s="151">
        <v>4447.6000000000004</v>
      </c>
      <c r="P1014" s="151">
        <v>1751</v>
      </c>
      <c r="Q1014" s="151">
        <v>177.1</v>
      </c>
    </row>
    <row r="1015" spans="1:17" s="139" customFormat="1" ht="12.75">
      <c r="D1015" s="142" t="s">
        <v>198</v>
      </c>
      <c r="E1015" s="151">
        <v>61468</v>
      </c>
      <c r="F1015" s="151">
        <v>556</v>
      </c>
      <c r="G1015" s="151">
        <v>2698</v>
      </c>
      <c r="H1015" s="151">
        <v>8507</v>
      </c>
      <c r="I1015" s="151">
        <v>14117</v>
      </c>
      <c r="J1015" s="151">
        <v>12184</v>
      </c>
      <c r="K1015" s="151">
        <v>9920</v>
      </c>
      <c r="L1015" s="151">
        <v>13486</v>
      </c>
      <c r="M1015" s="151">
        <v>109950</v>
      </c>
      <c r="N1015" s="151">
        <v>318331</v>
      </c>
      <c r="O1015" s="151">
        <v>6688.9</v>
      </c>
      <c r="P1015" s="151">
        <v>2209</v>
      </c>
      <c r="Q1015" s="151">
        <v>220.4</v>
      </c>
    </row>
    <row r="1016" spans="1:17" s="139" customFormat="1" ht="12.75">
      <c r="D1016" s="142" t="s">
        <v>199</v>
      </c>
      <c r="E1016" s="151">
        <v>60775</v>
      </c>
      <c r="F1016" s="151">
        <v>774</v>
      </c>
      <c r="G1016" s="151">
        <v>3171</v>
      </c>
      <c r="H1016" s="151">
        <v>9167</v>
      </c>
      <c r="I1016" s="151">
        <v>14520</v>
      </c>
      <c r="J1016" s="151">
        <v>12145</v>
      </c>
      <c r="K1016" s="151">
        <v>9373</v>
      </c>
      <c r="L1016" s="151">
        <v>11625</v>
      </c>
      <c r="M1016" s="151">
        <v>94821</v>
      </c>
      <c r="N1016" s="151">
        <v>304481</v>
      </c>
      <c r="O1016" s="151">
        <v>6392.5</v>
      </c>
      <c r="P1016" s="151">
        <v>2339</v>
      </c>
      <c r="Q1016" s="151">
        <v>223.8</v>
      </c>
    </row>
    <row r="1017" spans="1:17" s="139" customFormat="1" ht="12.75">
      <c r="D1017" s="142" t="s">
        <v>200</v>
      </c>
      <c r="E1017" s="151">
        <v>38630</v>
      </c>
      <c r="F1017" s="151">
        <v>514</v>
      </c>
      <c r="G1017" s="151">
        <v>1536</v>
      </c>
      <c r="H1017" s="151">
        <v>4849</v>
      </c>
      <c r="I1017" s="151">
        <v>7823</v>
      </c>
      <c r="J1017" s="151">
        <v>7787</v>
      </c>
      <c r="K1017" s="151">
        <v>6509</v>
      </c>
      <c r="L1017" s="151">
        <v>9612</v>
      </c>
      <c r="M1017" s="151">
        <v>79774</v>
      </c>
      <c r="N1017" s="151">
        <v>207188</v>
      </c>
      <c r="O1017" s="151">
        <v>4231</v>
      </c>
      <c r="P1017" s="151">
        <v>1438</v>
      </c>
      <c r="Q1017" s="151">
        <v>140.69999999999999</v>
      </c>
    </row>
    <row r="1018" spans="1:17" s="139" customFormat="1" ht="12.75">
      <c r="A1018" s="143"/>
      <c r="B1018" s="143"/>
      <c r="C1018" s="143"/>
      <c r="D1018" s="149" t="s">
        <v>193</v>
      </c>
      <c r="E1018" s="151">
        <v>53736</v>
      </c>
      <c r="F1018" s="151">
        <v>426</v>
      </c>
      <c r="G1018" s="151">
        <v>1859</v>
      </c>
      <c r="H1018" s="151">
        <v>6772</v>
      </c>
      <c r="I1018" s="151">
        <v>12693</v>
      </c>
      <c r="J1018" s="151">
        <v>11536</v>
      </c>
      <c r="K1018" s="151">
        <v>8944</v>
      </c>
      <c r="L1018" s="151">
        <v>11506</v>
      </c>
      <c r="M1018" s="151">
        <v>93978</v>
      </c>
      <c r="N1018" s="151">
        <v>280554</v>
      </c>
      <c r="O1018" s="151">
        <v>5844.8</v>
      </c>
      <c r="P1018" s="151">
        <v>1419</v>
      </c>
      <c r="Q1018" s="151">
        <v>145</v>
      </c>
    </row>
    <row r="1019" spans="1:17" s="139" customFormat="1" ht="12.75">
      <c r="A1019" s="143"/>
      <c r="B1019" s="143"/>
      <c r="C1019" s="143"/>
      <c r="D1019" s="149" t="s">
        <v>194</v>
      </c>
      <c r="E1019" s="151">
        <v>77042</v>
      </c>
      <c r="F1019" s="151">
        <v>1447</v>
      </c>
      <c r="G1019" s="151">
        <v>4113</v>
      </c>
      <c r="H1019" s="151">
        <v>11088</v>
      </c>
      <c r="I1019" s="151">
        <v>16794</v>
      </c>
      <c r="J1019" s="151">
        <v>15349</v>
      </c>
      <c r="K1019" s="151">
        <v>12342</v>
      </c>
      <c r="L1019" s="151">
        <v>15909</v>
      </c>
      <c r="M1019" s="151">
        <v>129454</v>
      </c>
      <c r="N1019" s="151">
        <v>390364</v>
      </c>
      <c r="O1019" s="151">
        <v>8273.2000000000007</v>
      </c>
      <c r="P1019" s="151">
        <v>2004</v>
      </c>
      <c r="Q1019" s="151">
        <v>210</v>
      </c>
    </row>
    <row r="1020" spans="1:17" s="139" customFormat="1" ht="12.75">
      <c r="A1020" s="150"/>
      <c r="B1020" s="150"/>
      <c r="C1020" s="143"/>
      <c r="D1020" s="149"/>
      <c r="E1020" s="143"/>
      <c r="F1020" s="143"/>
      <c r="G1020" s="143"/>
      <c r="H1020" s="143"/>
      <c r="I1020" s="143"/>
      <c r="J1020" s="143"/>
      <c r="K1020" s="143"/>
      <c r="L1020" s="143"/>
      <c r="M1020" s="143"/>
      <c r="N1020" s="143"/>
      <c r="O1020" s="143"/>
    </row>
    <row r="1021" spans="1:17" s="139" customFormat="1">
      <c r="A1021" s="152" t="s">
        <v>1236</v>
      </c>
      <c r="B1021" s="152"/>
      <c r="C1021" s="153"/>
      <c r="D1021" s="154"/>
      <c r="E1021" s="143"/>
      <c r="F1021" s="143"/>
      <c r="G1021" s="143"/>
      <c r="H1021" s="143"/>
      <c r="I1021" s="143"/>
      <c r="J1021" s="143"/>
      <c r="K1021" s="143"/>
      <c r="L1021" s="143"/>
      <c r="M1021" s="143"/>
      <c r="N1021" s="143"/>
      <c r="O1021" s="143"/>
    </row>
    <row r="1022" spans="1:17" s="139" customFormat="1" ht="12.75">
      <c r="A1022" s="150"/>
      <c r="B1022" s="150"/>
      <c r="C1022" s="143"/>
      <c r="D1022" s="149"/>
      <c r="E1022" s="143"/>
      <c r="F1022" s="143"/>
      <c r="G1022" s="143"/>
      <c r="H1022" s="143"/>
      <c r="I1022" s="143"/>
      <c r="J1022" s="143"/>
      <c r="K1022" s="143"/>
      <c r="L1022" s="143"/>
      <c r="M1022" s="143"/>
      <c r="N1022" s="143"/>
      <c r="O1022" s="143"/>
    </row>
    <row r="1023" spans="1:17" s="139" customFormat="1" ht="12.75">
      <c r="A1023" s="150"/>
      <c r="B1023" s="150"/>
      <c r="C1023" s="143"/>
      <c r="D1023" s="149"/>
      <c r="E1023" s="143"/>
      <c r="F1023" s="143"/>
      <c r="G1023" s="143"/>
      <c r="H1023" s="143"/>
      <c r="I1023" s="143"/>
      <c r="J1023" s="143"/>
      <c r="K1023" s="143"/>
      <c r="L1023" s="143"/>
      <c r="M1023" s="143"/>
      <c r="N1023" s="143"/>
      <c r="O1023" s="143"/>
    </row>
    <row r="1024" spans="1:17" s="139" customFormat="1" ht="12.75">
      <c r="A1024" s="150"/>
      <c r="B1024" s="150"/>
      <c r="C1024" s="143"/>
      <c r="D1024" s="149"/>
      <c r="E1024" s="143"/>
      <c r="F1024" s="143"/>
      <c r="G1024" s="143"/>
      <c r="H1024" s="143"/>
      <c r="I1024" s="143"/>
      <c r="J1024" s="143"/>
      <c r="K1024" s="143"/>
      <c r="L1024" s="143"/>
      <c r="M1024" s="143"/>
      <c r="N1024" s="143"/>
      <c r="O1024" s="143"/>
    </row>
    <row r="1025" spans="1:17" s="139" customFormat="1" ht="12.75">
      <c r="A1025" s="150"/>
      <c r="B1025" s="150"/>
      <c r="C1025" s="143"/>
      <c r="D1025" s="149"/>
      <c r="E1025" s="143"/>
      <c r="F1025" s="143"/>
      <c r="G1025" s="143"/>
      <c r="H1025" s="143"/>
      <c r="I1025" s="143"/>
      <c r="J1025" s="143"/>
      <c r="K1025" s="143"/>
      <c r="L1025" s="143"/>
      <c r="M1025" s="143"/>
      <c r="N1025" s="143"/>
      <c r="O1025" s="143"/>
    </row>
    <row r="1026" spans="1:17" s="139" customFormat="1" ht="12.75">
      <c r="A1026" s="150"/>
      <c r="B1026" s="150"/>
      <c r="C1026" s="143"/>
      <c r="D1026" s="149"/>
      <c r="E1026" s="143"/>
      <c r="F1026" s="143"/>
      <c r="G1026" s="143"/>
      <c r="H1026" s="143"/>
      <c r="I1026" s="143"/>
      <c r="J1026" s="143"/>
      <c r="K1026" s="143"/>
      <c r="L1026" s="143"/>
      <c r="M1026" s="143"/>
      <c r="N1026" s="143"/>
      <c r="O1026" s="143"/>
    </row>
    <row r="1027" spans="1:17" s="139" customFormat="1" ht="12.75">
      <c r="A1027" s="150"/>
      <c r="B1027" s="150"/>
      <c r="C1027" s="143"/>
      <c r="D1027" s="149"/>
      <c r="E1027" s="143"/>
      <c r="F1027" s="143"/>
      <c r="G1027" s="143"/>
      <c r="H1027" s="143"/>
      <c r="I1027" s="143"/>
      <c r="J1027" s="143"/>
      <c r="K1027" s="143"/>
      <c r="L1027" s="143"/>
      <c r="M1027" s="143"/>
      <c r="N1027" s="143"/>
      <c r="O1027" s="143"/>
    </row>
    <row r="1028" spans="1:17" s="139" customFormat="1" ht="12.75">
      <c r="A1028" s="150"/>
      <c r="B1028" s="150"/>
      <c r="C1028" s="143"/>
      <c r="D1028" s="149"/>
      <c r="E1028" s="143"/>
      <c r="F1028" s="143"/>
      <c r="G1028" s="143"/>
      <c r="H1028" s="143"/>
      <c r="I1028" s="143"/>
      <c r="J1028" s="143"/>
      <c r="K1028" s="143"/>
      <c r="L1028" s="143"/>
      <c r="M1028" s="143"/>
      <c r="N1028" s="143"/>
      <c r="O1028" s="143"/>
    </row>
    <row r="1029" spans="1:17" s="139" customFormat="1" ht="12.75">
      <c r="A1029" s="150"/>
      <c r="B1029" s="150"/>
      <c r="C1029" s="143"/>
      <c r="D1029" s="149"/>
      <c r="E1029" s="143"/>
      <c r="F1029" s="143"/>
      <c r="G1029" s="143"/>
      <c r="H1029" s="143"/>
      <c r="I1029" s="143"/>
      <c r="J1029" s="143"/>
      <c r="K1029" s="143"/>
      <c r="L1029" s="143"/>
      <c r="M1029" s="143"/>
      <c r="N1029" s="143"/>
      <c r="O1029" s="143"/>
    </row>
    <row r="1030" spans="1:17" s="139" customFormat="1" ht="12.75">
      <c r="A1030" s="150"/>
      <c r="B1030" s="150"/>
      <c r="C1030" s="143"/>
      <c r="D1030" s="149"/>
      <c r="E1030" s="143"/>
      <c r="F1030" s="143"/>
      <c r="G1030" s="143"/>
      <c r="H1030" s="143"/>
      <c r="I1030" s="143"/>
      <c r="J1030" s="143"/>
      <c r="K1030" s="143"/>
      <c r="L1030" s="143"/>
      <c r="M1030" s="143"/>
      <c r="N1030" s="143"/>
      <c r="O1030" s="143"/>
    </row>
    <row r="1031" spans="1:17" s="139" customFormat="1" ht="12.75">
      <c r="A1031" s="150"/>
      <c r="B1031" s="150"/>
      <c r="C1031" s="143"/>
      <c r="D1031" s="149"/>
      <c r="E1031" s="143"/>
      <c r="F1031" s="143"/>
      <c r="G1031" s="143"/>
      <c r="H1031" s="143"/>
      <c r="I1031" s="143"/>
      <c r="J1031" s="143"/>
      <c r="K1031" s="143"/>
      <c r="L1031" s="143"/>
      <c r="M1031" s="143"/>
      <c r="N1031" s="143"/>
      <c r="O1031" s="143"/>
    </row>
    <row r="1032" spans="1:17" s="139" customFormat="1" ht="12.75">
      <c r="A1032" s="150"/>
      <c r="B1032" s="150"/>
      <c r="C1032" s="143"/>
      <c r="D1032" s="149"/>
      <c r="E1032" s="143"/>
      <c r="F1032" s="143"/>
      <c r="G1032" s="143"/>
      <c r="H1032" s="143"/>
      <c r="I1032" s="143"/>
      <c r="J1032" s="143"/>
      <c r="K1032" s="143"/>
      <c r="L1032" s="143"/>
      <c r="M1032" s="143"/>
      <c r="N1032" s="143"/>
      <c r="O1032" s="143"/>
    </row>
    <row r="1033" spans="1:17" s="139" customFormat="1" ht="12.75">
      <c r="A1033" s="150"/>
      <c r="B1033" s="150"/>
      <c r="C1033" s="143"/>
      <c r="D1033" s="149"/>
      <c r="E1033" s="143"/>
      <c r="F1033" s="143"/>
      <c r="G1033" s="143"/>
      <c r="H1033" s="143"/>
      <c r="I1033" s="143"/>
      <c r="J1033" s="143"/>
      <c r="K1033" s="143"/>
      <c r="L1033" s="143"/>
      <c r="M1033" s="143"/>
      <c r="N1033" s="143"/>
      <c r="O1033" s="143"/>
    </row>
    <row r="1034" spans="1:17" s="139" customFormat="1" ht="12.75">
      <c r="A1034" s="150"/>
      <c r="B1034" s="150"/>
      <c r="C1034" s="143"/>
      <c r="D1034" s="149"/>
      <c r="E1034" s="143"/>
      <c r="F1034" s="143"/>
      <c r="G1034" s="143"/>
      <c r="H1034" s="143"/>
      <c r="I1034" s="143"/>
      <c r="J1034" s="143"/>
      <c r="K1034" s="143"/>
      <c r="L1034" s="143"/>
      <c r="M1034" s="143"/>
      <c r="N1034" s="143"/>
      <c r="O1034" s="143"/>
    </row>
    <row r="1035" spans="1:17" s="139" customFormat="1" ht="12.75">
      <c r="A1035" s="222" t="s">
        <v>1208</v>
      </c>
      <c r="B1035" s="147"/>
      <c r="C1035" s="147"/>
      <c r="D1035" s="147"/>
      <c r="E1035" s="143"/>
      <c r="F1035" s="143"/>
      <c r="G1035" s="143"/>
      <c r="H1035" s="143"/>
      <c r="I1035" s="143"/>
      <c r="J1035" s="143"/>
      <c r="K1035" s="143"/>
      <c r="L1035" s="143"/>
      <c r="M1035" s="143"/>
      <c r="N1035" s="143"/>
      <c r="O1035" s="143"/>
      <c r="P1035" s="143"/>
      <c r="Q1035" s="143"/>
    </row>
    <row r="1036" spans="1:17" s="139" customFormat="1" ht="12.75">
      <c r="A1036" s="147" t="s">
        <v>201</v>
      </c>
      <c r="B1036" s="147"/>
      <c r="C1036" s="147"/>
      <c r="D1036" s="147"/>
      <c r="E1036" s="143"/>
      <c r="F1036" s="143"/>
      <c r="G1036" s="143"/>
      <c r="H1036" s="143"/>
      <c r="I1036" s="143"/>
      <c r="J1036" s="143"/>
      <c r="K1036" s="143"/>
      <c r="L1036" s="143"/>
      <c r="M1036" s="143"/>
      <c r="N1036" s="143"/>
      <c r="O1036" s="143"/>
    </row>
    <row r="1037" spans="1:17" s="139" customFormat="1" ht="12.75">
      <c r="A1037" s="147"/>
      <c r="B1037" s="147"/>
      <c r="C1037" s="147"/>
      <c r="D1037" s="147"/>
      <c r="E1037" s="143"/>
      <c r="F1037" s="143"/>
      <c r="G1037" s="143"/>
      <c r="H1037" s="143"/>
      <c r="I1037" s="143"/>
      <c r="J1037" s="143"/>
      <c r="K1037" s="143"/>
      <c r="L1037" s="143"/>
      <c r="M1037" s="143"/>
      <c r="N1037" s="143"/>
      <c r="O1037" s="143"/>
    </row>
    <row r="1038" spans="1:17" s="139" customFormat="1" ht="12.75">
      <c r="A1038" s="142" t="s">
        <v>1189</v>
      </c>
      <c r="B1038" s="142"/>
      <c r="C1038" s="142"/>
      <c r="D1038" s="142"/>
      <c r="E1038" s="146">
        <v>879073</v>
      </c>
      <c r="F1038" s="146">
        <v>26859</v>
      </c>
      <c r="G1038" s="146">
        <v>69086</v>
      </c>
      <c r="H1038" s="146">
        <v>162674</v>
      </c>
      <c r="I1038" s="146">
        <v>196332</v>
      </c>
      <c r="J1038" s="146">
        <v>159995</v>
      </c>
      <c r="K1038" s="146">
        <v>122881</v>
      </c>
      <c r="L1038" s="146">
        <v>141246</v>
      </c>
      <c r="M1038" s="146">
        <v>1143311</v>
      </c>
      <c r="N1038" s="146">
        <v>4118953</v>
      </c>
      <c r="O1038" s="146">
        <v>86561.1</v>
      </c>
      <c r="P1038" s="146">
        <v>35499</v>
      </c>
      <c r="Q1038" s="146">
        <v>3473.4</v>
      </c>
    </row>
    <row r="1039" spans="1:17" s="139" customFormat="1" ht="12.75">
      <c r="B1039" s="148" t="s">
        <v>1196</v>
      </c>
      <c r="C1039" s="148"/>
      <c r="D1039" s="148"/>
      <c r="E1039" s="146">
        <v>7932</v>
      </c>
      <c r="F1039" s="146">
        <v>857</v>
      </c>
      <c r="G1039" s="146">
        <v>903</v>
      </c>
      <c r="H1039" s="146">
        <v>1609</v>
      </c>
      <c r="I1039" s="146">
        <v>1332</v>
      </c>
      <c r="J1039" s="146">
        <v>1212</v>
      </c>
      <c r="K1039" s="146">
        <v>1105</v>
      </c>
      <c r="L1039" s="146">
        <v>914</v>
      </c>
      <c r="M1039" s="146">
        <v>7107</v>
      </c>
      <c r="N1039" s="146">
        <v>32615</v>
      </c>
      <c r="O1039" s="146">
        <v>857.2</v>
      </c>
      <c r="P1039" s="146">
        <v>145</v>
      </c>
      <c r="Q1039" s="146">
        <v>14.3</v>
      </c>
    </row>
    <row r="1040" spans="1:17" s="139" customFormat="1" ht="12.75">
      <c r="B1040" s="148" t="s">
        <v>1195</v>
      </c>
      <c r="C1040" s="148"/>
      <c r="D1040" s="148"/>
      <c r="E1040" s="146">
        <v>5643</v>
      </c>
      <c r="F1040" s="146">
        <v>668</v>
      </c>
      <c r="G1040" s="146">
        <v>670</v>
      </c>
      <c r="H1040" s="146">
        <v>1256</v>
      </c>
      <c r="I1040" s="146">
        <v>1049</v>
      </c>
      <c r="J1040" s="146">
        <v>773</v>
      </c>
      <c r="K1040" s="146">
        <v>588</v>
      </c>
      <c r="L1040" s="146">
        <v>639</v>
      </c>
      <c r="M1040" s="146">
        <v>5276</v>
      </c>
      <c r="N1040" s="146">
        <v>22641</v>
      </c>
      <c r="O1040" s="146">
        <v>537</v>
      </c>
      <c r="P1040" s="146">
        <v>493</v>
      </c>
      <c r="Q1040" s="146">
        <v>30.4</v>
      </c>
    </row>
    <row r="1041" spans="1:17" s="139" customFormat="1" ht="12.75">
      <c r="B1041" s="148"/>
      <c r="C1041" s="148" t="s">
        <v>1192</v>
      </c>
      <c r="D1041" s="148"/>
      <c r="E1041" s="146">
        <v>708</v>
      </c>
      <c r="F1041" s="146">
        <v>243</v>
      </c>
      <c r="G1041" s="146">
        <v>86</v>
      </c>
      <c r="H1041" s="146">
        <v>129</v>
      </c>
      <c r="I1041" s="146">
        <v>80</v>
      </c>
      <c r="J1041" s="146">
        <v>55</v>
      </c>
      <c r="K1041" s="146">
        <v>38</v>
      </c>
      <c r="L1041" s="146">
        <v>77</v>
      </c>
      <c r="M1041" s="146">
        <v>765</v>
      </c>
      <c r="N1041" s="146">
        <v>2390</v>
      </c>
      <c r="O1041" s="146">
        <v>64.099999999999994</v>
      </c>
      <c r="P1041" s="146">
        <v>16</v>
      </c>
      <c r="Q1041" s="146">
        <v>1.5</v>
      </c>
    </row>
    <row r="1042" spans="1:17" s="139" customFormat="1" ht="12.75">
      <c r="B1042" s="148" t="s">
        <v>1194</v>
      </c>
      <c r="C1042" s="148"/>
      <c r="D1042" s="148"/>
      <c r="E1042" s="146">
        <v>12</v>
      </c>
      <c r="F1042" s="146">
        <v>9</v>
      </c>
      <c r="G1042" s="146">
        <v>0</v>
      </c>
      <c r="H1042" s="146">
        <v>1</v>
      </c>
      <c r="I1042" s="146">
        <v>2</v>
      </c>
      <c r="J1042" s="146">
        <v>0</v>
      </c>
      <c r="K1042" s="146">
        <v>0</v>
      </c>
      <c r="L1042" s="146">
        <v>0</v>
      </c>
      <c r="M1042" s="146">
        <v>0</v>
      </c>
      <c r="N1042" s="146">
        <v>20</v>
      </c>
      <c r="O1042" s="146">
        <v>0</v>
      </c>
      <c r="P1042" s="146">
        <v>9</v>
      </c>
      <c r="Q1042" s="146">
        <v>0</v>
      </c>
    </row>
    <row r="1043" spans="1:17" s="139" customFormat="1" ht="12.75">
      <c r="B1043" s="148" t="s">
        <v>1193</v>
      </c>
      <c r="C1043" s="148"/>
      <c r="D1043" s="148"/>
      <c r="E1043" s="146">
        <v>314</v>
      </c>
      <c r="F1043" s="146">
        <v>8</v>
      </c>
      <c r="G1043" s="146">
        <v>49</v>
      </c>
      <c r="H1043" s="146">
        <v>61</v>
      </c>
      <c r="I1043" s="146">
        <v>57</v>
      </c>
      <c r="J1043" s="146">
        <v>48</v>
      </c>
      <c r="K1043" s="146">
        <v>49</v>
      </c>
      <c r="L1043" s="146">
        <v>42</v>
      </c>
      <c r="M1043" s="146">
        <v>322</v>
      </c>
      <c r="N1043" s="146">
        <v>1373</v>
      </c>
      <c r="O1043" s="146">
        <v>33.9</v>
      </c>
      <c r="P1043" s="146">
        <v>118</v>
      </c>
      <c r="Q1043" s="146">
        <v>12.9</v>
      </c>
    </row>
    <row r="1044" spans="1:17" s="139" customFormat="1" ht="12.75">
      <c r="C1044" s="148" t="s">
        <v>1192</v>
      </c>
      <c r="D1044" s="148"/>
      <c r="E1044" s="146">
        <v>156</v>
      </c>
      <c r="F1044" s="146">
        <v>1</v>
      </c>
      <c r="G1044" s="146">
        <v>18</v>
      </c>
      <c r="H1044" s="146">
        <v>39</v>
      </c>
      <c r="I1044" s="146">
        <v>29</v>
      </c>
      <c r="J1044" s="146">
        <v>28</v>
      </c>
      <c r="K1044" s="146">
        <v>26</v>
      </c>
      <c r="L1044" s="146">
        <v>15</v>
      </c>
      <c r="M1044" s="146">
        <v>119</v>
      </c>
      <c r="N1044" s="146">
        <v>685</v>
      </c>
      <c r="O1044" s="146">
        <v>16.2</v>
      </c>
      <c r="P1044" s="146">
        <v>79</v>
      </c>
      <c r="Q1044" s="146">
        <v>8.9</v>
      </c>
    </row>
    <row r="1045" spans="1:17" s="139" customFormat="1" ht="12.75">
      <c r="B1045" s="148" t="s">
        <v>1191</v>
      </c>
      <c r="C1045" s="148"/>
      <c r="D1045" s="148"/>
      <c r="E1045" s="146">
        <v>4294</v>
      </c>
      <c r="F1045" s="146">
        <v>378</v>
      </c>
      <c r="G1045" s="146">
        <v>436</v>
      </c>
      <c r="H1045" s="146">
        <v>994</v>
      </c>
      <c r="I1045" s="146">
        <v>936</v>
      </c>
      <c r="J1045" s="146">
        <v>686</v>
      </c>
      <c r="K1045" s="146">
        <v>486</v>
      </c>
      <c r="L1045" s="146">
        <v>378</v>
      </c>
      <c r="M1045" s="146">
        <v>3016</v>
      </c>
      <c r="N1045" s="146">
        <v>17338</v>
      </c>
      <c r="O1045" s="146">
        <v>386.1</v>
      </c>
      <c r="P1045" s="146">
        <v>383</v>
      </c>
      <c r="Q1045" s="146">
        <v>20.7</v>
      </c>
    </row>
    <row r="1046" spans="1:17" s="139" customFormat="1" ht="12.75">
      <c r="B1046" s="148" t="s">
        <v>1190</v>
      </c>
      <c r="C1046" s="148"/>
      <c r="D1046" s="148"/>
      <c r="E1046" s="146">
        <v>12</v>
      </c>
      <c r="F1046" s="146">
        <v>0</v>
      </c>
      <c r="G1046" s="146">
        <v>9</v>
      </c>
      <c r="H1046" s="146">
        <v>1</v>
      </c>
      <c r="I1046" s="146">
        <v>2</v>
      </c>
      <c r="J1046" s="146">
        <v>0</v>
      </c>
      <c r="K1046" s="146">
        <v>0</v>
      </c>
      <c r="L1046" s="146">
        <v>0</v>
      </c>
      <c r="M1046" s="146">
        <v>0</v>
      </c>
      <c r="N1046" s="146">
        <v>29</v>
      </c>
      <c r="O1046" s="146">
        <v>0</v>
      </c>
      <c r="P1046" s="146">
        <v>12</v>
      </c>
      <c r="Q1046" s="146">
        <v>0</v>
      </c>
    </row>
    <row r="1047" spans="1:17" s="139" customFormat="1" ht="12.75">
      <c r="A1047" s="142" t="s">
        <v>1210</v>
      </c>
      <c r="B1047" s="142"/>
      <c r="C1047" s="142"/>
      <c r="D1047" s="142"/>
      <c r="E1047" s="146">
        <v>888040</v>
      </c>
      <c r="F1047" s="146">
        <v>28007</v>
      </c>
      <c r="G1047" s="146">
        <v>70165</v>
      </c>
      <c r="H1047" s="146">
        <v>164484</v>
      </c>
      <c r="I1047" s="146">
        <v>197720</v>
      </c>
      <c r="J1047" s="146">
        <v>161246</v>
      </c>
      <c r="K1047" s="146">
        <v>124039</v>
      </c>
      <c r="L1047" s="146">
        <v>142379</v>
      </c>
      <c r="M1047" s="146">
        <v>1152356</v>
      </c>
      <c r="N1047" s="146">
        <v>4155489</v>
      </c>
      <c r="O1047" s="146">
        <v>87535.2</v>
      </c>
      <c r="P1047" s="146">
        <v>35633</v>
      </c>
      <c r="Q1047" s="146">
        <v>3484.5</v>
      </c>
    </row>
    <row r="1048" spans="1:17" s="139" customFormat="1" ht="12.75">
      <c r="A1048" s="147" t="s">
        <v>68</v>
      </c>
      <c r="B1048" s="147"/>
      <c r="C1048" s="147"/>
      <c r="D1048" s="147"/>
      <c r="E1048" s="143"/>
      <c r="F1048" s="143"/>
      <c r="G1048" s="143"/>
      <c r="H1048" s="143"/>
      <c r="I1048" s="143"/>
      <c r="J1048" s="143"/>
      <c r="K1048" s="143"/>
      <c r="L1048" s="143"/>
      <c r="M1048" s="143"/>
      <c r="N1048" s="143"/>
      <c r="O1048" s="143"/>
      <c r="P1048" s="143"/>
      <c r="Q1048" s="143"/>
    </row>
    <row r="1049" spans="1:17" s="139" customFormat="1" ht="12.75">
      <c r="A1049" s="147"/>
      <c r="B1049" s="147"/>
      <c r="C1049" s="147"/>
      <c r="D1049" s="147"/>
      <c r="E1049" s="156"/>
      <c r="F1049" s="156"/>
      <c r="G1049" s="156"/>
      <c r="H1049" s="156"/>
      <c r="I1049" s="156"/>
      <c r="J1049" s="156"/>
      <c r="K1049" s="156"/>
      <c r="L1049" s="156"/>
      <c r="M1049" s="156"/>
      <c r="N1049" s="156"/>
      <c r="O1049" s="156"/>
      <c r="P1049" s="156"/>
      <c r="Q1049" s="156"/>
    </row>
    <row r="1050" spans="1:17" s="139" customFormat="1" ht="12.75">
      <c r="A1050" s="143"/>
      <c r="B1050" s="143"/>
      <c r="C1050" s="147" t="s">
        <v>129</v>
      </c>
      <c r="D1050" s="147"/>
      <c r="E1050" s="156"/>
      <c r="F1050" s="156"/>
      <c r="G1050" s="156"/>
      <c r="H1050" s="156"/>
      <c r="I1050" s="156"/>
      <c r="J1050" s="156"/>
      <c r="K1050" s="156"/>
      <c r="L1050" s="156"/>
      <c r="M1050" s="156"/>
      <c r="N1050" s="156"/>
      <c r="O1050" s="156"/>
      <c r="P1050" s="156"/>
      <c r="Q1050" s="156"/>
    </row>
    <row r="1051" spans="1:17" s="139" customFormat="1" ht="12.75">
      <c r="A1051" s="143"/>
      <c r="B1051" s="143"/>
      <c r="C1051" s="143"/>
      <c r="D1051" s="149" t="s">
        <v>202</v>
      </c>
      <c r="E1051" s="146">
        <v>151178</v>
      </c>
      <c r="F1051" s="146">
        <v>10116</v>
      </c>
      <c r="G1051" s="146">
        <v>17724</v>
      </c>
      <c r="H1051" s="146">
        <v>44142</v>
      </c>
      <c r="I1051" s="146">
        <v>41962</v>
      </c>
      <c r="J1051" s="146">
        <v>19329</v>
      </c>
      <c r="K1051" s="146">
        <v>9992</v>
      </c>
      <c r="L1051" s="146">
        <v>7913</v>
      </c>
      <c r="M1051" s="146">
        <v>62528</v>
      </c>
      <c r="N1051" s="146">
        <v>564963</v>
      </c>
      <c r="O1051" s="146">
        <v>11486.3</v>
      </c>
      <c r="P1051" s="146">
        <v>4197</v>
      </c>
      <c r="Q1051" s="146">
        <v>332</v>
      </c>
    </row>
    <row r="1052" spans="1:17" s="139" customFormat="1" ht="12.75">
      <c r="A1052" s="143"/>
      <c r="B1052" s="143"/>
      <c r="C1052" s="143"/>
      <c r="D1052" s="149" t="s">
        <v>203</v>
      </c>
      <c r="E1052" s="146">
        <v>21936</v>
      </c>
      <c r="F1052" s="146">
        <v>1109</v>
      </c>
      <c r="G1052" s="146">
        <v>2306</v>
      </c>
      <c r="H1052" s="146">
        <v>4986</v>
      </c>
      <c r="I1052" s="146">
        <v>5351</v>
      </c>
      <c r="J1052" s="146">
        <v>3962</v>
      </c>
      <c r="K1052" s="146">
        <v>2302</v>
      </c>
      <c r="L1052" s="146">
        <v>1920</v>
      </c>
      <c r="M1052" s="146">
        <v>15406</v>
      </c>
      <c r="N1052" s="146">
        <v>91111</v>
      </c>
      <c r="O1052" s="146">
        <v>1870.2</v>
      </c>
      <c r="P1052" s="146">
        <v>1037</v>
      </c>
      <c r="Q1052" s="146">
        <v>91.1</v>
      </c>
    </row>
    <row r="1053" spans="1:17" s="139" customFormat="1" ht="12.75">
      <c r="A1053" s="143"/>
      <c r="B1053" s="143"/>
      <c r="C1053" s="143"/>
      <c r="D1053" s="149" t="s">
        <v>204</v>
      </c>
      <c r="E1053" s="146">
        <v>34478</v>
      </c>
      <c r="F1053" s="146">
        <v>2593</v>
      </c>
      <c r="G1053" s="146">
        <v>4733</v>
      </c>
      <c r="H1053" s="146">
        <v>8740</v>
      </c>
      <c r="I1053" s="146">
        <v>8722</v>
      </c>
      <c r="J1053" s="146">
        <v>4851</v>
      </c>
      <c r="K1053" s="146">
        <v>2520</v>
      </c>
      <c r="L1053" s="146">
        <v>2319</v>
      </c>
      <c r="M1053" s="146">
        <v>18497</v>
      </c>
      <c r="N1053" s="146">
        <v>131039</v>
      </c>
      <c r="O1053" s="146">
        <v>2832.8</v>
      </c>
      <c r="P1053" s="146">
        <v>1323</v>
      </c>
      <c r="Q1053" s="146">
        <v>117.3</v>
      </c>
    </row>
    <row r="1054" spans="1:17" s="139" customFormat="1" ht="12.75">
      <c r="A1054" s="143"/>
      <c r="B1054" s="143"/>
      <c r="C1054" s="143"/>
      <c r="D1054" s="149" t="s">
        <v>205</v>
      </c>
      <c r="E1054" s="146">
        <v>21507</v>
      </c>
      <c r="F1054" s="146">
        <v>1362</v>
      </c>
      <c r="G1054" s="146">
        <v>2895</v>
      </c>
      <c r="H1054" s="146">
        <v>4875</v>
      </c>
      <c r="I1054" s="146">
        <v>4451</v>
      </c>
      <c r="J1054" s="146">
        <v>3288</v>
      </c>
      <c r="K1054" s="146">
        <v>2314</v>
      </c>
      <c r="L1054" s="146">
        <v>2322</v>
      </c>
      <c r="M1054" s="146">
        <v>18463</v>
      </c>
      <c r="N1054" s="146">
        <v>88368</v>
      </c>
      <c r="O1054" s="146">
        <v>1881.3</v>
      </c>
      <c r="P1054" s="146">
        <v>1066</v>
      </c>
      <c r="Q1054" s="146">
        <v>94.7</v>
      </c>
    </row>
    <row r="1055" spans="1:17" s="139" customFormat="1" ht="12.75">
      <c r="A1055" s="143"/>
      <c r="B1055" s="143"/>
      <c r="C1055" s="147" t="s">
        <v>72</v>
      </c>
      <c r="D1055" s="147"/>
      <c r="E1055" s="146"/>
      <c r="F1055" s="146"/>
      <c r="G1055" s="146"/>
      <c r="H1055" s="146"/>
      <c r="I1055" s="146"/>
      <c r="J1055" s="146"/>
      <c r="K1055" s="146"/>
      <c r="L1055" s="146"/>
      <c r="M1055" s="146"/>
      <c r="N1055" s="146"/>
      <c r="O1055" s="146"/>
      <c r="P1055" s="146"/>
      <c r="Q1055" s="146"/>
    </row>
    <row r="1056" spans="1:17" s="139" customFormat="1" ht="12.75">
      <c r="A1056" s="143"/>
      <c r="B1056" s="143"/>
      <c r="C1056" s="143"/>
      <c r="D1056" s="149" t="s">
        <v>206</v>
      </c>
      <c r="E1056" s="146">
        <v>58032</v>
      </c>
      <c r="F1056" s="146">
        <v>665</v>
      </c>
      <c r="G1056" s="146">
        <v>3223</v>
      </c>
      <c r="H1056" s="146">
        <v>7572</v>
      </c>
      <c r="I1056" s="146">
        <v>11051</v>
      </c>
      <c r="J1056" s="146">
        <v>11670</v>
      </c>
      <c r="K1056" s="146">
        <v>10695</v>
      </c>
      <c r="L1056" s="146">
        <v>13156</v>
      </c>
      <c r="M1056" s="146">
        <v>106883</v>
      </c>
      <c r="N1056" s="146">
        <v>303434</v>
      </c>
      <c r="O1056" s="146">
        <v>6503.5</v>
      </c>
      <c r="P1056" s="146">
        <v>1568</v>
      </c>
      <c r="Q1056" s="146">
        <v>162.69999999999999</v>
      </c>
    </row>
    <row r="1057" spans="1:17" s="139" customFormat="1" ht="12.75">
      <c r="A1057" s="143"/>
      <c r="B1057" s="143"/>
      <c r="C1057" s="143"/>
      <c r="D1057" s="149" t="s">
        <v>202</v>
      </c>
      <c r="E1057" s="146">
        <v>112331</v>
      </c>
      <c r="F1057" s="146">
        <v>1525</v>
      </c>
      <c r="G1057" s="146">
        <v>5900</v>
      </c>
      <c r="H1057" s="146">
        <v>16350</v>
      </c>
      <c r="I1057" s="146">
        <v>24965</v>
      </c>
      <c r="J1057" s="146">
        <v>22879</v>
      </c>
      <c r="K1057" s="146">
        <v>19174</v>
      </c>
      <c r="L1057" s="146">
        <v>21538</v>
      </c>
      <c r="M1057" s="146">
        <v>173407</v>
      </c>
      <c r="N1057" s="146">
        <v>565081</v>
      </c>
      <c r="O1057" s="146">
        <v>11931.1</v>
      </c>
      <c r="P1057" s="146">
        <v>2967</v>
      </c>
      <c r="Q1057" s="146">
        <v>297.39999999999998</v>
      </c>
    </row>
    <row r="1058" spans="1:17" s="139" customFormat="1" ht="12.75">
      <c r="A1058" s="143"/>
      <c r="B1058" s="143"/>
      <c r="C1058" s="143"/>
      <c r="D1058" s="149" t="s">
        <v>207</v>
      </c>
      <c r="E1058" s="146">
        <v>41634</v>
      </c>
      <c r="F1058" s="146">
        <v>435</v>
      </c>
      <c r="G1058" s="146">
        <v>1900</v>
      </c>
      <c r="H1058" s="146">
        <v>4820</v>
      </c>
      <c r="I1058" s="146">
        <v>7491</v>
      </c>
      <c r="J1058" s="146">
        <v>8361</v>
      </c>
      <c r="K1058" s="146">
        <v>8064</v>
      </c>
      <c r="L1058" s="146">
        <v>10563</v>
      </c>
      <c r="M1058" s="146">
        <v>86081</v>
      </c>
      <c r="N1058" s="146">
        <v>224929</v>
      </c>
      <c r="O1058" s="146">
        <v>4603.6000000000004</v>
      </c>
      <c r="P1058" s="146">
        <v>1562</v>
      </c>
      <c r="Q1058" s="146">
        <v>155.19999999999999</v>
      </c>
    </row>
    <row r="1059" spans="1:17" s="139" customFormat="1" ht="12.75">
      <c r="A1059" s="143"/>
      <c r="B1059" s="143"/>
      <c r="C1059" s="143"/>
      <c r="D1059" s="149" t="s">
        <v>208</v>
      </c>
      <c r="E1059" s="146">
        <v>58926</v>
      </c>
      <c r="F1059" s="146">
        <v>798</v>
      </c>
      <c r="G1059" s="146">
        <v>2198</v>
      </c>
      <c r="H1059" s="146">
        <v>6927</v>
      </c>
      <c r="I1059" s="146">
        <v>11228</v>
      </c>
      <c r="J1059" s="146">
        <v>12435</v>
      </c>
      <c r="K1059" s="146">
        <v>10499</v>
      </c>
      <c r="L1059" s="146">
        <v>14841</v>
      </c>
      <c r="M1059" s="146">
        <v>122491</v>
      </c>
      <c r="N1059" s="146">
        <v>318547</v>
      </c>
      <c r="O1059" s="146">
        <v>6540.9</v>
      </c>
      <c r="P1059" s="146">
        <v>2163</v>
      </c>
      <c r="Q1059" s="146">
        <v>225.8</v>
      </c>
    </row>
    <row r="1060" spans="1:17" s="139" customFormat="1" ht="12.75">
      <c r="A1060" s="143"/>
      <c r="B1060" s="143"/>
      <c r="C1060" s="143"/>
      <c r="D1060" s="149" t="s">
        <v>209</v>
      </c>
      <c r="E1060" s="146">
        <v>55448</v>
      </c>
      <c r="F1060" s="146">
        <v>833</v>
      </c>
      <c r="G1060" s="146">
        <v>3140</v>
      </c>
      <c r="H1060" s="146">
        <v>7133</v>
      </c>
      <c r="I1060" s="146">
        <v>10266</v>
      </c>
      <c r="J1060" s="146">
        <v>10866</v>
      </c>
      <c r="K1060" s="146">
        <v>10382</v>
      </c>
      <c r="L1060" s="146">
        <v>12828</v>
      </c>
      <c r="M1060" s="146">
        <v>104040</v>
      </c>
      <c r="N1060" s="146">
        <v>290238</v>
      </c>
      <c r="O1060" s="146">
        <v>5962.9</v>
      </c>
      <c r="P1060" s="146">
        <v>2445</v>
      </c>
      <c r="Q1060" s="146">
        <v>249.7</v>
      </c>
    </row>
    <row r="1061" spans="1:17" s="139" customFormat="1" ht="12.75">
      <c r="A1061" s="143"/>
      <c r="B1061" s="143"/>
      <c r="C1061" s="143"/>
      <c r="D1061" s="149" t="s">
        <v>210</v>
      </c>
      <c r="E1061" s="146">
        <v>41307</v>
      </c>
      <c r="F1061" s="146">
        <v>1371</v>
      </c>
      <c r="G1061" s="146">
        <v>4172</v>
      </c>
      <c r="H1061" s="146">
        <v>9035</v>
      </c>
      <c r="I1061" s="146">
        <v>9897</v>
      </c>
      <c r="J1061" s="146">
        <v>7132</v>
      </c>
      <c r="K1061" s="146">
        <v>4470</v>
      </c>
      <c r="L1061" s="146">
        <v>5230</v>
      </c>
      <c r="M1061" s="146">
        <v>42762</v>
      </c>
      <c r="N1061" s="146">
        <v>181650</v>
      </c>
      <c r="O1061" s="146">
        <v>3992.5</v>
      </c>
      <c r="P1061" s="146">
        <v>2517</v>
      </c>
      <c r="Q1061" s="146">
        <v>253.5</v>
      </c>
    </row>
    <row r="1062" spans="1:17" s="139" customFormat="1" ht="12.75">
      <c r="A1062" s="143"/>
      <c r="B1062" s="143"/>
      <c r="C1062" s="143"/>
      <c r="D1062" s="149" t="s">
        <v>211</v>
      </c>
      <c r="E1062" s="146">
        <v>81268</v>
      </c>
      <c r="F1062" s="146">
        <v>2589</v>
      </c>
      <c r="G1062" s="146">
        <v>6330</v>
      </c>
      <c r="H1062" s="146">
        <v>13820</v>
      </c>
      <c r="I1062" s="146">
        <v>18110</v>
      </c>
      <c r="J1062" s="146">
        <v>16323</v>
      </c>
      <c r="K1062" s="146">
        <v>12225</v>
      </c>
      <c r="L1062" s="146">
        <v>11871</v>
      </c>
      <c r="M1062" s="146">
        <v>94760</v>
      </c>
      <c r="N1062" s="146">
        <v>378874</v>
      </c>
      <c r="O1062" s="146">
        <v>7974.2</v>
      </c>
      <c r="P1062" s="146">
        <v>2580</v>
      </c>
      <c r="Q1062" s="146">
        <v>248.6</v>
      </c>
    </row>
    <row r="1063" spans="1:17" s="139" customFormat="1" ht="12.75">
      <c r="A1063" s="143"/>
      <c r="B1063" s="143"/>
      <c r="C1063" s="143"/>
      <c r="D1063" s="149" t="s">
        <v>212</v>
      </c>
      <c r="E1063" s="146">
        <v>81091</v>
      </c>
      <c r="F1063" s="146">
        <v>2540</v>
      </c>
      <c r="G1063" s="146">
        <v>7942</v>
      </c>
      <c r="H1063" s="146">
        <v>17451</v>
      </c>
      <c r="I1063" s="146">
        <v>19414</v>
      </c>
      <c r="J1063" s="146">
        <v>14587</v>
      </c>
      <c r="K1063" s="146">
        <v>9304</v>
      </c>
      <c r="L1063" s="146">
        <v>9853</v>
      </c>
      <c r="M1063" s="146">
        <v>79890</v>
      </c>
      <c r="N1063" s="146">
        <v>357082</v>
      </c>
      <c r="O1063" s="146">
        <v>7836.6</v>
      </c>
      <c r="P1063" s="146">
        <v>5457</v>
      </c>
      <c r="Q1063" s="146">
        <v>524.29999999999995</v>
      </c>
    </row>
    <row r="1064" spans="1:17" s="139" customFormat="1" ht="12.75">
      <c r="A1064" s="143"/>
      <c r="B1064" s="143"/>
      <c r="C1064" s="143"/>
      <c r="D1064" s="149" t="s">
        <v>213</v>
      </c>
      <c r="E1064" s="146">
        <v>65210</v>
      </c>
      <c r="F1064" s="146">
        <v>1110</v>
      </c>
      <c r="G1064" s="146">
        <v>4325</v>
      </c>
      <c r="H1064" s="146">
        <v>10476</v>
      </c>
      <c r="I1064" s="146">
        <v>13387</v>
      </c>
      <c r="J1064" s="146">
        <v>12740</v>
      </c>
      <c r="K1064" s="146">
        <v>10391</v>
      </c>
      <c r="L1064" s="146">
        <v>12781</v>
      </c>
      <c r="M1064" s="146">
        <v>103321</v>
      </c>
      <c r="N1064" s="146">
        <v>324103</v>
      </c>
      <c r="O1064" s="146">
        <v>6981.9</v>
      </c>
      <c r="P1064" s="146">
        <v>3529</v>
      </c>
      <c r="Q1064" s="146">
        <v>379.4</v>
      </c>
    </row>
    <row r="1065" spans="1:17" s="139" customFormat="1" ht="12.75">
      <c r="A1065" s="143"/>
      <c r="B1065" s="143"/>
      <c r="C1065" s="143"/>
      <c r="D1065" s="149" t="s">
        <v>214</v>
      </c>
      <c r="E1065" s="146">
        <v>63694</v>
      </c>
      <c r="F1065" s="146">
        <v>961</v>
      </c>
      <c r="G1065" s="146">
        <v>3377</v>
      </c>
      <c r="H1065" s="146">
        <v>8157</v>
      </c>
      <c r="I1065" s="146">
        <v>11425</v>
      </c>
      <c r="J1065" s="146">
        <v>12823</v>
      </c>
      <c r="K1065" s="146">
        <v>11707</v>
      </c>
      <c r="L1065" s="146">
        <v>15244</v>
      </c>
      <c r="M1065" s="146">
        <v>123827</v>
      </c>
      <c r="N1065" s="146">
        <v>336070</v>
      </c>
      <c r="O1065" s="146">
        <v>7137.2</v>
      </c>
      <c r="P1065" s="146">
        <v>3222</v>
      </c>
      <c r="Q1065" s="146">
        <v>352.9</v>
      </c>
    </row>
    <row r="1066" spans="1:17" s="139" customFormat="1" ht="12.75">
      <c r="A1066" s="142"/>
      <c r="B1066" s="142"/>
      <c r="C1066" s="142"/>
      <c r="D1066" s="142"/>
      <c r="E1066" s="146"/>
      <c r="F1066" s="146"/>
      <c r="G1066" s="146"/>
      <c r="H1066" s="146"/>
      <c r="I1066" s="146"/>
      <c r="J1066" s="146"/>
      <c r="K1066" s="146"/>
      <c r="L1066" s="146"/>
      <c r="M1066" s="146"/>
      <c r="N1066" s="146"/>
      <c r="O1066" s="146"/>
      <c r="P1066" s="146"/>
      <c r="Q1066" s="146"/>
    </row>
    <row r="1067" spans="1:17" s="139" customFormat="1" ht="12.75">
      <c r="A1067" s="148"/>
      <c r="B1067" s="148"/>
      <c r="C1067" s="148"/>
      <c r="D1067" s="148"/>
      <c r="E1067" s="146"/>
      <c r="F1067" s="146"/>
      <c r="G1067" s="146"/>
      <c r="H1067" s="146"/>
      <c r="I1067" s="146"/>
      <c r="J1067" s="146"/>
      <c r="K1067" s="146"/>
      <c r="L1067" s="146"/>
      <c r="M1067" s="146"/>
      <c r="N1067" s="146"/>
      <c r="O1067" s="146"/>
      <c r="P1067" s="146"/>
      <c r="Q1067" s="146"/>
    </row>
    <row r="1068" spans="1:17" s="139" customFormat="1" ht="12.75">
      <c r="A1068" s="143"/>
      <c r="B1068" s="143"/>
      <c r="C1068" s="145"/>
      <c r="D1068" s="145"/>
      <c r="E1068" s="232" t="s">
        <v>399</v>
      </c>
      <c r="F1068" s="146"/>
      <c r="G1068" s="146"/>
      <c r="H1068" s="146"/>
      <c r="I1068" s="146"/>
      <c r="J1068" s="146"/>
      <c r="K1068" s="146"/>
      <c r="L1068" s="146"/>
      <c r="M1068" s="146"/>
      <c r="N1068" s="146"/>
      <c r="O1068" s="146"/>
      <c r="P1068" s="146"/>
      <c r="Q1068" s="146"/>
    </row>
    <row r="1069" spans="1:17" s="139" customFormat="1" ht="12.75">
      <c r="A1069" s="147" t="s">
        <v>56</v>
      </c>
      <c r="B1069" s="147"/>
      <c r="C1069" s="147"/>
      <c r="D1069" s="147"/>
      <c r="F1069" s="146"/>
      <c r="G1069" s="146"/>
      <c r="H1069" s="146"/>
      <c r="I1069" s="146"/>
      <c r="J1069" s="146"/>
      <c r="K1069" s="146"/>
      <c r="L1069" s="146"/>
      <c r="M1069" s="146"/>
      <c r="N1069" s="146"/>
      <c r="O1069" s="146"/>
      <c r="P1069" s="146"/>
      <c r="Q1069" s="146"/>
    </row>
    <row r="1070" spans="1:17" s="139" customFormat="1" ht="12.75">
      <c r="A1070" s="147"/>
      <c r="B1070" s="147"/>
      <c r="C1070" s="147"/>
      <c r="D1070" s="147"/>
      <c r="E1070" s="146"/>
      <c r="F1070" s="146"/>
      <c r="G1070" s="146"/>
      <c r="H1070" s="146"/>
      <c r="I1070" s="146"/>
      <c r="J1070" s="146"/>
      <c r="K1070" s="146"/>
      <c r="L1070" s="146"/>
      <c r="M1070" s="146"/>
      <c r="N1070" s="146"/>
      <c r="O1070" s="146"/>
      <c r="P1070" s="146"/>
      <c r="Q1070" s="146"/>
    </row>
    <row r="1071" spans="1:17" s="139" customFormat="1" ht="12.75">
      <c r="A1071" s="142" t="s">
        <v>1189</v>
      </c>
      <c r="B1071" s="142"/>
      <c r="C1071" s="142"/>
      <c r="D1071" s="142"/>
      <c r="E1071" s="146">
        <v>510845</v>
      </c>
      <c r="F1071" s="146">
        <v>9493</v>
      </c>
      <c r="G1071" s="146">
        <v>27982</v>
      </c>
      <c r="H1071" s="146">
        <v>81750</v>
      </c>
      <c r="I1071" s="146">
        <v>118543</v>
      </c>
      <c r="J1071" s="146">
        <v>93012</v>
      </c>
      <c r="K1071" s="146">
        <v>79150</v>
      </c>
      <c r="L1071" s="146">
        <v>100915</v>
      </c>
      <c r="M1071" s="146">
        <v>821157</v>
      </c>
      <c r="N1071" s="146">
        <v>2545996</v>
      </c>
      <c r="O1071" s="146">
        <v>53035.4</v>
      </c>
      <c r="P1071" s="146">
        <v>17860</v>
      </c>
      <c r="Q1071" s="146">
        <v>1662.4</v>
      </c>
    </row>
    <row r="1072" spans="1:17" s="139" customFormat="1" ht="12.75">
      <c r="B1072" s="148" t="s">
        <v>1196</v>
      </c>
      <c r="C1072" s="148"/>
      <c r="D1072" s="148"/>
      <c r="E1072" s="146">
        <v>1588</v>
      </c>
      <c r="F1072" s="146">
        <v>37</v>
      </c>
      <c r="G1072" s="146">
        <v>185</v>
      </c>
      <c r="H1072" s="146">
        <v>235</v>
      </c>
      <c r="I1072" s="146">
        <v>257</v>
      </c>
      <c r="J1072" s="146">
        <v>307</v>
      </c>
      <c r="K1072" s="146">
        <v>269</v>
      </c>
      <c r="L1072" s="146">
        <v>298</v>
      </c>
      <c r="M1072" s="146">
        <v>2761</v>
      </c>
      <c r="N1072" s="146">
        <v>8050</v>
      </c>
      <c r="O1072" s="146">
        <v>192</v>
      </c>
      <c r="P1072" s="146">
        <v>95</v>
      </c>
      <c r="Q1072" s="146">
        <v>7.6</v>
      </c>
    </row>
    <row r="1073" spans="1:17" s="139" customFormat="1" ht="12.75">
      <c r="B1073" s="148" t="s">
        <v>1195</v>
      </c>
      <c r="C1073" s="148"/>
      <c r="D1073" s="148"/>
      <c r="E1073" s="146">
        <v>1983</v>
      </c>
      <c r="F1073" s="146">
        <v>82</v>
      </c>
      <c r="G1073" s="146">
        <v>342</v>
      </c>
      <c r="H1073" s="146">
        <v>364</v>
      </c>
      <c r="I1073" s="146">
        <v>357</v>
      </c>
      <c r="J1073" s="146">
        <v>330</v>
      </c>
      <c r="K1073" s="146">
        <v>228</v>
      </c>
      <c r="L1073" s="146">
        <v>280</v>
      </c>
      <c r="M1073" s="146">
        <v>2556</v>
      </c>
      <c r="N1073" s="146">
        <v>8860</v>
      </c>
      <c r="O1073" s="146">
        <v>192.8</v>
      </c>
      <c r="P1073" s="146">
        <v>170</v>
      </c>
      <c r="Q1073" s="146">
        <v>13.9</v>
      </c>
    </row>
    <row r="1074" spans="1:17" s="139" customFormat="1" ht="12.75">
      <c r="B1074" s="148"/>
      <c r="C1074" s="148" t="s">
        <v>1192</v>
      </c>
      <c r="D1074" s="148"/>
      <c r="E1074" s="146">
        <v>199</v>
      </c>
      <c r="F1074" s="146">
        <v>17</v>
      </c>
      <c r="G1074" s="146">
        <v>21</v>
      </c>
      <c r="H1074" s="146">
        <v>47</v>
      </c>
      <c r="I1074" s="146">
        <v>35</v>
      </c>
      <c r="J1074" s="146">
        <v>30</v>
      </c>
      <c r="K1074" s="146">
        <v>25</v>
      </c>
      <c r="L1074" s="146">
        <v>24</v>
      </c>
      <c r="M1074" s="146">
        <v>269</v>
      </c>
      <c r="N1074" s="146">
        <v>909</v>
      </c>
      <c r="O1074" s="146">
        <v>19</v>
      </c>
      <c r="P1074" s="146">
        <v>9</v>
      </c>
      <c r="Q1074" s="146">
        <v>0.9</v>
      </c>
    </row>
    <row r="1075" spans="1:17" s="139" customFormat="1" ht="12.75">
      <c r="B1075" s="148" t="s">
        <v>1194</v>
      </c>
      <c r="C1075" s="148"/>
      <c r="D1075" s="148"/>
      <c r="E1075" s="146">
        <v>0</v>
      </c>
      <c r="F1075" s="146">
        <v>0</v>
      </c>
      <c r="G1075" s="146">
        <v>0</v>
      </c>
      <c r="H1075" s="146">
        <v>0</v>
      </c>
      <c r="I1075" s="146">
        <v>0</v>
      </c>
      <c r="J1075" s="146">
        <v>0</v>
      </c>
      <c r="K1075" s="146">
        <v>0</v>
      </c>
      <c r="L1075" s="146">
        <v>0</v>
      </c>
      <c r="M1075" s="146">
        <v>0</v>
      </c>
      <c r="N1075" s="146">
        <v>0</v>
      </c>
      <c r="O1075" s="146">
        <v>0</v>
      </c>
      <c r="P1075" s="146">
        <v>0</v>
      </c>
      <c r="Q1075" s="146">
        <v>0</v>
      </c>
    </row>
    <row r="1076" spans="1:17" s="139" customFormat="1" ht="12.75">
      <c r="B1076" s="148" t="s">
        <v>1193</v>
      </c>
      <c r="C1076" s="148"/>
      <c r="D1076" s="148"/>
      <c r="E1076" s="146">
        <v>97</v>
      </c>
      <c r="F1076" s="146">
        <v>8</v>
      </c>
      <c r="G1076" s="146">
        <v>12</v>
      </c>
      <c r="H1076" s="146">
        <v>14</v>
      </c>
      <c r="I1076" s="146">
        <v>20</v>
      </c>
      <c r="J1076" s="146">
        <v>12</v>
      </c>
      <c r="K1076" s="146">
        <v>16</v>
      </c>
      <c r="L1076" s="146">
        <v>15</v>
      </c>
      <c r="M1076" s="146">
        <v>127</v>
      </c>
      <c r="N1076" s="146">
        <v>437</v>
      </c>
      <c r="O1076" s="146">
        <v>9.1</v>
      </c>
      <c r="P1076" s="146">
        <v>13</v>
      </c>
      <c r="Q1076" s="146">
        <v>0.9</v>
      </c>
    </row>
    <row r="1077" spans="1:17" s="139" customFormat="1" ht="12.75">
      <c r="C1077" s="148" t="s">
        <v>1192</v>
      </c>
      <c r="D1077" s="148"/>
      <c r="E1077" s="146">
        <v>0</v>
      </c>
      <c r="F1077" s="146">
        <v>0</v>
      </c>
      <c r="G1077" s="146">
        <v>0</v>
      </c>
      <c r="H1077" s="146">
        <v>0</v>
      </c>
      <c r="I1077" s="146">
        <v>0</v>
      </c>
      <c r="J1077" s="146">
        <v>0</v>
      </c>
      <c r="K1077" s="146">
        <v>0</v>
      </c>
      <c r="L1077" s="146">
        <v>0</v>
      </c>
      <c r="M1077" s="146">
        <v>0</v>
      </c>
      <c r="N1077" s="146">
        <v>0</v>
      </c>
      <c r="O1077" s="146">
        <v>0</v>
      </c>
      <c r="P1077" s="146">
        <v>0</v>
      </c>
      <c r="Q1077" s="146">
        <v>0</v>
      </c>
    </row>
    <row r="1078" spans="1:17" s="139" customFormat="1" ht="12.75">
      <c r="B1078" s="148" t="s">
        <v>1191</v>
      </c>
      <c r="C1078" s="148"/>
      <c r="D1078" s="148"/>
      <c r="E1078" s="146">
        <v>1516</v>
      </c>
      <c r="F1078" s="146">
        <v>93</v>
      </c>
      <c r="G1078" s="146">
        <v>148</v>
      </c>
      <c r="H1078" s="146">
        <v>307</v>
      </c>
      <c r="I1078" s="146">
        <v>340</v>
      </c>
      <c r="J1078" s="146">
        <v>278</v>
      </c>
      <c r="K1078" s="146">
        <v>164</v>
      </c>
      <c r="L1078" s="146">
        <v>186</v>
      </c>
      <c r="M1078" s="146">
        <v>1610</v>
      </c>
      <c r="N1078" s="146">
        <v>6654</v>
      </c>
      <c r="O1078" s="146">
        <v>142</v>
      </c>
      <c r="P1078" s="146">
        <v>49</v>
      </c>
      <c r="Q1078" s="146">
        <v>4.2</v>
      </c>
    </row>
    <row r="1079" spans="1:17" s="139" customFormat="1" ht="12.75">
      <c r="B1079" s="148" t="s">
        <v>1190</v>
      </c>
      <c r="C1079" s="148"/>
      <c r="D1079" s="148"/>
      <c r="E1079" s="146">
        <v>0</v>
      </c>
      <c r="F1079" s="146">
        <v>0</v>
      </c>
      <c r="G1079" s="146">
        <v>0</v>
      </c>
      <c r="H1079" s="146">
        <v>0</v>
      </c>
      <c r="I1079" s="146">
        <v>0</v>
      </c>
      <c r="J1079" s="146">
        <v>0</v>
      </c>
      <c r="K1079" s="146">
        <v>0</v>
      </c>
      <c r="L1079" s="146">
        <v>0</v>
      </c>
      <c r="M1079" s="146">
        <v>0</v>
      </c>
      <c r="N1079" s="146">
        <v>0</v>
      </c>
      <c r="O1079" s="146">
        <v>0</v>
      </c>
      <c r="P1079" s="146">
        <v>0</v>
      </c>
      <c r="Q1079" s="146">
        <v>0</v>
      </c>
    </row>
    <row r="1080" spans="1:17" s="139" customFormat="1" ht="12.75">
      <c r="A1080" s="142" t="s">
        <v>1210</v>
      </c>
      <c r="B1080" s="142"/>
      <c r="C1080" s="142"/>
      <c r="D1080" s="142"/>
      <c r="E1080" s="146">
        <v>512803</v>
      </c>
      <c r="F1080" s="146">
        <v>9511</v>
      </c>
      <c r="G1080" s="146">
        <v>28349</v>
      </c>
      <c r="H1080" s="146">
        <v>82028</v>
      </c>
      <c r="I1080" s="146">
        <v>118797</v>
      </c>
      <c r="J1080" s="146">
        <v>93359</v>
      </c>
      <c r="K1080" s="146">
        <v>79467</v>
      </c>
      <c r="L1080" s="146">
        <v>101292</v>
      </c>
      <c r="M1080" s="146">
        <v>824737</v>
      </c>
      <c r="N1080" s="146">
        <v>2555815</v>
      </c>
      <c r="O1080" s="146">
        <v>53269</v>
      </c>
      <c r="P1080" s="146">
        <v>18063</v>
      </c>
      <c r="Q1080" s="146">
        <v>1678.8</v>
      </c>
    </row>
    <row r="1081" spans="1:17" s="139" customFormat="1" ht="12.75">
      <c r="A1081" s="147" t="s">
        <v>68</v>
      </c>
      <c r="B1081" s="147"/>
      <c r="C1081" s="147"/>
      <c r="D1081" s="147"/>
      <c r="E1081" s="146"/>
      <c r="F1081" s="146"/>
      <c r="G1081" s="146"/>
      <c r="H1081" s="146"/>
      <c r="I1081" s="146"/>
      <c r="J1081" s="146"/>
      <c r="K1081" s="146"/>
      <c r="L1081" s="146"/>
      <c r="M1081" s="146"/>
      <c r="N1081" s="146"/>
      <c r="O1081" s="146"/>
      <c r="P1081" s="146"/>
      <c r="Q1081" s="146"/>
    </row>
    <row r="1082" spans="1:17" s="139" customFormat="1" ht="12.75">
      <c r="A1082" s="147"/>
      <c r="B1082" s="147"/>
      <c r="C1082" s="147"/>
      <c r="D1082" s="147"/>
      <c r="E1082" s="146"/>
      <c r="F1082" s="146"/>
      <c r="G1082" s="146"/>
      <c r="H1082" s="146"/>
      <c r="I1082" s="146"/>
      <c r="J1082" s="146"/>
      <c r="K1082" s="146"/>
      <c r="L1082" s="146"/>
      <c r="M1082" s="146"/>
      <c r="N1082" s="146"/>
      <c r="O1082" s="146"/>
      <c r="P1082" s="146"/>
      <c r="Q1082" s="146"/>
    </row>
    <row r="1083" spans="1:17" s="139" customFormat="1" ht="12.75">
      <c r="A1083" s="143"/>
      <c r="B1083" s="143"/>
      <c r="C1083" s="147" t="s">
        <v>400</v>
      </c>
      <c r="D1083" s="147"/>
      <c r="E1083" s="146"/>
      <c r="F1083" s="146"/>
      <c r="G1083" s="146"/>
      <c r="H1083" s="146"/>
      <c r="I1083" s="146"/>
      <c r="J1083" s="146"/>
      <c r="K1083" s="146"/>
      <c r="L1083" s="146"/>
      <c r="M1083" s="146"/>
      <c r="N1083" s="146"/>
      <c r="O1083" s="146"/>
      <c r="P1083" s="146"/>
      <c r="Q1083" s="146"/>
    </row>
    <row r="1084" spans="1:17" s="139" customFormat="1" ht="12.75">
      <c r="A1084" s="143"/>
      <c r="B1084" s="143"/>
      <c r="C1084" s="143"/>
      <c r="D1084" s="149" t="s">
        <v>401</v>
      </c>
      <c r="E1084" s="146">
        <v>177724</v>
      </c>
      <c r="F1084" s="146">
        <v>5522</v>
      </c>
      <c r="G1084" s="146">
        <v>14193</v>
      </c>
      <c r="H1084" s="146">
        <v>37412</v>
      </c>
      <c r="I1084" s="146">
        <v>47864</v>
      </c>
      <c r="J1084" s="146">
        <v>30437</v>
      </c>
      <c r="K1084" s="146">
        <v>20103</v>
      </c>
      <c r="L1084" s="146">
        <v>22193</v>
      </c>
      <c r="M1084" s="146">
        <v>179651</v>
      </c>
      <c r="N1084" s="146">
        <v>790054</v>
      </c>
      <c r="O1084" s="146">
        <v>16373.4</v>
      </c>
      <c r="P1084" s="146">
        <v>6605</v>
      </c>
      <c r="Q1084" s="146">
        <v>558.29999999999995</v>
      </c>
    </row>
    <row r="1085" spans="1:17" s="139" customFormat="1" ht="12.75">
      <c r="A1085" s="143"/>
      <c r="B1085" s="143"/>
      <c r="C1085" s="147" t="s">
        <v>72</v>
      </c>
      <c r="D1085" s="147"/>
      <c r="E1085" s="146"/>
      <c r="F1085" s="146"/>
      <c r="G1085" s="146"/>
      <c r="H1085" s="146"/>
      <c r="I1085" s="146"/>
      <c r="J1085" s="146"/>
      <c r="K1085" s="146"/>
      <c r="L1085" s="146"/>
      <c r="M1085" s="146"/>
      <c r="N1085" s="146"/>
      <c r="O1085" s="146"/>
      <c r="P1085" s="146"/>
      <c r="Q1085" s="146"/>
    </row>
    <row r="1086" spans="1:17" s="139" customFormat="1" ht="12.75">
      <c r="A1086" s="143"/>
      <c r="B1086" s="143"/>
      <c r="C1086" s="143"/>
      <c r="D1086" s="149" t="s">
        <v>402</v>
      </c>
      <c r="E1086" s="146">
        <v>50288</v>
      </c>
      <c r="F1086" s="146">
        <v>374</v>
      </c>
      <c r="G1086" s="146">
        <v>2153</v>
      </c>
      <c r="H1086" s="146">
        <v>5493</v>
      </c>
      <c r="I1086" s="146">
        <v>8650</v>
      </c>
      <c r="J1086" s="146">
        <v>8899</v>
      </c>
      <c r="K1086" s="146">
        <v>9670</v>
      </c>
      <c r="L1086" s="146">
        <v>15049</v>
      </c>
      <c r="M1086" s="146">
        <v>123734</v>
      </c>
      <c r="N1086" s="146">
        <v>282008</v>
      </c>
      <c r="O1086" s="146">
        <v>5951.6</v>
      </c>
      <c r="P1086" s="146">
        <v>1911</v>
      </c>
      <c r="Q1086" s="146">
        <v>194.8</v>
      </c>
    </row>
    <row r="1087" spans="1:17" s="139" customFormat="1" ht="12.75">
      <c r="A1087" s="143"/>
      <c r="B1087" s="143"/>
      <c r="C1087" s="143"/>
      <c r="D1087" s="149" t="s">
        <v>403</v>
      </c>
      <c r="E1087" s="146">
        <v>69740</v>
      </c>
      <c r="F1087" s="146">
        <v>663</v>
      </c>
      <c r="G1087" s="146">
        <v>3155</v>
      </c>
      <c r="H1087" s="146">
        <v>11297</v>
      </c>
      <c r="I1087" s="146">
        <v>17125</v>
      </c>
      <c r="J1087" s="146">
        <v>13638</v>
      </c>
      <c r="K1087" s="146">
        <v>10993</v>
      </c>
      <c r="L1087" s="146">
        <v>12869</v>
      </c>
      <c r="M1087" s="146">
        <v>104116</v>
      </c>
      <c r="N1087" s="146">
        <v>347628</v>
      </c>
      <c r="O1087" s="146">
        <v>7109.4</v>
      </c>
      <c r="P1087" s="146">
        <v>2373</v>
      </c>
      <c r="Q1087" s="146">
        <v>220.3</v>
      </c>
    </row>
    <row r="1088" spans="1:17" s="139" customFormat="1" ht="12.75">
      <c r="A1088" s="143"/>
      <c r="B1088" s="143"/>
      <c r="C1088" s="143"/>
      <c r="D1088" s="149" t="s">
        <v>404</v>
      </c>
      <c r="E1088" s="146">
        <v>97150</v>
      </c>
      <c r="F1088" s="146">
        <v>782</v>
      </c>
      <c r="G1088" s="146">
        <v>4023</v>
      </c>
      <c r="H1088" s="146">
        <v>12231</v>
      </c>
      <c r="I1088" s="146">
        <v>20945</v>
      </c>
      <c r="J1088" s="146">
        <v>18296</v>
      </c>
      <c r="K1088" s="146">
        <v>17587</v>
      </c>
      <c r="L1088" s="146">
        <v>23286</v>
      </c>
      <c r="M1088" s="146">
        <v>188919</v>
      </c>
      <c r="N1088" s="146">
        <v>515222</v>
      </c>
      <c r="O1088" s="146">
        <v>10818.7</v>
      </c>
      <c r="P1088" s="146">
        <v>3553</v>
      </c>
      <c r="Q1088" s="146">
        <v>349.2</v>
      </c>
    </row>
    <row r="1089" spans="1:17" s="139" customFormat="1" ht="12.75">
      <c r="A1089" s="143"/>
      <c r="B1089" s="143"/>
      <c r="C1089" s="143"/>
      <c r="D1089" s="149" t="s">
        <v>405</v>
      </c>
      <c r="E1089" s="146">
        <v>73731</v>
      </c>
      <c r="F1089" s="146">
        <v>1904</v>
      </c>
      <c r="G1089" s="146">
        <v>3272</v>
      </c>
      <c r="H1089" s="146">
        <v>10745</v>
      </c>
      <c r="I1089" s="146">
        <v>16301</v>
      </c>
      <c r="J1089" s="146">
        <v>13842</v>
      </c>
      <c r="K1089" s="146">
        <v>12521</v>
      </c>
      <c r="L1089" s="146">
        <v>15146</v>
      </c>
      <c r="M1089" s="146">
        <v>123173</v>
      </c>
      <c r="N1089" s="146">
        <v>373396</v>
      </c>
      <c r="O1089" s="146">
        <v>7888.6</v>
      </c>
      <c r="P1089" s="146">
        <v>2202</v>
      </c>
      <c r="Q1089" s="146">
        <v>207.3</v>
      </c>
    </row>
    <row r="1090" spans="1:17" s="139" customFormat="1" ht="12.75">
      <c r="A1090" s="143"/>
      <c r="B1090" s="143"/>
      <c r="C1090" s="143"/>
      <c r="D1090" s="149" t="s">
        <v>406</v>
      </c>
      <c r="E1090" s="146">
        <v>44170</v>
      </c>
      <c r="F1090" s="146">
        <v>266</v>
      </c>
      <c r="G1090" s="146">
        <v>1553</v>
      </c>
      <c r="H1090" s="146">
        <v>4850</v>
      </c>
      <c r="I1090" s="146">
        <v>7912</v>
      </c>
      <c r="J1090" s="146">
        <v>8247</v>
      </c>
      <c r="K1090" s="146">
        <v>8593</v>
      </c>
      <c r="L1090" s="146">
        <v>12749</v>
      </c>
      <c r="M1090" s="146">
        <v>105144</v>
      </c>
      <c r="N1090" s="146">
        <v>247507</v>
      </c>
      <c r="O1090" s="146">
        <v>5127.2</v>
      </c>
      <c r="P1090" s="146">
        <v>1419</v>
      </c>
      <c r="Q1090" s="146">
        <v>148.80000000000001</v>
      </c>
    </row>
    <row r="1091" spans="1:17" s="139" customFormat="1" ht="12.75">
      <c r="A1091" s="143"/>
      <c r="B1091" s="143"/>
      <c r="C1091" s="143"/>
      <c r="D1091" s="149"/>
      <c r="E1091" s="146"/>
      <c r="F1091" s="146"/>
      <c r="G1091" s="146"/>
      <c r="H1091" s="146"/>
      <c r="I1091" s="146"/>
      <c r="J1091" s="146"/>
      <c r="K1091" s="146"/>
      <c r="L1091" s="146"/>
      <c r="M1091" s="146"/>
      <c r="N1091" s="146"/>
      <c r="O1091" s="146"/>
      <c r="P1091" s="146"/>
      <c r="Q1091" s="146"/>
    </row>
    <row r="1092" spans="1:17" s="139" customFormat="1" ht="12.75">
      <c r="A1092" s="143"/>
      <c r="B1092" s="143"/>
      <c r="C1092" s="143"/>
      <c r="D1092" s="149"/>
      <c r="E1092" s="146"/>
      <c r="F1092" s="146"/>
      <c r="G1092" s="146"/>
      <c r="H1092" s="146"/>
      <c r="I1092" s="146"/>
      <c r="J1092" s="146"/>
      <c r="K1092" s="146"/>
      <c r="L1092" s="146"/>
      <c r="M1092" s="146"/>
      <c r="N1092" s="146"/>
      <c r="O1092" s="146"/>
      <c r="P1092" s="146"/>
      <c r="Q1092" s="146"/>
    </row>
    <row r="1093" spans="1:17" s="139" customFormat="1" ht="12.75">
      <c r="A1093" s="143"/>
      <c r="B1093" s="143"/>
      <c r="C1093" s="144"/>
      <c r="D1093" s="144"/>
      <c r="E1093" s="232" t="s">
        <v>215</v>
      </c>
      <c r="F1093" s="144"/>
      <c r="G1093" s="144"/>
      <c r="H1093" s="144"/>
      <c r="I1093" s="144"/>
      <c r="J1093" s="144"/>
      <c r="K1093" s="144"/>
      <c r="L1093" s="144"/>
      <c r="M1093" s="144"/>
      <c r="N1093" s="144"/>
      <c r="O1093" s="144"/>
      <c r="P1093" s="144"/>
      <c r="Q1093" s="144"/>
    </row>
    <row r="1094" spans="1:17" s="139" customFormat="1" ht="12.75">
      <c r="A1094" s="147" t="s">
        <v>56</v>
      </c>
      <c r="B1094" s="147"/>
      <c r="C1094" s="147"/>
      <c r="D1094" s="147"/>
      <c r="F1094" s="143"/>
      <c r="G1094" s="143"/>
      <c r="H1094" s="143"/>
      <c r="I1094" s="143"/>
      <c r="J1094" s="143"/>
      <c r="K1094" s="143"/>
      <c r="L1094" s="143"/>
      <c r="M1094" s="143"/>
      <c r="N1094" s="143"/>
      <c r="O1094" s="143"/>
      <c r="P1094" s="143"/>
      <c r="Q1094" s="143"/>
    </row>
    <row r="1095" spans="1:17" s="139" customFormat="1" ht="12.75">
      <c r="A1095" s="147"/>
      <c r="B1095" s="147"/>
      <c r="C1095" s="147"/>
      <c r="D1095" s="147"/>
      <c r="E1095" s="143"/>
      <c r="F1095" s="143"/>
      <c r="G1095" s="143"/>
      <c r="H1095" s="143"/>
      <c r="I1095" s="143"/>
      <c r="J1095" s="143"/>
      <c r="K1095" s="143"/>
      <c r="L1095" s="143"/>
      <c r="M1095" s="143"/>
      <c r="N1095" s="143"/>
      <c r="O1095" s="143"/>
      <c r="P1095" s="143"/>
      <c r="Q1095" s="143"/>
    </row>
    <row r="1096" spans="1:17" s="139" customFormat="1" ht="12.75">
      <c r="A1096" s="142" t="s">
        <v>1189</v>
      </c>
      <c r="B1096" s="142"/>
      <c r="C1096" s="142"/>
      <c r="D1096" s="142"/>
      <c r="E1096" s="146">
        <v>1902675</v>
      </c>
      <c r="F1096" s="146">
        <v>76053</v>
      </c>
      <c r="G1096" s="146">
        <v>340452</v>
      </c>
      <c r="H1096" s="146">
        <v>631333</v>
      </c>
      <c r="I1096" s="146">
        <v>516408</v>
      </c>
      <c r="J1096" s="146">
        <v>218403</v>
      </c>
      <c r="K1096" s="146">
        <v>73479</v>
      </c>
      <c r="L1096" s="146">
        <v>46547</v>
      </c>
      <c r="M1096" s="146">
        <v>371907</v>
      </c>
      <c r="N1096" s="146">
        <v>6621384</v>
      </c>
      <c r="O1096" s="146">
        <v>139148.70000000001</v>
      </c>
      <c r="P1096" s="146">
        <v>28993</v>
      </c>
      <c r="Q1096" s="146">
        <v>2397.1999999999998</v>
      </c>
    </row>
    <row r="1097" spans="1:17" s="139" customFormat="1" ht="12.75">
      <c r="B1097" s="148" t="s">
        <v>1196</v>
      </c>
      <c r="C1097" s="148"/>
      <c r="D1097" s="148"/>
      <c r="E1097" s="146">
        <v>10778</v>
      </c>
      <c r="F1097" s="146">
        <v>1618</v>
      </c>
      <c r="G1097" s="146">
        <v>2502</v>
      </c>
      <c r="H1097" s="146">
        <v>2463</v>
      </c>
      <c r="I1097" s="146">
        <v>2046</v>
      </c>
      <c r="J1097" s="146">
        <v>1281</v>
      </c>
      <c r="K1097" s="146">
        <v>629</v>
      </c>
      <c r="L1097" s="146">
        <v>239</v>
      </c>
      <c r="M1097" s="146">
        <v>1917</v>
      </c>
      <c r="N1097" s="146">
        <v>34291</v>
      </c>
      <c r="O1097" s="146">
        <v>918.3</v>
      </c>
      <c r="P1097" s="146">
        <v>173</v>
      </c>
      <c r="Q1097" s="146">
        <v>9.6</v>
      </c>
    </row>
    <row r="1098" spans="1:17" s="139" customFormat="1" ht="12.75">
      <c r="B1098" s="148" t="s">
        <v>1195</v>
      </c>
      <c r="C1098" s="148"/>
      <c r="D1098" s="148"/>
      <c r="E1098" s="146">
        <v>12644</v>
      </c>
      <c r="F1098" s="146">
        <v>2282</v>
      </c>
      <c r="G1098" s="146">
        <v>3039</v>
      </c>
      <c r="H1098" s="146">
        <v>3279</v>
      </c>
      <c r="I1098" s="146">
        <v>2332</v>
      </c>
      <c r="J1098" s="146">
        <v>1076</v>
      </c>
      <c r="K1098" s="146">
        <v>335</v>
      </c>
      <c r="L1098" s="146">
        <v>301</v>
      </c>
      <c r="M1098" s="146">
        <v>2488</v>
      </c>
      <c r="N1098" s="146">
        <v>37403</v>
      </c>
      <c r="O1098" s="146">
        <v>959</v>
      </c>
      <c r="P1098" s="146">
        <v>308</v>
      </c>
      <c r="Q1098" s="146">
        <v>16.600000000000001</v>
      </c>
    </row>
    <row r="1099" spans="1:17" s="139" customFormat="1" ht="12.75">
      <c r="B1099" s="148"/>
      <c r="C1099" s="148" t="s">
        <v>1192</v>
      </c>
      <c r="D1099" s="148"/>
      <c r="E1099" s="146">
        <v>2383</v>
      </c>
      <c r="F1099" s="146">
        <v>941</v>
      </c>
      <c r="G1099" s="146">
        <v>595</v>
      </c>
      <c r="H1099" s="146">
        <v>436</v>
      </c>
      <c r="I1099" s="146">
        <v>269</v>
      </c>
      <c r="J1099" s="146">
        <v>103</v>
      </c>
      <c r="K1099" s="146">
        <v>16</v>
      </c>
      <c r="L1099" s="146">
        <v>23</v>
      </c>
      <c r="M1099" s="146">
        <v>192</v>
      </c>
      <c r="N1099" s="146">
        <v>5318</v>
      </c>
      <c r="O1099" s="146">
        <v>149.1</v>
      </c>
      <c r="P1099" s="146">
        <v>1</v>
      </c>
      <c r="Q1099" s="146">
        <v>0.1</v>
      </c>
    </row>
    <row r="1100" spans="1:17" s="139" customFormat="1" ht="12.75">
      <c r="B1100" s="148" t="s">
        <v>1194</v>
      </c>
      <c r="C1100" s="148"/>
      <c r="D1100" s="148"/>
      <c r="E1100" s="146">
        <v>144</v>
      </c>
      <c r="F1100" s="146">
        <v>144</v>
      </c>
      <c r="G1100" s="146">
        <v>0</v>
      </c>
      <c r="H1100" s="146">
        <v>0</v>
      </c>
      <c r="I1100" s="146">
        <v>0</v>
      </c>
      <c r="J1100" s="146">
        <v>0</v>
      </c>
      <c r="K1100" s="146">
        <v>0</v>
      </c>
      <c r="L1100" s="146">
        <v>0</v>
      </c>
      <c r="M1100" s="146">
        <v>0</v>
      </c>
      <c r="N1100" s="146">
        <v>144</v>
      </c>
      <c r="O1100" s="146">
        <v>5.7</v>
      </c>
      <c r="P1100" s="146">
        <v>0</v>
      </c>
      <c r="Q1100" s="146">
        <v>0</v>
      </c>
    </row>
    <row r="1101" spans="1:17" s="139" customFormat="1" ht="12.75">
      <c r="B1101" s="148" t="s">
        <v>1193</v>
      </c>
      <c r="C1101" s="148"/>
      <c r="D1101" s="148"/>
      <c r="E1101" s="146">
        <v>0</v>
      </c>
      <c r="F1101" s="146">
        <v>0</v>
      </c>
      <c r="G1101" s="146">
        <v>0</v>
      </c>
      <c r="H1101" s="146">
        <v>0</v>
      </c>
      <c r="I1101" s="146">
        <v>0</v>
      </c>
      <c r="J1101" s="146">
        <v>0</v>
      </c>
      <c r="K1101" s="146">
        <v>0</v>
      </c>
      <c r="L1101" s="146">
        <v>0</v>
      </c>
      <c r="M1101" s="146">
        <v>0</v>
      </c>
      <c r="N1101" s="146">
        <v>0</v>
      </c>
      <c r="O1101" s="146">
        <v>0</v>
      </c>
      <c r="P1101" s="146">
        <v>0</v>
      </c>
      <c r="Q1101" s="146">
        <v>0</v>
      </c>
    </row>
    <row r="1102" spans="1:17" s="139" customFormat="1" ht="12.75">
      <c r="C1102" s="148" t="s">
        <v>1192</v>
      </c>
      <c r="D1102" s="148"/>
      <c r="E1102" s="146">
        <v>0</v>
      </c>
      <c r="F1102" s="146">
        <v>0</v>
      </c>
      <c r="G1102" s="146">
        <v>0</v>
      </c>
      <c r="H1102" s="146">
        <v>0</v>
      </c>
      <c r="I1102" s="146">
        <v>0</v>
      </c>
      <c r="J1102" s="146">
        <v>0</v>
      </c>
      <c r="K1102" s="146">
        <v>0</v>
      </c>
      <c r="L1102" s="146">
        <v>0</v>
      </c>
      <c r="M1102" s="146">
        <v>0</v>
      </c>
      <c r="N1102" s="146">
        <v>0</v>
      </c>
      <c r="O1102" s="146">
        <v>0</v>
      </c>
      <c r="P1102" s="146">
        <v>0</v>
      </c>
      <c r="Q1102" s="146">
        <v>0</v>
      </c>
    </row>
    <row r="1103" spans="1:17" s="139" customFormat="1" ht="12.75">
      <c r="B1103" s="148" t="s">
        <v>1191</v>
      </c>
      <c r="C1103" s="148"/>
      <c r="D1103" s="148"/>
      <c r="E1103" s="146">
        <v>9724</v>
      </c>
      <c r="F1103" s="146">
        <v>1285</v>
      </c>
      <c r="G1103" s="146">
        <v>2415</v>
      </c>
      <c r="H1103" s="146">
        <v>2768</v>
      </c>
      <c r="I1103" s="146">
        <v>1967</v>
      </c>
      <c r="J1103" s="146">
        <v>883</v>
      </c>
      <c r="K1103" s="146">
        <v>241</v>
      </c>
      <c r="L1103" s="146">
        <v>165</v>
      </c>
      <c r="M1103" s="146">
        <v>1360</v>
      </c>
      <c r="N1103" s="146">
        <v>29508</v>
      </c>
      <c r="O1103" s="146">
        <v>721.1</v>
      </c>
      <c r="P1103" s="146">
        <v>188</v>
      </c>
      <c r="Q1103" s="146">
        <v>11</v>
      </c>
    </row>
    <row r="1104" spans="1:17" s="139" customFormat="1" ht="12.75">
      <c r="B1104" s="148" t="s">
        <v>1190</v>
      </c>
      <c r="C1104" s="148"/>
      <c r="D1104" s="148"/>
      <c r="E1104" s="146">
        <v>0</v>
      </c>
      <c r="F1104" s="146">
        <v>0</v>
      </c>
      <c r="G1104" s="146">
        <v>0</v>
      </c>
      <c r="H1104" s="146">
        <v>0</v>
      </c>
      <c r="I1104" s="146">
        <v>0</v>
      </c>
      <c r="J1104" s="146">
        <v>0</v>
      </c>
      <c r="K1104" s="146">
        <v>0</v>
      </c>
      <c r="L1104" s="146">
        <v>0</v>
      </c>
      <c r="M1104" s="146">
        <v>0</v>
      </c>
      <c r="N1104" s="146">
        <v>0</v>
      </c>
      <c r="O1104" s="146">
        <v>0</v>
      </c>
      <c r="P1104" s="146">
        <v>0</v>
      </c>
      <c r="Q1104" s="146">
        <v>0</v>
      </c>
    </row>
    <row r="1105" spans="1:17" s="139" customFormat="1" ht="12.75">
      <c r="A1105" s="142" t="s">
        <v>1210</v>
      </c>
      <c r="B1105" s="142"/>
      <c r="C1105" s="142"/>
      <c r="D1105" s="142"/>
      <c r="E1105" s="146">
        <v>1916517</v>
      </c>
      <c r="F1105" s="146">
        <v>78812</v>
      </c>
      <c r="G1105" s="146">
        <v>343578</v>
      </c>
      <c r="H1105" s="146">
        <v>634307</v>
      </c>
      <c r="I1105" s="146">
        <v>518819</v>
      </c>
      <c r="J1105" s="146">
        <v>219877</v>
      </c>
      <c r="K1105" s="146">
        <v>74202</v>
      </c>
      <c r="L1105" s="146">
        <v>46922</v>
      </c>
      <c r="M1105" s="146">
        <v>374952</v>
      </c>
      <c r="N1105" s="146">
        <v>6663714</v>
      </c>
      <c r="O1105" s="146">
        <v>140310.70000000001</v>
      </c>
      <c r="P1105" s="146">
        <v>29286</v>
      </c>
      <c r="Q1105" s="146">
        <v>2412.4</v>
      </c>
    </row>
    <row r="1106" spans="1:17" s="139" customFormat="1" ht="12.75">
      <c r="A1106" s="147"/>
      <c r="B1106" s="147"/>
      <c r="C1106" s="147"/>
      <c r="D1106" s="147"/>
      <c r="E1106" s="143"/>
      <c r="F1106" s="143"/>
      <c r="G1106" s="143"/>
      <c r="H1106" s="143"/>
      <c r="I1106" s="143"/>
      <c r="J1106" s="143"/>
      <c r="K1106" s="143"/>
      <c r="L1106" s="143"/>
      <c r="M1106" s="143"/>
      <c r="N1106" s="143"/>
      <c r="O1106" s="143"/>
      <c r="P1106" s="143"/>
      <c r="Q1106" s="143"/>
    </row>
    <row r="1107" spans="1:17" s="139" customFormat="1" ht="12.75">
      <c r="A1107" s="147"/>
      <c r="B1107" s="147"/>
      <c r="C1107" s="147"/>
      <c r="D1107" s="147"/>
      <c r="E1107" s="143"/>
      <c r="F1107" s="143"/>
      <c r="G1107" s="143"/>
      <c r="H1107" s="143"/>
      <c r="I1107" s="143"/>
      <c r="J1107" s="143"/>
      <c r="K1107" s="143"/>
      <c r="L1107" s="143"/>
      <c r="M1107" s="143"/>
      <c r="N1107" s="143"/>
      <c r="O1107" s="143"/>
      <c r="P1107" s="143"/>
      <c r="Q1107" s="143"/>
    </row>
    <row r="1108" spans="1:17" s="139" customFormat="1" ht="12.75">
      <c r="A1108" s="143"/>
      <c r="B1108" s="143"/>
      <c r="C1108" s="144"/>
      <c r="D1108" s="144"/>
      <c r="E1108" s="235" t="s">
        <v>216</v>
      </c>
      <c r="F1108" s="144"/>
      <c r="G1108" s="144"/>
      <c r="H1108" s="144"/>
      <c r="I1108" s="144"/>
      <c r="J1108" s="144"/>
      <c r="K1108" s="144"/>
      <c r="L1108" s="144"/>
      <c r="M1108" s="144"/>
      <c r="N1108" s="144"/>
      <c r="O1108" s="144"/>
      <c r="P1108" s="144"/>
      <c r="Q1108" s="144"/>
    </row>
    <row r="1109" spans="1:17" s="139" customFormat="1" ht="12.75">
      <c r="A1109" s="147" t="s">
        <v>56</v>
      </c>
      <c r="B1109" s="147"/>
      <c r="C1109" s="147"/>
      <c r="D1109" s="147"/>
      <c r="F1109" s="143"/>
      <c r="G1109" s="143"/>
      <c r="H1109" s="143"/>
      <c r="I1109" s="143"/>
      <c r="J1109" s="143"/>
      <c r="K1109" s="143"/>
      <c r="L1109" s="143"/>
      <c r="M1109" s="143"/>
      <c r="N1109" s="143"/>
      <c r="O1109" s="143"/>
      <c r="P1109" s="143"/>
      <c r="Q1109" s="143"/>
    </row>
    <row r="1110" spans="1:17" s="139" customFormat="1" ht="12.75">
      <c r="A1110" s="147"/>
      <c r="B1110" s="147"/>
      <c r="C1110" s="147"/>
      <c r="D1110" s="147"/>
      <c r="E1110" s="143"/>
      <c r="F1110" s="143"/>
      <c r="G1110" s="143"/>
      <c r="H1110" s="143"/>
      <c r="I1110" s="143"/>
      <c r="J1110" s="143"/>
      <c r="K1110" s="143"/>
      <c r="L1110" s="143"/>
      <c r="M1110" s="143"/>
      <c r="N1110" s="143"/>
      <c r="O1110" s="143"/>
      <c r="P1110" s="143"/>
      <c r="Q1110" s="143"/>
    </row>
    <row r="1111" spans="1:17" s="139" customFormat="1" ht="12.75">
      <c r="A1111" s="142" t="s">
        <v>1189</v>
      </c>
      <c r="B1111" s="142"/>
      <c r="C1111" s="142"/>
      <c r="D1111" s="142"/>
      <c r="E1111" s="146">
        <v>1300817</v>
      </c>
      <c r="F1111" s="146">
        <v>30096</v>
      </c>
      <c r="G1111" s="146">
        <v>127059</v>
      </c>
      <c r="H1111" s="146">
        <v>305969</v>
      </c>
      <c r="I1111" s="146">
        <v>373739</v>
      </c>
      <c r="J1111" s="146">
        <v>240207</v>
      </c>
      <c r="K1111" s="146">
        <v>130420</v>
      </c>
      <c r="L1111" s="146">
        <v>93327</v>
      </c>
      <c r="M1111" s="146">
        <v>736838</v>
      </c>
      <c r="N1111" s="146">
        <v>5417470</v>
      </c>
      <c r="O1111" s="146">
        <v>110243.5</v>
      </c>
      <c r="P1111" s="146">
        <v>30734</v>
      </c>
      <c r="Q1111" s="146">
        <v>2521.1</v>
      </c>
    </row>
    <row r="1112" spans="1:17" s="139" customFormat="1" ht="12.75">
      <c r="B1112" s="148" t="s">
        <v>1196</v>
      </c>
      <c r="C1112" s="148"/>
      <c r="D1112" s="148"/>
      <c r="E1112" s="146">
        <v>9846</v>
      </c>
      <c r="F1112" s="146">
        <v>1026</v>
      </c>
      <c r="G1112" s="146">
        <v>903</v>
      </c>
      <c r="H1112" s="146">
        <v>1478</v>
      </c>
      <c r="I1112" s="146">
        <v>2023</v>
      </c>
      <c r="J1112" s="146">
        <v>2467</v>
      </c>
      <c r="K1112" s="146">
        <v>1395</v>
      </c>
      <c r="L1112" s="146">
        <v>554</v>
      </c>
      <c r="M1112" s="146">
        <v>4245</v>
      </c>
      <c r="N1112" s="146">
        <v>40308</v>
      </c>
      <c r="O1112" s="146">
        <v>1014.7</v>
      </c>
      <c r="P1112" s="146">
        <v>58</v>
      </c>
      <c r="Q1112" s="146">
        <v>3.7</v>
      </c>
    </row>
    <row r="1113" spans="1:17" s="139" customFormat="1" ht="12.75">
      <c r="B1113" s="148" t="s">
        <v>1195</v>
      </c>
      <c r="C1113" s="148"/>
      <c r="D1113" s="148"/>
      <c r="E1113" s="146">
        <v>4718</v>
      </c>
      <c r="F1113" s="146">
        <v>829</v>
      </c>
      <c r="G1113" s="146">
        <v>725</v>
      </c>
      <c r="H1113" s="146">
        <v>1037</v>
      </c>
      <c r="I1113" s="146">
        <v>1027</v>
      </c>
      <c r="J1113" s="146">
        <v>497</v>
      </c>
      <c r="K1113" s="146">
        <v>312</v>
      </c>
      <c r="L1113" s="146">
        <v>291</v>
      </c>
      <c r="M1113" s="146">
        <v>2367</v>
      </c>
      <c r="N1113" s="146">
        <v>16222</v>
      </c>
      <c r="O1113" s="146">
        <v>382</v>
      </c>
      <c r="P1113" s="146">
        <v>218</v>
      </c>
      <c r="Q1113" s="146">
        <v>14.7</v>
      </c>
    </row>
    <row r="1114" spans="1:17" s="139" customFormat="1" ht="12.75">
      <c r="B1114" s="148"/>
      <c r="C1114" s="148" t="s">
        <v>1192</v>
      </c>
      <c r="D1114" s="148"/>
      <c r="E1114" s="146">
        <v>1241</v>
      </c>
      <c r="F1114" s="146">
        <v>532</v>
      </c>
      <c r="G1114" s="146">
        <v>216</v>
      </c>
      <c r="H1114" s="146">
        <v>209</v>
      </c>
      <c r="I1114" s="146">
        <v>144</v>
      </c>
      <c r="J1114" s="146">
        <v>72</v>
      </c>
      <c r="K1114" s="146">
        <v>36</v>
      </c>
      <c r="L1114" s="146">
        <v>32</v>
      </c>
      <c r="M1114" s="146">
        <v>272</v>
      </c>
      <c r="N1114" s="146">
        <v>3015</v>
      </c>
      <c r="O1114" s="146">
        <v>82.8</v>
      </c>
      <c r="P1114" s="146">
        <v>22</v>
      </c>
      <c r="Q1114" s="146">
        <v>1.3</v>
      </c>
    </row>
    <row r="1115" spans="1:17" s="139" customFormat="1" ht="12.75">
      <c r="B1115" s="148" t="s">
        <v>1194</v>
      </c>
      <c r="C1115" s="148"/>
      <c r="D1115" s="148"/>
      <c r="E1115" s="146">
        <v>118</v>
      </c>
      <c r="F1115" s="146">
        <v>3</v>
      </c>
      <c r="G1115" s="146">
        <v>115</v>
      </c>
      <c r="H1115" s="146">
        <v>0</v>
      </c>
      <c r="I1115" s="146">
        <v>0</v>
      </c>
      <c r="J1115" s="146">
        <v>0</v>
      </c>
      <c r="K1115" s="146">
        <v>0</v>
      </c>
      <c r="L1115" s="146">
        <v>0</v>
      </c>
      <c r="M1115" s="146">
        <v>0</v>
      </c>
      <c r="N1115" s="146">
        <v>233</v>
      </c>
      <c r="O1115" s="146">
        <v>3.3</v>
      </c>
      <c r="P1115" s="146">
        <v>0</v>
      </c>
      <c r="Q1115" s="146">
        <v>0</v>
      </c>
    </row>
    <row r="1116" spans="1:17" s="139" customFormat="1" ht="12.75">
      <c r="B1116" s="148" t="s">
        <v>1193</v>
      </c>
      <c r="C1116" s="148"/>
      <c r="D1116" s="148"/>
      <c r="E1116" s="146">
        <v>1731</v>
      </c>
      <c r="F1116" s="146">
        <v>305</v>
      </c>
      <c r="G1116" s="146">
        <v>265</v>
      </c>
      <c r="H1116" s="146">
        <v>403</v>
      </c>
      <c r="I1116" s="146">
        <v>509</v>
      </c>
      <c r="J1116" s="146">
        <v>182</v>
      </c>
      <c r="K1116" s="146">
        <v>43</v>
      </c>
      <c r="L1116" s="146">
        <v>24</v>
      </c>
      <c r="M1116" s="146">
        <v>182</v>
      </c>
      <c r="N1116" s="146">
        <v>5430</v>
      </c>
      <c r="O1116" s="146">
        <v>104.5</v>
      </c>
      <c r="P1116" s="146">
        <v>28</v>
      </c>
      <c r="Q1116" s="146">
        <v>2.2000000000000002</v>
      </c>
    </row>
    <row r="1117" spans="1:17" s="139" customFormat="1" ht="12.75">
      <c r="C1117" s="148" t="s">
        <v>1192</v>
      </c>
      <c r="D1117" s="148"/>
      <c r="E1117" s="146">
        <v>99</v>
      </c>
      <c r="F1117" s="146">
        <v>3</v>
      </c>
      <c r="G1117" s="146">
        <v>24</v>
      </c>
      <c r="H1117" s="146">
        <v>19</v>
      </c>
      <c r="I1117" s="146">
        <v>17</v>
      </c>
      <c r="J1117" s="146">
        <v>13</v>
      </c>
      <c r="K1117" s="146">
        <v>15</v>
      </c>
      <c r="L1117" s="146">
        <v>8</v>
      </c>
      <c r="M1117" s="146">
        <v>60</v>
      </c>
      <c r="N1117" s="146">
        <v>391</v>
      </c>
      <c r="O1117" s="146">
        <v>9</v>
      </c>
      <c r="P1117" s="146">
        <v>20</v>
      </c>
      <c r="Q1117" s="146">
        <v>1.5</v>
      </c>
    </row>
    <row r="1118" spans="1:17" s="139" customFormat="1" ht="12.75">
      <c r="B1118" s="148" t="s">
        <v>1191</v>
      </c>
      <c r="C1118" s="148"/>
      <c r="D1118" s="148"/>
      <c r="E1118" s="146">
        <v>3233</v>
      </c>
      <c r="F1118" s="146">
        <v>245</v>
      </c>
      <c r="G1118" s="146">
        <v>626</v>
      </c>
      <c r="H1118" s="146">
        <v>786</v>
      </c>
      <c r="I1118" s="146">
        <v>881</v>
      </c>
      <c r="J1118" s="146">
        <v>375</v>
      </c>
      <c r="K1118" s="146">
        <v>185</v>
      </c>
      <c r="L1118" s="146">
        <v>135</v>
      </c>
      <c r="M1118" s="146">
        <v>1136</v>
      </c>
      <c r="N1118" s="146">
        <v>11500</v>
      </c>
      <c r="O1118" s="146">
        <v>238.9</v>
      </c>
      <c r="P1118" s="146">
        <v>56</v>
      </c>
      <c r="Q1118" s="146">
        <v>4.7</v>
      </c>
    </row>
    <row r="1119" spans="1:17" s="139" customFormat="1" ht="12.75">
      <c r="B1119" s="148" t="s">
        <v>1190</v>
      </c>
      <c r="C1119" s="148"/>
      <c r="D1119" s="148"/>
      <c r="E1119" s="146">
        <v>4</v>
      </c>
      <c r="F1119" s="146">
        <v>1</v>
      </c>
      <c r="G1119" s="146">
        <v>3</v>
      </c>
      <c r="H1119" s="146">
        <v>0</v>
      </c>
      <c r="I1119" s="146">
        <v>0</v>
      </c>
      <c r="J1119" s="146">
        <v>0</v>
      </c>
      <c r="K1119" s="146">
        <v>0</v>
      </c>
      <c r="L1119" s="146">
        <v>0</v>
      </c>
      <c r="M1119" s="146">
        <v>0</v>
      </c>
      <c r="N1119" s="146">
        <v>7</v>
      </c>
      <c r="O1119" s="146">
        <v>0.4</v>
      </c>
      <c r="P1119" s="146">
        <v>0</v>
      </c>
      <c r="Q1119" s="146">
        <v>0</v>
      </c>
    </row>
    <row r="1120" spans="1:17" s="139" customFormat="1" ht="12.75">
      <c r="A1120" s="142" t="s">
        <v>1210</v>
      </c>
      <c r="B1120" s="142"/>
      <c r="C1120" s="142"/>
      <c r="D1120" s="142"/>
      <c r="E1120" s="146">
        <v>1310531</v>
      </c>
      <c r="F1120" s="146">
        <v>31403</v>
      </c>
      <c r="G1120" s="146">
        <v>127908</v>
      </c>
      <c r="H1120" s="146">
        <v>307295</v>
      </c>
      <c r="I1120" s="146">
        <v>375399</v>
      </c>
      <c r="J1120" s="146">
        <v>242614</v>
      </c>
      <c r="K1120" s="146">
        <v>131899</v>
      </c>
      <c r="L1120" s="146">
        <v>94013</v>
      </c>
      <c r="M1120" s="146">
        <v>742132</v>
      </c>
      <c r="N1120" s="146">
        <v>5457296</v>
      </c>
      <c r="O1120" s="146">
        <v>111299.7</v>
      </c>
      <c r="P1120" s="146">
        <v>30926</v>
      </c>
      <c r="Q1120" s="146">
        <v>2532.6999999999998</v>
      </c>
    </row>
    <row r="1121" spans="1:17" s="139" customFormat="1" ht="12.75">
      <c r="A1121" s="147" t="s">
        <v>68</v>
      </c>
      <c r="B1121" s="147"/>
      <c r="C1121" s="147"/>
      <c r="D1121" s="147"/>
      <c r="E1121" s="143"/>
      <c r="F1121" s="143"/>
      <c r="G1121" s="143"/>
      <c r="H1121" s="143"/>
      <c r="I1121" s="143"/>
      <c r="J1121" s="143"/>
      <c r="K1121" s="143"/>
      <c r="L1121" s="143"/>
      <c r="M1121" s="143"/>
      <c r="N1121" s="143"/>
      <c r="O1121" s="143"/>
      <c r="P1121" s="143"/>
      <c r="Q1121" s="143"/>
    </row>
    <row r="1122" spans="1:17" s="139" customFormat="1" ht="12.75">
      <c r="A1122" s="147"/>
      <c r="B1122" s="147"/>
      <c r="C1122" s="147"/>
      <c r="D1122" s="147"/>
      <c r="E1122" s="143"/>
      <c r="F1122" s="143"/>
      <c r="G1122" s="143"/>
      <c r="H1122" s="143"/>
      <c r="I1122" s="143"/>
      <c r="J1122" s="143"/>
      <c r="K1122" s="143"/>
      <c r="L1122" s="143"/>
      <c r="M1122" s="143"/>
      <c r="N1122" s="143"/>
      <c r="O1122" s="143"/>
      <c r="P1122" s="143"/>
      <c r="Q1122" s="143"/>
    </row>
    <row r="1123" spans="1:17" s="139" customFormat="1" ht="12.75">
      <c r="A1123" s="147"/>
      <c r="B1123" s="147"/>
      <c r="C1123" s="147" t="s">
        <v>129</v>
      </c>
      <c r="D1123" s="147"/>
      <c r="E1123" s="156"/>
      <c r="F1123" s="156"/>
      <c r="G1123" s="156"/>
      <c r="H1123" s="156"/>
      <c r="I1123" s="156"/>
      <c r="J1123" s="156"/>
      <c r="K1123" s="156"/>
      <c r="L1123" s="156"/>
      <c r="M1123" s="156"/>
      <c r="N1123" s="156"/>
      <c r="O1123" s="156"/>
      <c r="P1123" s="156"/>
      <c r="Q1123" s="156"/>
    </row>
    <row r="1124" spans="1:17" s="139" customFormat="1" ht="12.75">
      <c r="A1124" s="143"/>
      <c r="B1124" s="143"/>
      <c r="C1124" s="143"/>
      <c r="D1124" s="149" t="s">
        <v>217</v>
      </c>
      <c r="E1124" s="146">
        <v>43446</v>
      </c>
      <c r="F1124" s="146">
        <v>931</v>
      </c>
      <c r="G1124" s="146">
        <v>4713</v>
      </c>
      <c r="H1124" s="146">
        <v>15127</v>
      </c>
      <c r="I1124" s="146">
        <v>14673</v>
      </c>
      <c r="J1124" s="146">
        <v>5045</v>
      </c>
      <c r="K1124" s="146">
        <v>1865</v>
      </c>
      <c r="L1124" s="146">
        <v>1092</v>
      </c>
      <c r="M1124" s="146">
        <v>8618</v>
      </c>
      <c r="N1124" s="146">
        <v>159463</v>
      </c>
      <c r="O1124" s="146">
        <v>3037.9</v>
      </c>
      <c r="P1124" s="146">
        <v>815</v>
      </c>
      <c r="Q1124" s="146">
        <v>67</v>
      </c>
    </row>
    <row r="1125" spans="1:17" s="139" customFormat="1" ht="12.75">
      <c r="A1125" s="143"/>
      <c r="B1125" s="143"/>
      <c r="C1125" s="143"/>
      <c r="D1125" s="149" t="s">
        <v>218</v>
      </c>
      <c r="E1125" s="146">
        <v>57627</v>
      </c>
      <c r="F1125" s="146">
        <v>1880</v>
      </c>
      <c r="G1125" s="146">
        <v>6521</v>
      </c>
      <c r="H1125" s="146">
        <v>14054</v>
      </c>
      <c r="I1125" s="146">
        <v>21165</v>
      </c>
      <c r="J1125" s="146">
        <v>8820</v>
      </c>
      <c r="K1125" s="146">
        <v>3328</v>
      </c>
      <c r="L1125" s="146">
        <v>1859</v>
      </c>
      <c r="M1125" s="146">
        <v>14468</v>
      </c>
      <c r="N1125" s="146">
        <v>220280</v>
      </c>
      <c r="O1125" s="146">
        <v>4133.5</v>
      </c>
      <c r="P1125" s="146">
        <v>1311</v>
      </c>
      <c r="Q1125" s="146">
        <v>109.5</v>
      </c>
    </row>
    <row r="1126" spans="1:17" s="139" customFormat="1" ht="12.75">
      <c r="A1126" s="143"/>
      <c r="B1126" s="143"/>
      <c r="C1126" s="143"/>
      <c r="D1126" s="149" t="s">
        <v>219</v>
      </c>
      <c r="E1126" s="146">
        <v>33659</v>
      </c>
      <c r="F1126" s="146">
        <v>1534</v>
      </c>
      <c r="G1126" s="146">
        <v>4405</v>
      </c>
      <c r="H1126" s="146">
        <v>9654</v>
      </c>
      <c r="I1126" s="146">
        <v>10703</v>
      </c>
      <c r="J1126" s="146">
        <v>4791</v>
      </c>
      <c r="K1126" s="146">
        <v>1691</v>
      </c>
      <c r="L1126" s="146">
        <v>881</v>
      </c>
      <c r="M1126" s="146">
        <v>6829</v>
      </c>
      <c r="N1126" s="146">
        <v>123048</v>
      </c>
      <c r="O1126" s="146">
        <v>2332.5</v>
      </c>
      <c r="P1126" s="146">
        <v>491</v>
      </c>
      <c r="Q1126" s="146">
        <v>40.1</v>
      </c>
    </row>
    <row r="1127" spans="1:17" s="139" customFormat="1" ht="12.75">
      <c r="A1127" s="143"/>
      <c r="B1127" s="143"/>
      <c r="C1127" s="143"/>
      <c r="D1127" s="149" t="s">
        <v>220</v>
      </c>
      <c r="E1127" s="146">
        <v>91521</v>
      </c>
      <c r="F1127" s="146">
        <v>4286</v>
      </c>
      <c r="G1127" s="146">
        <v>14995</v>
      </c>
      <c r="H1127" s="146">
        <v>27755</v>
      </c>
      <c r="I1127" s="146">
        <v>26470</v>
      </c>
      <c r="J1127" s="146">
        <v>11076</v>
      </c>
      <c r="K1127" s="146">
        <v>4178</v>
      </c>
      <c r="L1127" s="146">
        <v>2761</v>
      </c>
      <c r="M1127" s="146">
        <v>22238</v>
      </c>
      <c r="N1127" s="146">
        <v>326107</v>
      </c>
      <c r="O1127" s="146">
        <v>6766.5</v>
      </c>
      <c r="P1127" s="146">
        <v>1581</v>
      </c>
      <c r="Q1127" s="146">
        <v>129.6</v>
      </c>
    </row>
    <row r="1128" spans="1:17" s="139" customFormat="1" ht="12.75">
      <c r="A1128" s="143"/>
      <c r="B1128" s="143"/>
      <c r="C1128" s="143"/>
      <c r="D1128" s="149"/>
      <c r="E1128" s="146"/>
      <c r="F1128" s="146"/>
      <c r="G1128" s="146"/>
      <c r="H1128" s="146"/>
      <c r="I1128" s="146"/>
      <c r="J1128" s="146"/>
      <c r="K1128" s="146"/>
      <c r="L1128" s="146"/>
      <c r="M1128" s="146"/>
      <c r="N1128" s="146"/>
      <c r="O1128" s="146"/>
      <c r="P1128" s="146"/>
      <c r="Q1128" s="146"/>
    </row>
    <row r="1129" spans="1:17" s="139" customFormat="1">
      <c r="A1129" s="152" t="s">
        <v>1236</v>
      </c>
      <c r="B1129" s="152"/>
      <c r="C1129" s="153"/>
      <c r="D1129" s="154"/>
      <c r="E1129" s="143"/>
      <c r="F1129" s="143"/>
      <c r="G1129" s="143"/>
      <c r="H1129" s="143"/>
      <c r="I1129" s="143"/>
      <c r="J1129" s="143"/>
      <c r="K1129" s="143"/>
      <c r="L1129" s="143"/>
      <c r="M1129" s="143"/>
      <c r="N1129" s="143"/>
      <c r="O1129" s="143"/>
    </row>
    <row r="1130" spans="1:17" s="139" customFormat="1" ht="12.75">
      <c r="A1130" s="143"/>
      <c r="B1130" s="143"/>
      <c r="C1130" s="143"/>
      <c r="D1130" s="149"/>
      <c r="E1130" s="146"/>
      <c r="F1130" s="146"/>
      <c r="G1130" s="146"/>
      <c r="H1130" s="146"/>
      <c r="I1130" s="146"/>
      <c r="J1130" s="146"/>
      <c r="K1130" s="146"/>
      <c r="L1130" s="146"/>
      <c r="M1130" s="146"/>
      <c r="N1130" s="146"/>
      <c r="O1130" s="146"/>
      <c r="P1130" s="146"/>
      <c r="Q1130" s="146"/>
    </row>
    <row r="1131" spans="1:17" s="139" customFormat="1" ht="12.75">
      <c r="A1131" s="143"/>
      <c r="B1131" s="143"/>
      <c r="C1131" s="143"/>
      <c r="D1131" s="149"/>
      <c r="E1131" s="146"/>
      <c r="F1131" s="146"/>
      <c r="G1131" s="146"/>
      <c r="H1131" s="146"/>
      <c r="I1131" s="146"/>
      <c r="J1131" s="146"/>
      <c r="K1131" s="146"/>
      <c r="L1131" s="146"/>
      <c r="M1131" s="146"/>
      <c r="N1131" s="146"/>
      <c r="O1131" s="146"/>
      <c r="P1131" s="146"/>
      <c r="Q1131" s="146"/>
    </row>
    <row r="1132" spans="1:17" s="139" customFormat="1" ht="12.75">
      <c r="A1132" s="143"/>
      <c r="B1132" s="143"/>
      <c r="C1132" s="143"/>
      <c r="D1132" s="149"/>
      <c r="E1132" s="146"/>
      <c r="F1132" s="146"/>
      <c r="G1132" s="146"/>
      <c r="H1132" s="146"/>
      <c r="I1132" s="146"/>
      <c r="J1132" s="146"/>
      <c r="K1132" s="146"/>
      <c r="L1132" s="146"/>
      <c r="M1132" s="146"/>
      <c r="N1132" s="146"/>
      <c r="O1132" s="146"/>
      <c r="P1132" s="146"/>
      <c r="Q1132" s="146"/>
    </row>
    <row r="1133" spans="1:17" s="139" customFormat="1" ht="12.75">
      <c r="A1133" s="143"/>
      <c r="B1133" s="143"/>
      <c r="C1133" s="143"/>
      <c r="D1133" s="149"/>
      <c r="E1133" s="146"/>
      <c r="F1133" s="146"/>
      <c r="G1133" s="146"/>
      <c r="H1133" s="146"/>
      <c r="I1133" s="146"/>
      <c r="J1133" s="146"/>
      <c r="K1133" s="146"/>
      <c r="L1133" s="146"/>
      <c r="M1133" s="146"/>
      <c r="N1133" s="146"/>
      <c r="O1133" s="146"/>
      <c r="P1133" s="146"/>
      <c r="Q1133" s="146"/>
    </row>
    <row r="1134" spans="1:17" s="139" customFormat="1" ht="12.75">
      <c r="A1134" s="143"/>
      <c r="B1134" s="143"/>
      <c r="C1134" s="143"/>
      <c r="D1134" s="149"/>
      <c r="E1134" s="146"/>
      <c r="F1134" s="146"/>
      <c r="G1134" s="146"/>
      <c r="H1134" s="146"/>
      <c r="I1134" s="146"/>
      <c r="J1134" s="146"/>
      <c r="K1134" s="146"/>
      <c r="L1134" s="146"/>
      <c r="M1134" s="146"/>
      <c r="N1134" s="146"/>
      <c r="O1134" s="146"/>
      <c r="P1134" s="146"/>
      <c r="Q1134" s="146"/>
    </row>
    <row r="1135" spans="1:17" s="139" customFormat="1" ht="12.75">
      <c r="A1135" s="143"/>
      <c r="B1135" s="143"/>
      <c r="C1135" s="143"/>
      <c r="D1135" s="149"/>
      <c r="E1135" s="146"/>
      <c r="F1135" s="146"/>
      <c r="G1135" s="146"/>
      <c r="H1135" s="146"/>
      <c r="I1135" s="146"/>
      <c r="J1135" s="146"/>
      <c r="K1135" s="146"/>
      <c r="L1135" s="146"/>
      <c r="M1135" s="146"/>
      <c r="N1135" s="146"/>
      <c r="O1135" s="146"/>
      <c r="P1135" s="146"/>
      <c r="Q1135" s="146"/>
    </row>
    <row r="1136" spans="1:17" s="139" customFormat="1" ht="12.75">
      <c r="A1136" s="143"/>
      <c r="B1136" s="143"/>
      <c r="C1136" s="143"/>
      <c r="D1136" s="149"/>
      <c r="E1136" s="146"/>
      <c r="F1136" s="146"/>
      <c r="G1136" s="146"/>
      <c r="H1136" s="146"/>
      <c r="I1136" s="146"/>
      <c r="J1136" s="146"/>
      <c r="K1136" s="146"/>
      <c r="L1136" s="146"/>
      <c r="M1136" s="146"/>
      <c r="N1136" s="146"/>
      <c r="O1136" s="146"/>
      <c r="P1136" s="146"/>
      <c r="Q1136" s="146"/>
    </row>
    <row r="1137" spans="1:17" s="139" customFormat="1" ht="12.75">
      <c r="A1137" s="143"/>
      <c r="B1137" s="143"/>
      <c r="C1137" s="143"/>
      <c r="D1137" s="149"/>
      <c r="E1137" s="146"/>
      <c r="F1137" s="146"/>
      <c r="G1137" s="146"/>
      <c r="H1137" s="146"/>
      <c r="I1137" s="146"/>
      <c r="J1137" s="146"/>
      <c r="K1137" s="146"/>
      <c r="L1137" s="146"/>
      <c r="M1137" s="146"/>
      <c r="N1137" s="146"/>
      <c r="O1137" s="146"/>
      <c r="P1137" s="146"/>
      <c r="Q1137" s="146"/>
    </row>
    <row r="1138" spans="1:17" s="139" customFormat="1" ht="12.75">
      <c r="A1138" s="222" t="s">
        <v>1208</v>
      </c>
      <c r="B1138" s="147"/>
      <c r="C1138" s="147"/>
      <c r="D1138" s="147"/>
      <c r="E1138" s="143"/>
      <c r="F1138" s="143"/>
      <c r="G1138" s="143"/>
      <c r="H1138" s="143"/>
      <c r="I1138" s="143"/>
      <c r="J1138" s="143"/>
      <c r="K1138" s="143"/>
      <c r="L1138" s="143"/>
      <c r="M1138" s="143"/>
      <c r="N1138" s="143"/>
      <c r="O1138" s="143"/>
      <c r="P1138" s="143"/>
      <c r="Q1138" s="143"/>
    </row>
    <row r="1139" spans="1:17" s="139" customFormat="1" ht="12.75">
      <c r="A1139" s="147"/>
      <c r="B1139" s="147"/>
      <c r="C1139" s="147" t="s">
        <v>72</v>
      </c>
      <c r="D1139" s="147"/>
      <c r="E1139" s="156"/>
      <c r="F1139" s="156"/>
      <c r="G1139" s="156"/>
      <c r="H1139" s="156"/>
      <c r="I1139" s="156"/>
      <c r="J1139" s="156"/>
      <c r="K1139" s="156"/>
      <c r="L1139" s="156"/>
      <c r="M1139" s="156"/>
      <c r="N1139" s="156"/>
      <c r="O1139" s="156"/>
      <c r="P1139" s="156"/>
      <c r="Q1139" s="156"/>
    </row>
    <row r="1140" spans="1:17" s="139" customFormat="1" ht="12.75">
      <c r="A1140" s="143"/>
      <c r="B1140" s="143"/>
      <c r="C1140" s="143"/>
      <c r="D1140" s="149" t="s">
        <v>221</v>
      </c>
      <c r="E1140" s="146">
        <v>90310</v>
      </c>
      <c r="F1140" s="146">
        <v>1939</v>
      </c>
      <c r="G1140" s="146">
        <v>9166</v>
      </c>
      <c r="H1140" s="146">
        <v>20375</v>
      </c>
      <c r="I1140" s="146">
        <v>25309</v>
      </c>
      <c r="J1140" s="146">
        <v>18285</v>
      </c>
      <c r="K1140" s="146">
        <v>9315</v>
      </c>
      <c r="L1140" s="146">
        <v>5921</v>
      </c>
      <c r="M1140" s="146">
        <v>46624</v>
      </c>
      <c r="N1140" s="146">
        <v>376571</v>
      </c>
      <c r="O1140" s="146">
        <v>7951</v>
      </c>
      <c r="P1140" s="146">
        <v>1724</v>
      </c>
      <c r="Q1140" s="146">
        <v>136.1</v>
      </c>
    </row>
    <row r="1141" spans="1:17" s="139" customFormat="1" ht="12.75">
      <c r="A1141" s="143"/>
      <c r="B1141" s="143"/>
      <c r="C1141" s="143"/>
      <c r="D1141" s="149" t="s">
        <v>222</v>
      </c>
      <c r="E1141" s="146">
        <v>83359</v>
      </c>
      <c r="F1141" s="146">
        <v>2571</v>
      </c>
      <c r="G1141" s="146">
        <v>7311</v>
      </c>
      <c r="H1141" s="146">
        <v>18694</v>
      </c>
      <c r="I1141" s="146">
        <v>21747</v>
      </c>
      <c r="J1141" s="146">
        <v>16430</v>
      </c>
      <c r="K1141" s="146">
        <v>9765</v>
      </c>
      <c r="L1141" s="146">
        <v>6841</v>
      </c>
      <c r="M1141" s="146">
        <v>53821</v>
      </c>
      <c r="N1141" s="146">
        <v>354824</v>
      </c>
      <c r="O1141" s="146">
        <v>7441.4</v>
      </c>
      <c r="P1141" s="146">
        <v>2088</v>
      </c>
      <c r="Q1141" s="146">
        <v>167.6</v>
      </c>
    </row>
    <row r="1142" spans="1:17" s="139" customFormat="1" ht="12.75">
      <c r="A1142" s="143"/>
      <c r="B1142" s="143"/>
      <c r="C1142" s="143"/>
      <c r="D1142" s="149" t="s">
        <v>223</v>
      </c>
      <c r="E1142" s="146">
        <v>57177</v>
      </c>
      <c r="F1142" s="146">
        <v>733</v>
      </c>
      <c r="G1142" s="146">
        <v>2971</v>
      </c>
      <c r="H1142" s="146">
        <v>11217</v>
      </c>
      <c r="I1142" s="146">
        <v>17007</v>
      </c>
      <c r="J1142" s="146">
        <v>11563</v>
      </c>
      <c r="K1142" s="146">
        <v>7353</v>
      </c>
      <c r="L1142" s="146">
        <v>6333</v>
      </c>
      <c r="M1142" s="146">
        <v>49913</v>
      </c>
      <c r="N1142" s="146">
        <v>260200</v>
      </c>
      <c r="O1142" s="146">
        <v>4935.5</v>
      </c>
      <c r="P1142" s="146">
        <v>1893</v>
      </c>
      <c r="Q1142" s="146">
        <v>157.5</v>
      </c>
    </row>
    <row r="1143" spans="1:17" s="139" customFormat="1" ht="12.75">
      <c r="A1143" s="143"/>
      <c r="B1143" s="143"/>
      <c r="C1143" s="143"/>
      <c r="D1143" s="149" t="s">
        <v>224</v>
      </c>
      <c r="E1143" s="146">
        <v>79328</v>
      </c>
      <c r="F1143" s="146">
        <v>1207</v>
      </c>
      <c r="G1143" s="146">
        <v>6555</v>
      </c>
      <c r="H1143" s="146">
        <v>18201</v>
      </c>
      <c r="I1143" s="146">
        <v>22423</v>
      </c>
      <c r="J1143" s="146">
        <v>15539</v>
      </c>
      <c r="K1143" s="146">
        <v>9185</v>
      </c>
      <c r="L1143" s="146">
        <v>6218</v>
      </c>
      <c r="M1143" s="146">
        <v>48832</v>
      </c>
      <c r="N1143" s="146">
        <v>340249</v>
      </c>
      <c r="O1143" s="146">
        <v>7190.1</v>
      </c>
      <c r="P1143" s="146">
        <v>1576</v>
      </c>
      <c r="Q1143" s="146">
        <v>128.5</v>
      </c>
    </row>
    <row r="1144" spans="1:17" s="139" customFormat="1" ht="12.75">
      <c r="A1144" s="143"/>
      <c r="B1144" s="143"/>
      <c r="C1144" s="143"/>
      <c r="D1144" s="149" t="s">
        <v>225</v>
      </c>
      <c r="E1144" s="146">
        <v>97745</v>
      </c>
      <c r="F1144" s="146">
        <v>1434</v>
      </c>
      <c r="G1144" s="146">
        <v>7981</v>
      </c>
      <c r="H1144" s="146">
        <v>20197</v>
      </c>
      <c r="I1144" s="146">
        <v>27882</v>
      </c>
      <c r="J1144" s="146">
        <v>21304</v>
      </c>
      <c r="K1144" s="146">
        <v>11564</v>
      </c>
      <c r="L1144" s="146">
        <v>7383</v>
      </c>
      <c r="M1144" s="146">
        <v>57741</v>
      </c>
      <c r="N1144" s="146">
        <v>423160</v>
      </c>
      <c r="O1144" s="146">
        <v>8712</v>
      </c>
      <c r="P1144" s="146">
        <v>2038</v>
      </c>
      <c r="Q1144" s="146">
        <v>166</v>
      </c>
    </row>
    <row r="1145" spans="1:17" s="139" customFormat="1" ht="12.75">
      <c r="A1145" s="143"/>
      <c r="B1145" s="143"/>
      <c r="C1145" s="143"/>
      <c r="D1145" s="149" t="s">
        <v>226</v>
      </c>
      <c r="E1145" s="146">
        <v>102618</v>
      </c>
      <c r="F1145" s="146">
        <v>1722</v>
      </c>
      <c r="G1145" s="146">
        <v>9989</v>
      </c>
      <c r="H1145" s="146">
        <v>22455</v>
      </c>
      <c r="I1145" s="146">
        <v>29877</v>
      </c>
      <c r="J1145" s="146">
        <v>20604</v>
      </c>
      <c r="K1145" s="146">
        <v>10657</v>
      </c>
      <c r="L1145" s="146">
        <v>7314</v>
      </c>
      <c r="M1145" s="146">
        <v>57449</v>
      </c>
      <c r="N1145" s="146">
        <v>432984</v>
      </c>
      <c r="O1145" s="146">
        <v>9082</v>
      </c>
      <c r="P1145" s="146">
        <v>2337</v>
      </c>
      <c r="Q1145" s="146">
        <v>184.2</v>
      </c>
    </row>
    <row r="1146" spans="1:17" s="139" customFormat="1" ht="12.75">
      <c r="A1146" s="143"/>
      <c r="B1146" s="143"/>
      <c r="C1146" s="143"/>
      <c r="D1146" s="149" t="s">
        <v>227</v>
      </c>
      <c r="E1146" s="146">
        <v>64031</v>
      </c>
      <c r="F1146" s="146">
        <v>837</v>
      </c>
      <c r="G1146" s="146">
        <v>4349</v>
      </c>
      <c r="H1146" s="146">
        <v>16473</v>
      </c>
      <c r="I1146" s="146">
        <v>20182</v>
      </c>
      <c r="J1146" s="146">
        <v>11387</v>
      </c>
      <c r="K1146" s="146">
        <v>6213</v>
      </c>
      <c r="L1146" s="146">
        <v>4590</v>
      </c>
      <c r="M1146" s="146">
        <v>36048</v>
      </c>
      <c r="N1146" s="146">
        <v>269943</v>
      </c>
      <c r="O1146" s="146">
        <v>5053.3</v>
      </c>
      <c r="P1146" s="146">
        <v>1642</v>
      </c>
      <c r="Q1146" s="146">
        <v>139</v>
      </c>
    </row>
    <row r="1147" spans="1:17" s="139" customFormat="1" ht="12.75">
      <c r="A1147" s="143"/>
      <c r="B1147" s="143"/>
      <c r="C1147" s="143"/>
      <c r="D1147" s="149" t="s">
        <v>228</v>
      </c>
      <c r="E1147" s="146">
        <v>94740</v>
      </c>
      <c r="F1147" s="146">
        <v>2203</v>
      </c>
      <c r="G1147" s="146">
        <v>8277</v>
      </c>
      <c r="H1147" s="146">
        <v>19926</v>
      </c>
      <c r="I1147" s="146">
        <v>29224</v>
      </c>
      <c r="J1147" s="146">
        <v>18283</v>
      </c>
      <c r="K1147" s="146">
        <v>9798</v>
      </c>
      <c r="L1147" s="146">
        <v>7029</v>
      </c>
      <c r="M1147" s="146">
        <v>55217</v>
      </c>
      <c r="N1147" s="146">
        <v>400851</v>
      </c>
      <c r="O1147" s="146">
        <v>8064.8</v>
      </c>
      <c r="P1147" s="146">
        <v>1933</v>
      </c>
      <c r="Q1147" s="146">
        <v>153</v>
      </c>
    </row>
    <row r="1148" spans="1:17" s="139" customFormat="1" ht="12.75">
      <c r="A1148" s="143"/>
      <c r="B1148" s="143"/>
      <c r="C1148" s="143"/>
      <c r="D1148" s="149" t="s">
        <v>229</v>
      </c>
      <c r="E1148" s="146">
        <v>54125</v>
      </c>
      <c r="F1148" s="146">
        <v>1723</v>
      </c>
      <c r="G1148" s="146">
        <v>5663</v>
      </c>
      <c r="H1148" s="146">
        <v>13423</v>
      </c>
      <c r="I1148" s="146">
        <v>13515</v>
      </c>
      <c r="J1148" s="146">
        <v>9821</v>
      </c>
      <c r="K1148" s="146">
        <v>5558</v>
      </c>
      <c r="L1148" s="146">
        <v>4422</v>
      </c>
      <c r="M1148" s="146">
        <v>35576</v>
      </c>
      <c r="N1148" s="146">
        <v>225407</v>
      </c>
      <c r="O1148" s="146">
        <v>4640.7</v>
      </c>
      <c r="P1148" s="146">
        <v>1987</v>
      </c>
      <c r="Q1148" s="146">
        <v>157.5</v>
      </c>
    </row>
    <row r="1149" spans="1:17" s="139" customFormat="1" ht="12.75">
      <c r="A1149" s="143"/>
      <c r="B1149" s="143"/>
      <c r="C1149" s="143"/>
      <c r="D1149" s="149" t="s">
        <v>230</v>
      </c>
      <c r="E1149" s="146">
        <v>99258</v>
      </c>
      <c r="F1149" s="146">
        <v>1887</v>
      </c>
      <c r="G1149" s="146">
        <v>7679</v>
      </c>
      <c r="H1149" s="146">
        <v>18551</v>
      </c>
      <c r="I1149" s="146">
        <v>24892</v>
      </c>
      <c r="J1149" s="146">
        <v>21951</v>
      </c>
      <c r="K1149" s="146">
        <v>13772</v>
      </c>
      <c r="L1149" s="146">
        <v>10526</v>
      </c>
      <c r="M1149" s="146">
        <v>83735</v>
      </c>
      <c r="N1149" s="146">
        <v>448588</v>
      </c>
      <c r="O1149" s="146">
        <v>9699</v>
      </c>
      <c r="P1149" s="146">
        <v>2086</v>
      </c>
      <c r="Q1149" s="146">
        <v>185.2</v>
      </c>
    </row>
    <row r="1150" spans="1:17" s="139" customFormat="1" ht="12.75">
      <c r="A1150" s="143"/>
      <c r="B1150" s="143"/>
      <c r="C1150" s="143"/>
      <c r="D1150" s="149" t="s">
        <v>231</v>
      </c>
      <c r="E1150" s="146">
        <v>45396</v>
      </c>
      <c r="F1150" s="146">
        <v>838</v>
      </c>
      <c r="G1150" s="146">
        <v>3753</v>
      </c>
      <c r="H1150" s="146">
        <v>10004</v>
      </c>
      <c r="I1150" s="146">
        <v>13193</v>
      </c>
      <c r="J1150" s="146">
        <v>8854</v>
      </c>
      <c r="K1150" s="146">
        <v>4727</v>
      </c>
      <c r="L1150" s="146">
        <v>4027</v>
      </c>
      <c r="M1150" s="146">
        <v>31816</v>
      </c>
      <c r="N1150" s="146">
        <v>195576</v>
      </c>
      <c r="O1150" s="146">
        <v>3842.3</v>
      </c>
      <c r="P1150" s="146">
        <v>1619</v>
      </c>
      <c r="Q1150" s="146">
        <v>131.5</v>
      </c>
    </row>
    <row r="1151" spans="1:17" s="139" customFormat="1" ht="12.75">
      <c r="A1151" s="143"/>
      <c r="B1151" s="143"/>
      <c r="C1151" s="143"/>
      <c r="D1151" s="149" t="s">
        <v>232</v>
      </c>
      <c r="E1151" s="146">
        <v>64277</v>
      </c>
      <c r="F1151" s="146">
        <v>1462</v>
      </c>
      <c r="G1151" s="146">
        <v>5251</v>
      </c>
      <c r="H1151" s="146">
        <v>14850</v>
      </c>
      <c r="I1151" s="146">
        <v>17770</v>
      </c>
      <c r="J1151" s="146">
        <v>11722</v>
      </c>
      <c r="K1151" s="146">
        <v>7509</v>
      </c>
      <c r="L1151" s="146">
        <v>5713</v>
      </c>
      <c r="M1151" s="146">
        <v>44742</v>
      </c>
      <c r="N1151" s="146">
        <v>276000</v>
      </c>
      <c r="O1151" s="146">
        <v>5507.4</v>
      </c>
      <c r="P1151" s="146">
        <v>1903</v>
      </c>
      <c r="Q1151" s="146">
        <v>150.80000000000001</v>
      </c>
    </row>
    <row r="1152" spans="1:17" s="139" customFormat="1" ht="12.75">
      <c r="A1152" s="143"/>
      <c r="B1152" s="143"/>
      <c r="C1152" s="143"/>
      <c r="D1152" s="149" t="s">
        <v>233</v>
      </c>
      <c r="E1152" s="146">
        <v>83972</v>
      </c>
      <c r="F1152" s="146">
        <v>1430</v>
      </c>
      <c r="G1152" s="146">
        <v>7285</v>
      </c>
      <c r="H1152" s="146">
        <v>18382</v>
      </c>
      <c r="I1152" s="146">
        <v>24240</v>
      </c>
      <c r="J1152" s="146">
        <v>17076</v>
      </c>
      <c r="K1152" s="146">
        <v>9078</v>
      </c>
      <c r="L1152" s="146">
        <v>6481</v>
      </c>
      <c r="M1152" s="146">
        <v>51560</v>
      </c>
      <c r="N1152" s="146">
        <v>359514</v>
      </c>
      <c r="O1152" s="146">
        <v>7349.8</v>
      </c>
      <c r="P1152" s="146">
        <v>2230</v>
      </c>
      <c r="Q1152" s="146">
        <v>187.9</v>
      </c>
    </row>
    <row r="1153" spans="1:17" s="139" customFormat="1" ht="12.75">
      <c r="A1153" s="143"/>
      <c r="B1153" s="143"/>
      <c r="C1153" s="143"/>
      <c r="D1153" s="149" t="s">
        <v>234</v>
      </c>
      <c r="E1153" s="146">
        <v>67942</v>
      </c>
      <c r="F1153" s="146">
        <v>2786</v>
      </c>
      <c r="G1153" s="146">
        <v>11044</v>
      </c>
      <c r="H1153" s="146">
        <v>17957</v>
      </c>
      <c r="I1153" s="146">
        <v>15127</v>
      </c>
      <c r="J1153" s="146">
        <v>10063</v>
      </c>
      <c r="K1153" s="146">
        <v>6343</v>
      </c>
      <c r="L1153" s="146">
        <v>4622</v>
      </c>
      <c r="M1153" s="146">
        <v>36905</v>
      </c>
      <c r="N1153" s="146">
        <v>264531</v>
      </c>
      <c r="O1153" s="146">
        <v>5560.2</v>
      </c>
      <c r="P1153" s="146">
        <v>1672</v>
      </c>
      <c r="Q1153" s="146">
        <v>141.5</v>
      </c>
    </row>
    <row r="1154" spans="1:17" s="139" customFormat="1" ht="12.75">
      <c r="A1154" s="143"/>
      <c r="B1154" s="143"/>
      <c r="C1154" s="143"/>
      <c r="D1154" s="149"/>
      <c r="E1154" s="146"/>
      <c r="F1154" s="146"/>
      <c r="G1154" s="146"/>
      <c r="H1154" s="146"/>
      <c r="I1154" s="146"/>
      <c r="J1154" s="146"/>
      <c r="K1154" s="146"/>
      <c r="L1154" s="146"/>
      <c r="M1154" s="146"/>
      <c r="N1154" s="146"/>
      <c r="O1154" s="146"/>
      <c r="P1154" s="146"/>
      <c r="Q1154" s="146"/>
    </row>
    <row r="1155" spans="1:17" s="139" customFormat="1" ht="12.75">
      <c r="A1155" s="143"/>
      <c r="B1155" s="143"/>
      <c r="C1155" s="144"/>
      <c r="D1155" s="144"/>
      <c r="F1155" s="144"/>
      <c r="G1155" s="144"/>
      <c r="H1155" s="144"/>
      <c r="I1155" s="144"/>
      <c r="J1155" s="144"/>
      <c r="K1155" s="144"/>
      <c r="L1155" s="144"/>
      <c r="M1155" s="144"/>
      <c r="N1155" s="144"/>
      <c r="O1155" s="144"/>
      <c r="P1155" s="144"/>
      <c r="Q1155" s="144"/>
    </row>
    <row r="1156" spans="1:17" s="139" customFormat="1" ht="12.75">
      <c r="A1156" s="143"/>
      <c r="B1156" s="143"/>
      <c r="C1156" s="144"/>
      <c r="D1156" s="144"/>
      <c r="E1156" s="232" t="s">
        <v>268</v>
      </c>
      <c r="F1156" s="144"/>
      <c r="G1156" s="144"/>
      <c r="H1156" s="144"/>
      <c r="I1156" s="144"/>
      <c r="J1156" s="144"/>
      <c r="K1156" s="144"/>
      <c r="L1156" s="144"/>
      <c r="M1156" s="144"/>
      <c r="N1156" s="144"/>
      <c r="O1156" s="144"/>
    </row>
    <row r="1157" spans="1:17" s="139" customFormat="1" ht="12.75">
      <c r="A1157" s="147" t="s">
        <v>56</v>
      </c>
      <c r="B1157" s="147"/>
      <c r="C1157" s="147"/>
      <c r="D1157" s="147"/>
      <c r="E1157" s="143"/>
      <c r="F1157" s="143"/>
      <c r="G1157" s="143"/>
      <c r="H1157" s="143"/>
      <c r="I1157" s="143"/>
      <c r="J1157" s="143"/>
      <c r="K1157" s="143"/>
      <c r="L1157" s="143"/>
      <c r="M1157" s="143"/>
      <c r="N1157" s="143"/>
      <c r="O1157" s="143"/>
    </row>
    <row r="1158" spans="1:17" s="139" customFormat="1" ht="12.75">
      <c r="A1158" s="147"/>
      <c r="B1158" s="147"/>
      <c r="C1158" s="147"/>
      <c r="D1158" s="147"/>
      <c r="E1158" s="143"/>
      <c r="F1158" s="143"/>
      <c r="G1158" s="143"/>
      <c r="H1158" s="143"/>
      <c r="I1158" s="143"/>
      <c r="J1158" s="143"/>
      <c r="K1158" s="143"/>
      <c r="L1158" s="143"/>
      <c r="M1158" s="143"/>
      <c r="N1158" s="143"/>
      <c r="O1158" s="143"/>
    </row>
    <row r="1159" spans="1:17" s="139" customFormat="1" ht="12.75">
      <c r="A1159" s="142" t="s">
        <v>1189</v>
      </c>
      <c r="B1159" s="142"/>
      <c r="C1159" s="142"/>
      <c r="D1159" s="142"/>
      <c r="E1159" s="146">
        <v>894840</v>
      </c>
      <c r="F1159" s="146">
        <v>32855</v>
      </c>
      <c r="G1159" s="146">
        <v>116842</v>
      </c>
      <c r="H1159" s="146">
        <v>232312</v>
      </c>
      <c r="I1159" s="146">
        <v>232270</v>
      </c>
      <c r="J1159" s="146">
        <v>146499</v>
      </c>
      <c r="K1159" s="146">
        <v>77603</v>
      </c>
      <c r="L1159" s="146">
        <v>56459</v>
      </c>
      <c r="M1159" s="146">
        <v>445824</v>
      </c>
      <c r="N1159" s="146">
        <v>3536492</v>
      </c>
      <c r="O1159" s="146">
        <v>71094.3</v>
      </c>
      <c r="P1159" s="146">
        <v>24785</v>
      </c>
      <c r="Q1159" s="146">
        <v>1955.7</v>
      </c>
    </row>
    <row r="1160" spans="1:17" s="139" customFormat="1" ht="12.75">
      <c r="B1160" s="148" t="s">
        <v>1196</v>
      </c>
      <c r="C1160" s="148"/>
      <c r="D1160" s="148"/>
      <c r="E1160" s="146">
        <v>4540</v>
      </c>
      <c r="F1160" s="146">
        <v>140</v>
      </c>
      <c r="G1160" s="146">
        <v>553</v>
      </c>
      <c r="H1160" s="146">
        <v>1017</v>
      </c>
      <c r="I1160" s="146">
        <v>1110</v>
      </c>
      <c r="J1160" s="146">
        <v>1152</v>
      </c>
      <c r="K1160" s="146">
        <v>353</v>
      </c>
      <c r="L1160" s="146">
        <v>215</v>
      </c>
      <c r="M1160" s="146">
        <v>1677</v>
      </c>
      <c r="N1160" s="146">
        <v>18292</v>
      </c>
      <c r="O1160" s="146">
        <v>460</v>
      </c>
      <c r="P1160" s="146">
        <v>115</v>
      </c>
      <c r="Q1160" s="146">
        <v>7.3</v>
      </c>
    </row>
    <row r="1161" spans="1:17" s="139" customFormat="1" ht="12.75">
      <c r="B1161" s="148" t="s">
        <v>1195</v>
      </c>
      <c r="C1161" s="148"/>
      <c r="D1161" s="148"/>
      <c r="E1161" s="146">
        <v>2821</v>
      </c>
      <c r="F1161" s="146">
        <v>868</v>
      </c>
      <c r="G1161" s="146">
        <v>317</v>
      </c>
      <c r="H1161" s="146">
        <v>588</v>
      </c>
      <c r="I1161" s="146">
        <v>476</v>
      </c>
      <c r="J1161" s="146">
        <v>282</v>
      </c>
      <c r="K1161" s="146">
        <v>173</v>
      </c>
      <c r="L1161" s="146">
        <v>117</v>
      </c>
      <c r="M1161" s="146">
        <v>974</v>
      </c>
      <c r="N1161" s="146">
        <v>8592</v>
      </c>
      <c r="O1161" s="146">
        <v>193.7</v>
      </c>
      <c r="P1161" s="146">
        <v>166</v>
      </c>
      <c r="Q1161" s="146">
        <v>7.9</v>
      </c>
    </row>
    <row r="1162" spans="1:17" s="139" customFormat="1" ht="12.75">
      <c r="B1162" s="148"/>
      <c r="C1162" s="148" t="s">
        <v>1192</v>
      </c>
      <c r="D1162" s="148"/>
      <c r="E1162" s="146">
        <v>1093</v>
      </c>
      <c r="F1162" s="146">
        <v>616</v>
      </c>
      <c r="G1162" s="146">
        <v>115</v>
      </c>
      <c r="H1162" s="146">
        <v>132</v>
      </c>
      <c r="I1162" s="146">
        <v>108</v>
      </c>
      <c r="J1162" s="146">
        <v>74</v>
      </c>
      <c r="K1162" s="146">
        <v>34</v>
      </c>
      <c r="L1162" s="146">
        <v>14</v>
      </c>
      <c r="M1162" s="146">
        <v>125</v>
      </c>
      <c r="N1162" s="146">
        <v>2373</v>
      </c>
      <c r="O1162" s="146">
        <v>53.9</v>
      </c>
      <c r="P1162" s="146">
        <v>12</v>
      </c>
      <c r="Q1162" s="146">
        <v>1</v>
      </c>
    </row>
    <row r="1163" spans="1:17" s="139" customFormat="1" ht="12.75">
      <c r="B1163" s="148" t="s">
        <v>1194</v>
      </c>
      <c r="C1163" s="148"/>
      <c r="D1163" s="148"/>
      <c r="E1163" s="146">
        <v>79</v>
      </c>
      <c r="F1163" s="146">
        <v>79</v>
      </c>
      <c r="G1163" s="146">
        <v>0</v>
      </c>
      <c r="H1163" s="146">
        <v>0</v>
      </c>
      <c r="I1163" s="146">
        <v>0</v>
      </c>
      <c r="J1163" s="146">
        <v>0</v>
      </c>
      <c r="K1163" s="146">
        <v>0</v>
      </c>
      <c r="L1163" s="146">
        <v>0</v>
      </c>
      <c r="M1163" s="146">
        <v>0</v>
      </c>
      <c r="N1163" s="146">
        <v>79</v>
      </c>
      <c r="O1163" s="146">
        <v>2.2000000000000002</v>
      </c>
      <c r="P1163" s="146">
        <v>9</v>
      </c>
      <c r="Q1163" s="146">
        <v>0</v>
      </c>
    </row>
    <row r="1164" spans="1:17" s="139" customFormat="1" ht="12.75">
      <c r="B1164" s="148" t="s">
        <v>1193</v>
      </c>
      <c r="C1164" s="148"/>
      <c r="D1164" s="148"/>
      <c r="E1164" s="146">
        <v>506</v>
      </c>
      <c r="F1164" s="146">
        <v>84</v>
      </c>
      <c r="G1164" s="146">
        <v>88</v>
      </c>
      <c r="H1164" s="146">
        <v>126</v>
      </c>
      <c r="I1164" s="146">
        <v>180</v>
      </c>
      <c r="J1164" s="146">
        <v>21</v>
      </c>
      <c r="K1164" s="146">
        <v>2</v>
      </c>
      <c r="L1164" s="146">
        <v>5</v>
      </c>
      <c r="M1164" s="146">
        <v>42</v>
      </c>
      <c r="N1164" s="146">
        <v>1517</v>
      </c>
      <c r="O1164" s="146">
        <v>27.6</v>
      </c>
      <c r="P1164" s="146">
        <v>1</v>
      </c>
      <c r="Q1164" s="146">
        <v>0.2</v>
      </c>
    </row>
    <row r="1165" spans="1:17" s="139" customFormat="1" ht="12.75">
      <c r="C1165" s="148" t="s">
        <v>1192</v>
      </c>
      <c r="D1165" s="148"/>
      <c r="E1165" s="146">
        <v>26</v>
      </c>
      <c r="F1165" s="146">
        <v>0</v>
      </c>
      <c r="G1165" s="146">
        <v>4</v>
      </c>
      <c r="H1165" s="146">
        <v>12</v>
      </c>
      <c r="I1165" s="146">
        <v>6</v>
      </c>
      <c r="J1165" s="146">
        <v>2</v>
      </c>
      <c r="K1165" s="146">
        <v>0</v>
      </c>
      <c r="L1165" s="146">
        <v>2</v>
      </c>
      <c r="M1165" s="146">
        <v>15</v>
      </c>
      <c r="N1165" s="146">
        <v>93</v>
      </c>
      <c r="O1165" s="146">
        <v>1.7</v>
      </c>
      <c r="P1165" s="146">
        <v>0</v>
      </c>
      <c r="Q1165" s="146">
        <v>0</v>
      </c>
    </row>
    <row r="1166" spans="1:17" s="139" customFormat="1" ht="12.75">
      <c r="B1166" s="148" t="s">
        <v>1191</v>
      </c>
      <c r="C1166" s="148"/>
      <c r="D1166" s="148"/>
      <c r="E1166" s="146">
        <v>1612</v>
      </c>
      <c r="F1166" s="146">
        <v>218</v>
      </c>
      <c r="G1166" s="146">
        <v>131</v>
      </c>
      <c r="H1166" s="146">
        <v>418</v>
      </c>
      <c r="I1166" s="146">
        <v>522</v>
      </c>
      <c r="J1166" s="146">
        <v>196</v>
      </c>
      <c r="K1166" s="146">
        <v>77</v>
      </c>
      <c r="L1166" s="146">
        <v>50</v>
      </c>
      <c r="M1166" s="146">
        <v>407</v>
      </c>
      <c r="N1166" s="146">
        <v>5671</v>
      </c>
      <c r="O1166" s="146">
        <v>117.3</v>
      </c>
      <c r="P1166" s="146">
        <v>69</v>
      </c>
      <c r="Q1166" s="146">
        <v>2.7</v>
      </c>
    </row>
    <row r="1167" spans="1:17" s="139" customFormat="1" ht="12.75">
      <c r="B1167" s="148" t="s">
        <v>1190</v>
      </c>
      <c r="C1167" s="148"/>
      <c r="D1167" s="148"/>
      <c r="E1167" s="146">
        <v>15</v>
      </c>
      <c r="F1167" s="146">
        <v>15</v>
      </c>
      <c r="G1167" s="146">
        <v>0</v>
      </c>
      <c r="H1167" s="146">
        <v>0</v>
      </c>
      <c r="I1167" s="146">
        <v>0</v>
      </c>
      <c r="J1167" s="146">
        <v>0</v>
      </c>
      <c r="K1167" s="146">
        <v>0</v>
      </c>
      <c r="L1167" s="146">
        <v>0</v>
      </c>
      <c r="M1167" s="146">
        <v>0</v>
      </c>
      <c r="N1167" s="146">
        <v>15</v>
      </c>
      <c r="O1167" s="146">
        <v>0</v>
      </c>
      <c r="P1167" s="146">
        <v>0</v>
      </c>
      <c r="Q1167" s="146">
        <v>0</v>
      </c>
    </row>
    <row r="1168" spans="1:17" s="139" customFormat="1" ht="12.75">
      <c r="A1168" s="142" t="s">
        <v>1210</v>
      </c>
      <c r="B1168" s="142"/>
      <c r="C1168" s="142"/>
      <c r="D1168" s="142"/>
      <c r="E1168" s="146">
        <v>900147</v>
      </c>
      <c r="F1168" s="146">
        <v>33625</v>
      </c>
      <c r="G1168" s="146">
        <v>117493</v>
      </c>
      <c r="H1168" s="146">
        <v>233373</v>
      </c>
      <c r="I1168" s="146">
        <v>233154</v>
      </c>
      <c r="J1168" s="146">
        <v>147716</v>
      </c>
      <c r="K1168" s="146">
        <v>78050</v>
      </c>
      <c r="L1168" s="146">
        <v>56736</v>
      </c>
      <c r="M1168" s="146">
        <v>448026</v>
      </c>
      <c r="N1168" s="146">
        <v>3556252</v>
      </c>
      <c r="O1168" s="146">
        <v>71605.399999999994</v>
      </c>
      <c r="P1168" s="146">
        <v>25005</v>
      </c>
      <c r="Q1168" s="146">
        <v>1968.1</v>
      </c>
    </row>
    <row r="1169" spans="1:17" s="139" customFormat="1" ht="12.75">
      <c r="A1169" s="147" t="s">
        <v>68</v>
      </c>
      <c r="B1169" s="147"/>
      <c r="C1169" s="147"/>
      <c r="D1169" s="147"/>
      <c r="E1169" s="143"/>
      <c r="F1169" s="143"/>
      <c r="G1169" s="143"/>
      <c r="H1169" s="143"/>
      <c r="I1169" s="143"/>
      <c r="J1169" s="143"/>
      <c r="K1169" s="143"/>
      <c r="L1169" s="143"/>
      <c r="M1169" s="143"/>
      <c r="N1169" s="143"/>
      <c r="O1169" s="143"/>
      <c r="P1169" s="143"/>
      <c r="Q1169" s="143"/>
    </row>
    <row r="1170" spans="1:17" s="139" customFormat="1" ht="12.75">
      <c r="A1170" s="147"/>
      <c r="B1170" s="147"/>
      <c r="C1170" s="147"/>
      <c r="D1170" s="147"/>
      <c r="E1170" s="143"/>
      <c r="F1170" s="143"/>
      <c r="G1170" s="143"/>
      <c r="H1170" s="143"/>
      <c r="I1170" s="143"/>
      <c r="J1170" s="143"/>
      <c r="K1170" s="143"/>
      <c r="L1170" s="143"/>
      <c r="M1170" s="143"/>
      <c r="N1170" s="143"/>
      <c r="O1170" s="143"/>
      <c r="P1170" s="143"/>
      <c r="Q1170" s="143"/>
    </row>
    <row r="1171" spans="1:17" s="139" customFormat="1" ht="12.75">
      <c r="A1171" s="147"/>
      <c r="B1171" s="147"/>
      <c r="C1171" s="147" t="s">
        <v>129</v>
      </c>
      <c r="D1171" s="147"/>
      <c r="E1171" s="156"/>
      <c r="F1171" s="156"/>
      <c r="G1171" s="156"/>
      <c r="H1171" s="156"/>
      <c r="I1171" s="156"/>
      <c r="J1171" s="156"/>
      <c r="K1171" s="156"/>
      <c r="L1171" s="156"/>
      <c r="M1171" s="156"/>
      <c r="N1171" s="156"/>
      <c r="O1171" s="156"/>
      <c r="P1171" s="156"/>
      <c r="Q1171" s="156"/>
    </row>
    <row r="1172" spans="1:17" s="139" customFormat="1" ht="12.75">
      <c r="A1172" s="143"/>
      <c r="B1172" s="143"/>
      <c r="C1172" s="143"/>
      <c r="D1172" s="149" t="s">
        <v>1145</v>
      </c>
      <c r="E1172" s="146">
        <v>121517</v>
      </c>
      <c r="F1172" s="146">
        <v>9159</v>
      </c>
      <c r="G1172" s="146">
        <v>26035</v>
      </c>
      <c r="H1172" s="146">
        <v>42043</v>
      </c>
      <c r="I1172" s="146">
        <v>27677</v>
      </c>
      <c r="J1172" s="146">
        <v>10856</v>
      </c>
      <c r="K1172" s="146">
        <v>3603</v>
      </c>
      <c r="L1172" s="146">
        <v>2144</v>
      </c>
      <c r="M1172" s="146">
        <v>16667</v>
      </c>
      <c r="N1172" s="146">
        <v>390631</v>
      </c>
      <c r="O1172" s="146">
        <v>7904</v>
      </c>
      <c r="P1172" s="146">
        <v>2035</v>
      </c>
      <c r="Q1172" s="146">
        <v>153.1</v>
      </c>
    </row>
    <row r="1173" spans="1:17" s="139" customFormat="1" ht="12.75">
      <c r="A1173" s="143"/>
      <c r="B1173" s="143"/>
      <c r="C1173" s="143"/>
      <c r="D1173" s="149" t="s">
        <v>1146</v>
      </c>
      <c r="E1173" s="146">
        <v>59380</v>
      </c>
      <c r="F1173" s="146">
        <v>2663</v>
      </c>
      <c r="G1173" s="146">
        <v>10155</v>
      </c>
      <c r="H1173" s="146">
        <v>19208</v>
      </c>
      <c r="I1173" s="146">
        <v>16460</v>
      </c>
      <c r="J1173" s="146">
        <v>6749</v>
      </c>
      <c r="K1173" s="146">
        <v>2720</v>
      </c>
      <c r="L1173" s="146">
        <v>1425</v>
      </c>
      <c r="M1173" s="146">
        <v>11203</v>
      </c>
      <c r="N1173" s="146">
        <v>207705</v>
      </c>
      <c r="O1173" s="146">
        <v>4072.7</v>
      </c>
      <c r="P1173" s="146">
        <v>1712</v>
      </c>
      <c r="Q1173" s="146">
        <v>126.2</v>
      </c>
    </row>
    <row r="1174" spans="1:17" s="139" customFormat="1" ht="12.75">
      <c r="A1174" s="143"/>
      <c r="B1174" s="143"/>
      <c r="C1174" s="147" t="s">
        <v>72</v>
      </c>
      <c r="D1174" s="147"/>
      <c r="E1174" s="146"/>
      <c r="F1174" s="146"/>
      <c r="G1174" s="146"/>
      <c r="H1174" s="146"/>
      <c r="I1174" s="146"/>
      <c r="J1174" s="146"/>
      <c r="K1174" s="146"/>
      <c r="L1174" s="146"/>
      <c r="M1174" s="146"/>
      <c r="N1174" s="146"/>
      <c r="O1174" s="146"/>
      <c r="P1174" s="146"/>
      <c r="Q1174" s="146"/>
    </row>
    <row r="1175" spans="1:17" s="139" customFormat="1" ht="12.75">
      <c r="A1175" s="143"/>
      <c r="B1175" s="143"/>
      <c r="C1175" s="143"/>
      <c r="D1175" s="149" t="s">
        <v>1148</v>
      </c>
      <c r="E1175" s="146">
        <v>110812</v>
      </c>
      <c r="F1175" s="146">
        <v>2160</v>
      </c>
      <c r="G1175" s="146">
        <v>10002</v>
      </c>
      <c r="H1175" s="146">
        <v>24414</v>
      </c>
      <c r="I1175" s="146">
        <v>29534</v>
      </c>
      <c r="J1175" s="146">
        <v>22435</v>
      </c>
      <c r="K1175" s="146">
        <v>12713</v>
      </c>
      <c r="L1175" s="146">
        <v>9554</v>
      </c>
      <c r="M1175" s="146">
        <v>75412</v>
      </c>
      <c r="N1175" s="146">
        <v>477407</v>
      </c>
      <c r="O1175" s="146">
        <v>9786.7999999999993</v>
      </c>
      <c r="P1175" s="146">
        <v>3348</v>
      </c>
      <c r="Q1175" s="146">
        <v>274.60000000000002</v>
      </c>
    </row>
    <row r="1176" spans="1:17" s="139" customFormat="1" ht="12.75">
      <c r="A1176" s="143"/>
      <c r="B1176" s="143"/>
      <c r="C1176" s="143"/>
      <c r="D1176" s="149" t="s">
        <v>1151</v>
      </c>
      <c r="E1176" s="146">
        <v>109742</v>
      </c>
      <c r="F1176" s="146">
        <v>2168</v>
      </c>
      <c r="G1176" s="146">
        <v>10081</v>
      </c>
      <c r="H1176" s="146">
        <v>22681</v>
      </c>
      <c r="I1176" s="146">
        <v>27246</v>
      </c>
      <c r="J1176" s="146">
        <v>22657</v>
      </c>
      <c r="K1176" s="146">
        <v>13743</v>
      </c>
      <c r="L1176" s="146">
        <v>11166</v>
      </c>
      <c r="M1176" s="146">
        <v>88772</v>
      </c>
      <c r="N1176" s="146">
        <v>483872</v>
      </c>
      <c r="O1176" s="146">
        <v>9883.2999999999993</v>
      </c>
      <c r="P1176" s="146">
        <v>3666</v>
      </c>
      <c r="Q1176" s="146">
        <v>309.2</v>
      </c>
    </row>
    <row r="1177" spans="1:17" s="139" customFormat="1" ht="12.75">
      <c r="A1177" s="143"/>
      <c r="B1177" s="143"/>
      <c r="C1177" s="143"/>
      <c r="D1177" s="149" t="s">
        <v>1147</v>
      </c>
      <c r="E1177" s="146">
        <v>147633</v>
      </c>
      <c r="F1177" s="146">
        <v>4166</v>
      </c>
      <c r="G1177" s="146">
        <v>15144</v>
      </c>
      <c r="H1177" s="146">
        <v>36583</v>
      </c>
      <c r="I1177" s="146">
        <v>43428</v>
      </c>
      <c r="J1177" s="146">
        <v>25735</v>
      </c>
      <c r="K1177" s="146">
        <v>13439</v>
      </c>
      <c r="L1177" s="146">
        <v>9138</v>
      </c>
      <c r="M1177" s="146">
        <v>71859</v>
      </c>
      <c r="N1177" s="146">
        <v>599083</v>
      </c>
      <c r="O1177" s="146">
        <v>11810.2</v>
      </c>
      <c r="P1177" s="146">
        <v>4213</v>
      </c>
      <c r="Q1177" s="146">
        <v>329.4</v>
      </c>
    </row>
    <row r="1178" spans="1:17" s="139" customFormat="1" ht="12.75">
      <c r="A1178" s="143"/>
      <c r="B1178" s="143"/>
      <c r="C1178" s="143"/>
      <c r="D1178" s="149" t="s">
        <v>269</v>
      </c>
      <c r="E1178" s="146">
        <v>83464</v>
      </c>
      <c r="F1178" s="146">
        <v>2746</v>
      </c>
      <c r="G1178" s="146">
        <v>13318</v>
      </c>
      <c r="H1178" s="146">
        <v>19393</v>
      </c>
      <c r="I1178" s="146">
        <v>18149</v>
      </c>
      <c r="J1178" s="146">
        <v>14414</v>
      </c>
      <c r="K1178" s="146">
        <v>8667</v>
      </c>
      <c r="L1178" s="146">
        <v>6777</v>
      </c>
      <c r="M1178" s="146">
        <v>53775</v>
      </c>
      <c r="N1178" s="146">
        <v>338004</v>
      </c>
      <c r="O1178" s="146">
        <v>7009.2</v>
      </c>
      <c r="P1178" s="146">
        <v>2418</v>
      </c>
      <c r="Q1178" s="146">
        <v>194</v>
      </c>
    </row>
    <row r="1179" spans="1:17" s="139" customFormat="1" ht="12.75">
      <c r="A1179" s="143"/>
      <c r="B1179" s="143"/>
      <c r="C1179" s="143"/>
      <c r="D1179" s="149" t="s">
        <v>1150</v>
      </c>
      <c r="E1179" s="146">
        <v>137334</v>
      </c>
      <c r="F1179" s="146">
        <v>6937</v>
      </c>
      <c r="G1179" s="146">
        <v>17576</v>
      </c>
      <c r="H1179" s="146">
        <v>36530</v>
      </c>
      <c r="I1179" s="146">
        <v>33448</v>
      </c>
      <c r="J1179" s="146">
        <v>22144</v>
      </c>
      <c r="K1179" s="146">
        <v>11841</v>
      </c>
      <c r="L1179" s="146">
        <v>8858</v>
      </c>
      <c r="M1179" s="146">
        <v>69909</v>
      </c>
      <c r="N1179" s="146">
        <v>537146</v>
      </c>
      <c r="O1179" s="146">
        <v>10821.5</v>
      </c>
      <c r="P1179" s="146">
        <v>3672</v>
      </c>
      <c r="Q1179" s="146">
        <v>281.5</v>
      </c>
    </row>
    <row r="1180" spans="1:17" s="139" customFormat="1" ht="12.75">
      <c r="A1180" s="143"/>
      <c r="B1180" s="143"/>
      <c r="C1180" s="143"/>
      <c r="D1180" s="149" t="s">
        <v>1149</v>
      </c>
      <c r="E1180" s="146">
        <v>130265</v>
      </c>
      <c r="F1180" s="146">
        <v>3626</v>
      </c>
      <c r="G1180" s="146">
        <v>15182</v>
      </c>
      <c r="H1180" s="146">
        <v>32521</v>
      </c>
      <c r="I1180" s="146">
        <v>37212</v>
      </c>
      <c r="J1180" s="146">
        <v>22726</v>
      </c>
      <c r="K1180" s="146">
        <v>11324</v>
      </c>
      <c r="L1180" s="146">
        <v>7674</v>
      </c>
      <c r="M1180" s="146">
        <v>60429</v>
      </c>
      <c r="N1180" s="146">
        <v>522404</v>
      </c>
      <c r="O1180" s="146">
        <v>10317.6</v>
      </c>
      <c r="P1180" s="146">
        <v>3941</v>
      </c>
      <c r="Q1180" s="146">
        <v>300.10000000000002</v>
      </c>
    </row>
    <row r="1181" spans="1:17" s="139" customFormat="1" ht="12.75">
      <c r="A1181" s="148"/>
      <c r="B1181" s="148"/>
      <c r="C1181" s="148"/>
      <c r="D1181" s="148"/>
      <c r="E1181" s="146"/>
      <c r="F1181" s="146"/>
      <c r="G1181" s="146"/>
      <c r="H1181" s="146"/>
      <c r="I1181" s="146"/>
      <c r="J1181" s="146"/>
      <c r="K1181" s="146"/>
      <c r="L1181" s="146"/>
      <c r="M1181" s="146"/>
      <c r="N1181" s="146"/>
      <c r="O1181" s="146"/>
      <c r="P1181" s="146"/>
      <c r="Q1181" s="146"/>
    </row>
    <row r="1182" spans="1:17" s="139" customFormat="1" ht="12.75">
      <c r="A1182" s="148"/>
      <c r="B1182" s="148"/>
      <c r="C1182" s="148"/>
      <c r="D1182" s="148"/>
      <c r="E1182" s="146"/>
      <c r="F1182" s="146"/>
      <c r="G1182" s="146"/>
      <c r="H1182" s="146"/>
      <c r="I1182" s="146"/>
      <c r="J1182" s="146"/>
      <c r="K1182" s="146"/>
      <c r="L1182" s="146"/>
      <c r="M1182" s="146"/>
      <c r="N1182" s="146"/>
      <c r="O1182" s="146"/>
      <c r="P1182" s="146"/>
      <c r="Q1182" s="146"/>
    </row>
    <row r="1183" spans="1:17" s="139" customFormat="1" ht="12.75">
      <c r="A1183" s="143"/>
      <c r="B1183" s="143"/>
      <c r="C1183" s="143"/>
      <c r="D1183" s="143"/>
      <c r="E1183" s="232" t="s">
        <v>407</v>
      </c>
      <c r="F1183" s="146"/>
      <c r="G1183" s="146"/>
      <c r="H1183" s="146"/>
      <c r="I1183" s="146"/>
      <c r="J1183" s="146"/>
      <c r="K1183" s="146"/>
      <c r="L1183" s="146"/>
      <c r="M1183" s="146"/>
      <c r="N1183" s="146"/>
      <c r="O1183" s="146"/>
      <c r="P1183" s="146"/>
      <c r="Q1183" s="146"/>
    </row>
    <row r="1184" spans="1:17" s="139" customFormat="1" ht="12.75">
      <c r="A1184" s="147" t="s">
        <v>56</v>
      </c>
      <c r="B1184" s="147"/>
      <c r="C1184" s="147"/>
      <c r="D1184" s="147"/>
      <c r="F1184" s="146"/>
      <c r="G1184" s="146"/>
      <c r="H1184" s="146"/>
      <c r="I1184" s="146"/>
      <c r="J1184" s="146"/>
      <c r="K1184" s="146"/>
      <c r="L1184" s="146"/>
      <c r="M1184" s="146"/>
      <c r="N1184" s="146"/>
      <c r="O1184" s="146"/>
      <c r="P1184" s="146"/>
      <c r="Q1184" s="146"/>
    </row>
    <row r="1185" spans="1:17" s="139" customFormat="1" ht="12.75">
      <c r="A1185" s="147"/>
      <c r="B1185" s="147"/>
      <c r="C1185" s="147"/>
      <c r="D1185" s="147"/>
      <c r="E1185" s="146"/>
      <c r="F1185" s="146"/>
      <c r="G1185" s="146"/>
      <c r="H1185" s="146"/>
      <c r="I1185" s="146"/>
      <c r="J1185" s="146"/>
      <c r="K1185" s="146"/>
      <c r="L1185" s="146"/>
      <c r="M1185" s="146"/>
      <c r="N1185" s="146"/>
      <c r="O1185" s="146"/>
      <c r="P1185" s="146"/>
      <c r="Q1185" s="146"/>
    </row>
    <row r="1186" spans="1:17" s="139" customFormat="1" ht="12.75">
      <c r="A1186" s="142" t="s">
        <v>1189</v>
      </c>
      <c r="B1186" s="142"/>
      <c r="C1186" s="142"/>
      <c r="D1186" s="142"/>
      <c r="E1186" s="146">
        <v>2339386</v>
      </c>
      <c r="F1186" s="146">
        <v>73303</v>
      </c>
      <c r="G1186" s="146">
        <v>244409</v>
      </c>
      <c r="H1186" s="146">
        <v>663379</v>
      </c>
      <c r="I1186" s="146">
        <v>704648</v>
      </c>
      <c r="J1186" s="146">
        <v>344315</v>
      </c>
      <c r="K1186" s="146">
        <v>176542</v>
      </c>
      <c r="L1186" s="146">
        <v>132790</v>
      </c>
      <c r="M1186" s="146">
        <v>1049183</v>
      </c>
      <c r="N1186" s="146">
        <v>9200860</v>
      </c>
      <c r="O1186" s="146">
        <v>175908</v>
      </c>
      <c r="P1186" s="146">
        <v>73083</v>
      </c>
      <c r="Q1186" s="146">
        <v>5782.2</v>
      </c>
    </row>
    <row r="1187" spans="1:17" s="139" customFormat="1" ht="12.75">
      <c r="B1187" s="148" t="s">
        <v>1196</v>
      </c>
      <c r="C1187" s="148"/>
      <c r="D1187" s="148"/>
      <c r="E1187" s="146">
        <v>8091</v>
      </c>
      <c r="F1187" s="146">
        <v>577</v>
      </c>
      <c r="G1187" s="146">
        <v>569</v>
      </c>
      <c r="H1187" s="146">
        <v>1096</v>
      </c>
      <c r="I1187" s="146">
        <v>1502</v>
      </c>
      <c r="J1187" s="146">
        <v>1897</v>
      </c>
      <c r="K1187" s="146">
        <v>1420</v>
      </c>
      <c r="L1187" s="146">
        <v>1030</v>
      </c>
      <c r="M1187" s="146">
        <v>8199</v>
      </c>
      <c r="N1187" s="146">
        <v>37215</v>
      </c>
      <c r="O1187" s="146">
        <v>893</v>
      </c>
      <c r="P1187" s="146">
        <v>204</v>
      </c>
      <c r="Q1187" s="146">
        <v>10.4</v>
      </c>
    </row>
    <row r="1188" spans="1:17" s="139" customFormat="1" ht="12.75">
      <c r="B1188" s="148" t="s">
        <v>1195</v>
      </c>
      <c r="C1188" s="148"/>
      <c r="D1188" s="148"/>
      <c r="E1188" s="146">
        <v>18635</v>
      </c>
      <c r="F1188" s="146">
        <v>2311</v>
      </c>
      <c r="G1188" s="146">
        <v>2425</v>
      </c>
      <c r="H1188" s="146">
        <v>5211</v>
      </c>
      <c r="I1188" s="146">
        <v>4804</v>
      </c>
      <c r="J1188" s="146">
        <v>2162</v>
      </c>
      <c r="K1188" s="146">
        <v>949</v>
      </c>
      <c r="L1188" s="146">
        <v>773</v>
      </c>
      <c r="M1188" s="146">
        <v>6165</v>
      </c>
      <c r="N1188" s="146">
        <v>64679</v>
      </c>
      <c r="O1188" s="146">
        <v>1367.3</v>
      </c>
      <c r="P1188" s="146">
        <v>1044</v>
      </c>
      <c r="Q1188" s="146">
        <v>54.6</v>
      </c>
    </row>
    <row r="1189" spans="1:17" s="139" customFormat="1" ht="12.75">
      <c r="B1189" s="148"/>
      <c r="C1189" s="148" t="s">
        <v>1192</v>
      </c>
      <c r="D1189" s="148"/>
      <c r="E1189" s="146">
        <v>1841</v>
      </c>
      <c r="F1189" s="146">
        <v>435</v>
      </c>
      <c r="G1189" s="146">
        <v>289</v>
      </c>
      <c r="H1189" s="146">
        <v>444</v>
      </c>
      <c r="I1189" s="146">
        <v>293</v>
      </c>
      <c r="J1189" s="146">
        <v>198</v>
      </c>
      <c r="K1189" s="146">
        <v>89</v>
      </c>
      <c r="L1189" s="146">
        <v>93</v>
      </c>
      <c r="M1189" s="146">
        <v>744</v>
      </c>
      <c r="N1189" s="146">
        <v>5785</v>
      </c>
      <c r="O1189" s="146">
        <v>144.80000000000001</v>
      </c>
      <c r="P1189" s="146">
        <v>26</v>
      </c>
      <c r="Q1189" s="146">
        <v>1.7</v>
      </c>
    </row>
    <row r="1190" spans="1:17" s="139" customFormat="1" ht="12.75">
      <c r="B1190" s="148" t="s">
        <v>1194</v>
      </c>
      <c r="C1190" s="148"/>
      <c r="D1190" s="148"/>
      <c r="E1190" s="146">
        <v>23</v>
      </c>
      <c r="F1190" s="146">
        <v>23</v>
      </c>
      <c r="G1190" s="146">
        <v>0</v>
      </c>
      <c r="H1190" s="146">
        <v>0</v>
      </c>
      <c r="I1190" s="146">
        <v>0</v>
      </c>
      <c r="J1190" s="146">
        <v>0</v>
      </c>
      <c r="K1190" s="146">
        <v>0</v>
      </c>
      <c r="L1190" s="146">
        <v>0</v>
      </c>
      <c r="M1190" s="146">
        <v>0</v>
      </c>
      <c r="N1190" s="146">
        <v>23</v>
      </c>
      <c r="O1190" s="146">
        <v>0</v>
      </c>
      <c r="P1190" s="146">
        <v>0</v>
      </c>
      <c r="Q1190" s="146">
        <v>0</v>
      </c>
    </row>
    <row r="1191" spans="1:17" s="139" customFormat="1" ht="12.75">
      <c r="B1191" s="148" t="s">
        <v>1193</v>
      </c>
      <c r="C1191" s="148"/>
      <c r="D1191" s="148"/>
      <c r="E1191" s="146">
        <v>1959</v>
      </c>
      <c r="F1191" s="146">
        <v>44</v>
      </c>
      <c r="G1191" s="146">
        <v>428</v>
      </c>
      <c r="H1191" s="146">
        <v>770</v>
      </c>
      <c r="I1191" s="146">
        <v>445</v>
      </c>
      <c r="J1191" s="146">
        <v>139</v>
      </c>
      <c r="K1191" s="146">
        <v>88</v>
      </c>
      <c r="L1191" s="146">
        <v>45</v>
      </c>
      <c r="M1191" s="146">
        <v>364</v>
      </c>
      <c r="N1191" s="146">
        <v>6577</v>
      </c>
      <c r="O1191" s="146">
        <v>126.2</v>
      </c>
      <c r="P1191" s="146">
        <v>136</v>
      </c>
      <c r="Q1191" s="146">
        <v>12</v>
      </c>
    </row>
    <row r="1192" spans="1:17" s="139" customFormat="1" ht="12.75">
      <c r="C1192" s="148" t="s">
        <v>1192</v>
      </c>
      <c r="D1192" s="148"/>
      <c r="E1192" s="146">
        <v>174</v>
      </c>
      <c r="F1192" s="146">
        <v>7</v>
      </c>
      <c r="G1192" s="146">
        <v>25</v>
      </c>
      <c r="H1192" s="146">
        <v>50</v>
      </c>
      <c r="I1192" s="146">
        <v>49</v>
      </c>
      <c r="J1192" s="146">
        <v>27</v>
      </c>
      <c r="K1192" s="146">
        <v>8</v>
      </c>
      <c r="L1192" s="146">
        <v>8</v>
      </c>
      <c r="M1192" s="146">
        <v>62</v>
      </c>
      <c r="N1192" s="146">
        <v>648</v>
      </c>
      <c r="O1192" s="146">
        <v>16.899999999999999</v>
      </c>
      <c r="P1192" s="146">
        <v>99</v>
      </c>
      <c r="Q1192" s="146">
        <v>9</v>
      </c>
    </row>
    <row r="1193" spans="1:17" s="139" customFormat="1" ht="12.75">
      <c r="B1193" s="148" t="s">
        <v>1191</v>
      </c>
      <c r="C1193" s="148"/>
      <c r="D1193" s="148"/>
      <c r="E1193" s="146">
        <v>16343</v>
      </c>
      <c r="F1193" s="146">
        <v>1737</v>
      </c>
      <c r="G1193" s="146">
        <v>2037</v>
      </c>
      <c r="H1193" s="146">
        <v>4966</v>
      </c>
      <c r="I1193" s="146">
        <v>4715</v>
      </c>
      <c r="J1193" s="146">
        <v>1800</v>
      </c>
      <c r="K1193" s="146">
        <v>666</v>
      </c>
      <c r="L1193" s="146">
        <v>422</v>
      </c>
      <c r="M1193" s="146">
        <v>3409</v>
      </c>
      <c r="N1193" s="146">
        <v>55974</v>
      </c>
      <c r="O1193" s="146">
        <v>1092.9000000000001</v>
      </c>
      <c r="P1193" s="146">
        <v>427</v>
      </c>
      <c r="Q1193" s="146">
        <v>23.2</v>
      </c>
    </row>
    <row r="1194" spans="1:17" s="139" customFormat="1" ht="12.75">
      <c r="B1194" s="148" t="s">
        <v>1190</v>
      </c>
      <c r="C1194" s="148"/>
      <c r="D1194" s="148"/>
      <c r="E1194" s="146">
        <v>0</v>
      </c>
      <c r="F1194" s="146">
        <v>0</v>
      </c>
      <c r="G1194" s="146">
        <v>0</v>
      </c>
      <c r="H1194" s="146">
        <v>0</v>
      </c>
      <c r="I1194" s="146">
        <v>0</v>
      </c>
      <c r="J1194" s="146">
        <v>0</v>
      </c>
      <c r="K1194" s="146">
        <v>0</v>
      </c>
      <c r="L1194" s="146">
        <v>0</v>
      </c>
      <c r="M1194" s="146">
        <v>0</v>
      </c>
      <c r="N1194" s="146">
        <v>0</v>
      </c>
      <c r="O1194" s="146">
        <v>0.5</v>
      </c>
      <c r="P1194" s="146">
        <v>0</v>
      </c>
      <c r="Q1194" s="146">
        <v>0</v>
      </c>
    </row>
    <row r="1195" spans="1:17" s="139" customFormat="1" ht="12.75">
      <c r="A1195" s="142" t="s">
        <v>1210</v>
      </c>
      <c r="B1195" s="142"/>
      <c r="C1195" s="142"/>
      <c r="D1195" s="142"/>
      <c r="E1195" s="146">
        <v>2347833</v>
      </c>
      <c r="F1195" s="146">
        <v>74433</v>
      </c>
      <c r="G1195" s="146">
        <v>244938</v>
      </c>
      <c r="H1195" s="146">
        <v>663950</v>
      </c>
      <c r="I1195" s="146">
        <v>705794</v>
      </c>
      <c r="J1195" s="146">
        <v>346435</v>
      </c>
      <c r="K1195" s="146">
        <v>178157</v>
      </c>
      <c r="L1195" s="146">
        <v>134126</v>
      </c>
      <c r="M1195" s="146">
        <v>1059774</v>
      </c>
      <c r="N1195" s="146">
        <v>9240226</v>
      </c>
      <c r="O1195" s="146">
        <v>176948.6</v>
      </c>
      <c r="P1195" s="146">
        <v>73768</v>
      </c>
      <c r="Q1195" s="146">
        <v>5811.9</v>
      </c>
    </row>
    <row r="1196" spans="1:17" s="139" customFormat="1" ht="12.75">
      <c r="A1196" s="147" t="s">
        <v>68</v>
      </c>
      <c r="B1196" s="147"/>
      <c r="C1196" s="147"/>
      <c r="D1196" s="147"/>
      <c r="E1196" s="146"/>
      <c r="F1196" s="146"/>
      <c r="G1196" s="146"/>
      <c r="H1196" s="146"/>
      <c r="I1196" s="146"/>
      <c r="J1196" s="146"/>
      <c r="K1196" s="146"/>
      <c r="L1196" s="146"/>
      <c r="M1196" s="146"/>
      <c r="N1196" s="146"/>
      <c r="O1196" s="146"/>
      <c r="P1196" s="146"/>
      <c r="Q1196" s="146"/>
    </row>
    <row r="1197" spans="1:17" s="139" customFormat="1" ht="12.75">
      <c r="A1197" s="147"/>
      <c r="B1197" s="147"/>
      <c r="C1197" s="147"/>
      <c r="D1197" s="147"/>
      <c r="E1197" s="146"/>
      <c r="F1197" s="146"/>
      <c r="G1197" s="146"/>
      <c r="H1197" s="146"/>
      <c r="I1197" s="146"/>
      <c r="J1197" s="146"/>
      <c r="K1197" s="146"/>
      <c r="L1197" s="146"/>
      <c r="M1197" s="146"/>
      <c r="N1197" s="146"/>
      <c r="O1197" s="146"/>
      <c r="P1197" s="146"/>
      <c r="Q1197" s="146"/>
    </row>
    <row r="1198" spans="1:17" s="139" customFormat="1" ht="12.75">
      <c r="A1198" s="147"/>
      <c r="B1198" s="147"/>
      <c r="C1198" s="147" t="s">
        <v>129</v>
      </c>
      <c r="D1198" s="147"/>
      <c r="E1198" s="146"/>
      <c r="F1198" s="146"/>
      <c r="G1198" s="146"/>
      <c r="H1198" s="146"/>
      <c r="I1198" s="146"/>
      <c r="J1198" s="146"/>
      <c r="K1198" s="146"/>
      <c r="L1198" s="146"/>
      <c r="M1198" s="146"/>
      <c r="N1198" s="146"/>
      <c r="O1198" s="146"/>
      <c r="P1198" s="146"/>
      <c r="Q1198" s="146"/>
    </row>
    <row r="1199" spans="1:17" s="139" customFormat="1" ht="12.75">
      <c r="A1199" s="143"/>
      <c r="B1199" s="143"/>
      <c r="C1199" s="143"/>
      <c r="D1199" s="149" t="s">
        <v>408</v>
      </c>
      <c r="E1199" s="146">
        <v>153817</v>
      </c>
      <c r="F1199" s="146">
        <v>7170</v>
      </c>
      <c r="G1199" s="146">
        <v>24973</v>
      </c>
      <c r="H1199" s="146">
        <v>52009</v>
      </c>
      <c r="I1199" s="146">
        <v>44856</v>
      </c>
      <c r="J1199" s="146">
        <v>14696</v>
      </c>
      <c r="K1199" s="146">
        <v>5816</v>
      </c>
      <c r="L1199" s="146">
        <v>4297</v>
      </c>
      <c r="M1199" s="146">
        <v>33926</v>
      </c>
      <c r="N1199" s="146">
        <v>534869</v>
      </c>
      <c r="O1199" s="146">
        <v>10421.5</v>
      </c>
      <c r="P1199" s="146">
        <v>2648</v>
      </c>
      <c r="Q1199" s="146">
        <v>210.4</v>
      </c>
    </row>
    <row r="1200" spans="1:17" s="139" customFormat="1" ht="12.75">
      <c r="A1200" s="143"/>
      <c r="B1200" s="143"/>
      <c r="C1200" s="143"/>
      <c r="D1200" s="149" t="s">
        <v>411</v>
      </c>
      <c r="E1200" s="146">
        <v>301842</v>
      </c>
      <c r="F1200" s="146">
        <v>18800</v>
      </c>
      <c r="G1200" s="146">
        <v>38493</v>
      </c>
      <c r="H1200" s="146">
        <v>91547</v>
      </c>
      <c r="I1200" s="146">
        <v>95075</v>
      </c>
      <c r="J1200" s="146">
        <v>36560</v>
      </c>
      <c r="K1200" s="146">
        <v>13153</v>
      </c>
      <c r="L1200" s="146">
        <v>8214</v>
      </c>
      <c r="M1200" s="146">
        <v>65380</v>
      </c>
      <c r="N1200" s="146">
        <v>1077825</v>
      </c>
      <c r="O1200" s="146">
        <v>21030.799999999999</v>
      </c>
      <c r="P1200" s="146">
        <v>5463</v>
      </c>
      <c r="Q1200" s="146">
        <v>413.1</v>
      </c>
    </row>
    <row r="1201" spans="1:17" s="139" customFormat="1" ht="12.75">
      <c r="A1201" s="143"/>
      <c r="B1201" s="143"/>
      <c r="C1201" s="143"/>
      <c r="D1201" s="149" t="s">
        <v>415</v>
      </c>
      <c r="E1201" s="146">
        <v>335232</v>
      </c>
      <c r="F1201" s="146">
        <v>17001</v>
      </c>
      <c r="G1201" s="146">
        <v>47550</v>
      </c>
      <c r="H1201" s="146">
        <v>110379</v>
      </c>
      <c r="I1201" s="146">
        <v>102709</v>
      </c>
      <c r="J1201" s="146">
        <v>37477</v>
      </c>
      <c r="K1201" s="146">
        <v>12027</v>
      </c>
      <c r="L1201" s="146">
        <v>8089</v>
      </c>
      <c r="M1201" s="146">
        <v>64200</v>
      </c>
      <c r="N1201" s="146">
        <v>1177821</v>
      </c>
      <c r="O1201" s="146">
        <v>23407.8</v>
      </c>
      <c r="P1201" s="146">
        <v>7381</v>
      </c>
      <c r="Q1201" s="146">
        <v>568.5</v>
      </c>
    </row>
    <row r="1202" spans="1:17" s="139" customFormat="1" ht="12.75">
      <c r="A1202" s="147"/>
      <c r="B1202" s="147"/>
      <c r="C1202" s="139" t="s">
        <v>72</v>
      </c>
    </row>
    <row r="1203" spans="1:17" s="139" customFormat="1" ht="12.75">
      <c r="A1203" s="147"/>
      <c r="B1203" s="147"/>
      <c r="C1203" s="147"/>
      <c r="D1203" s="149" t="s">
        <v>413</v>
      </c>
      <c r="E1203" s="146">
        <v>162843</v>
      </c>
      <c r="F1203" s="146">
        <v>2932</v>
      </c>
      <c r="G1203" s="146">
        <v>11579</v>
      </c>
      <c r="H1203" s="146">
        <v>38374</v>
      </c>
      <c r="I1203" s="146">
        <v>48236</v>
      </c>
      <c r="J1203" s="146">
        <v>28404</v>
      </c>
      <c r="K1203" s="146">
        <v>18325</v>
      </c>
      <c r="L1203" s="146">
        <v>14993</v>
      </c>
      <c r="M1203" s="146">
        <v>118033</v>
      </c>
      <c r="N1203" s="146">
        <v>704159</v>
      </c>
      <c r="O1203" s="146">
        <v>13351.1</v>
      </c>
      <c r="P1203" s="146">
        <v>5707</v>
      </c>
      <c r="Q1203" s="146">
        <v>466.1</v>
      </c>
    </row>
    <row r="1204" spans="1:17" s="139" customFormat="1" ht="12.75">
      <c r="A1204" s="143"/>
      <c r="B1204" s="143"/>
      <c r="C1204" s="143"/>
      <c r="D1204" s="147" t="s">
        <v>597</v>
      </c>
      <c r="E1204" s="146">
        <v>197194</v>
      </c>
      <c r="F1204" s="146">
        <v>2683</v>
      </c>
      <c r="G1204" s="146">
        <v>13989</v>
      </c>
      <c r="H1204" s="146">
        <v>54676</v>
      </c>
      <c r="I1204" s="146">
        <v>63025</v>
      </c>
      <c r="J1204" s="146">
        <v>32801</v>
      </c>
      <c r="K1204" s="146">
        <v>17040</v>
      </c>
      <c r="L1204" s="146">
        <v>12980</v>
      </c>
      <c r="M1204" s="146">
        <v>101940</v>
      </c>
      <c r="N1204" s="146">
        <v>814974</v>
      </c>
      <c r="O1204" s="146">
        <v>14856.5</v>
      </c>
      <c r="P1204" s="146">
        <v>8603</v>
      </c>
      <c r="Q1204" s="146">
        <v>684.3</v>
      </c>
    </row>
    <row r="1205" spans="1:17" s="139" customFormat="1" ht="12.75">
      <c r="A1205" s="143"/>
      <c r="B1205" s="143"/>
      <c r="C1205" s="143"/>
      <c r="D1205" s="149" t="s">
        <v>412</v>
      </c>
      <c r="E1205" s="146">
        <v>155473</v>
      </c>
      <c r="F1205" s="146">
        <v>2768</v>
      </c>
      <c r="G1205" s="146">
        <v>14591</v>
      </c>
      <c r="H1205" s="146">
        <v>40211</v>
      </c>
      <c r="I1205" s="146">
        <v>46398</v>
      </c>
      <c r="J1205" s="146">
        <v>24923</v>
      </c>
      <c r="K1205" s="146">
        <v>15313</v>
      </c>
      <c r="L1205" s="146">
        <v>11269</v>
      </c>
      <c r="M1205" s="146">
        <v>88897</v>
      </c>
      <c r="N1205" s="146">
        <v>643565</v>
      </c>
      <c r="O1205" s="146">
        <v>12359.4</v>
      </c>
      <c r="P1205" s="146">
        <v>5596</v>
      </c>
      <c r="Q1205" s="146">
        <v>452.4</v>
      </c>
    </row>
    <row r="1206" spans="1:17" s="139" customFormat="1" ht="12.75">
      <c r="A1206" s="143"/>
      <c r="B1206" s="143"/>
      <c r="C1206" s="143"/>
      <c r="D1206" s="149" t="s">
        <v>415</v>
      </c>
      <c r="E1206" s="146">
        <v>142585</v>
      </c>
      <c r="F1206" s="146">
        <v>2668</v>
      </c>
      <c r="G1206" s="146">
        <v>11802</v>
      </c>
      <c r="H1206" s="146">
        <v>34562</v>
      </c>
      <c r="I1206" s="146">
        <v>40561</v>
      </c>
      <c r="J1206" s="146">
        <v>25753</v>
      </c>
      <c r="K1206" s="146">
        <v>15241</v>
      </c>
      <c r="L1206" s="146">
        <v>11998</v>
      </c>
      <c r="M1206" s="146">
        <v>95168</v>
      </c>
      <c r="N1206" s="146">
        <v>607581</v>
      </c>
      <c r="O1206" s="146">
        <v>11810.6</v>
      </c>
      <c r="P1206" s="146">
        <v>4258</v>
      </c>
      <c r="Q1206" s="146">
        <v>343.5</v>
      </c>
    </row>
    <row r="1207" spans="1:17" s="139" customFormat="1" ht="12.75">
      <c r="A1207" s="143"/>
      <c r="B1207" s="143"/>
      <c r="C1207" s="143"/>
      <c r="D1207" s="149" t="s">
        <v>414</v>
      </c>
      <c r="E1207" s="146">
        <v>135952</v>
      </c>
      <c r="F1207" s="146">
        <v>2699</v>
      </c>
      <c r="G1207" s="146">
        <v>12041</v>
      </c>
      <c r="H1207" s="146">
        <v>35180</v>
      </c>
      <c r="I1207" s="146">
        <v>39248</v>
      </c>
      <c r="J1207" s="146">
        <v>22790</v>
      </c>
      <c r="K1207" s="146">
        <v>13475</v>
      </c>
      <c r="L1207" s="146">
        <v>10519</v>
      </c>
      <c r="M1207" s="146">
        <v>83444</v>
      </c>
      <c r="N1207" s="146">
        <v>567557</v>
      </c>
      <c r="O1207" s="146">
        <v>10894.3</v>
      </c>
      <c r="P1207" s="146">
        <v>4799</v>
      </c>
      <c r="Q1207" s="146">
        <v>391.8</v>
      </c>
    </row>
    <row r="1208" spans="1:17" s="139" customFormat="1" ht="12.75">
      <c r="A1208" s="143"/>
      <c r="B1208" s="143"/>
      <c r="C1208" s="143"/>
      <c r="D1208" s="149" t="s">
        <v>598</v>
      </c>
      <c r="E1208" s="146">
        <v>180034</v>
      </c>
      <c r="F1208" s="146">
        <v>4265</v>
      </c>
      <c r="G1208" s="146">
        <v>14977</v>
      </c>
      <c r="H1208" s="146">
        <v>46238</v>
      </c>
      <c r="I1208" s="146">
        <v>54195</v>
      </c>
      <c r="J1208" s="146">
        <v>29802</v>
      </c>
      <c r="K1208" s="146">
        <v>17021</v>
      </c>
      <c r="L1208" s="146">
        <v>13536</v>
      </c>
      <c r="M1208" s="146">
        <v>107287</v>
      </c>
      <c r="N1208" s="146">
        <v>748136</v>
      </c>
      <c r="O1208" s="146">
        <v>13821.9</v>
      </c>
      <c r="P1208" s="146">
        <v>7026</v>
      </c>
      <c r="Q1208" s="146">
        <v>554.5</v>
      </c>
    </row>
    <row r="1209" spans="1:17" s="139" customFormat="1" ht="12.75">
      <c r="A1209" s="143"/>
      <c r="B1209" s="143"/>
      <c r="C1209" s="143"/>
      <c r="D1209" s="149" t="s">
        <v>600</v>
      </c>
      <c r="E1209" s="146">
        <v>109629</v>
      </c>
      <c r="F1209" s="146">
        <v>1532</v>
      </c>
      <c r="G1209" s="146">
        <v>7570</v>
      </c>
      <c r="H1209" s="146">
        <v>26187</v>
      </c>
      <c r="I1209" s="146">
        <v>33404</v>
      </c>
      <c r="J1209" s="146">
        <v>20083</v>
      </c>
      <c r="K1209" s="146">
        <v>11730</v>
      </c>
      <c r="L1209" s="146">
        <v>9123</v>
      </c>
      <c r="M1209" s="146">
        <v>71822</v>
      </c>
      <c r="N1209" s="146">
        <v>471466</v>
      </c>
      <c r="O1209" s="146">
        <v>9022.5</v>
      </c>
      <c r="P1209" s="146">
        <v>4091</v>
      </c>
      <c r="Q1209" s="146">
        <v>306.8</v>
      </c>
    </row>
    <row r="1210" spans="1:17" s="139" customFormat="1" ht="12.75">
      <c r="A1210" s="143"/>
      <c r="B1210" s="143"/>
      <c r="C1210" s="143"/>
      <c r="D1210" s="149" t="s">
        <v>599</v>
      </c>
      <c r="E1210" s="146">
        <v>135859</v>
      </c>
      <c r="F1210" s="146">
        <v>2439</v>
      </c>
      <c r="G1210" s="146">
        <v>12541</v>
      </c>
      <c r="H1210" s="146">
        <v>36732</v>
      </c>
      <c r="I1210" s="146">
        <v>39795</v>
      </c>
      <c r="J1210" s="146">
        <v>21956</v>
      </c>
      <c r="K1210" s="146">
        <v>12721</v>
      </c>
      <c r="L1210" s="146">
        <v>9675</v>
      </c>
      <c r="M1210" s="146">
        <v>76321</v>
      </c>
      <c r="N1210" s="146">
        <v>559324</v>
      </c>
      <c r="O1210" s="146">
        <v>10647</v>
      </c>
      <c r="P1210" s="146">
        <v>5108</v>
      </c>
      <c r="Q1210" s="146">
        <v>396.6</v>
      </c>
    </row>
    <row r="1211" spans="1:17" s="139" customFormat="1" ht="12.75">
      <c r="A1211" s="143"/>
      <c r="B1211" s="143"/>
      <c r="C1211" s="143"/>
      <c r="D1211" s="149" t="s">
        <v>410</v>
      </c>
      <c r="E1211" s="146">
        <v>143606</v>
      </c>
      <c r="F1211" s="146">
        <v>3969</v>
      </c>
      <c r="G1211" s="146">
        <v>14209</v>
      </c>
      <c r="H1211" s="146">
        <v>39705</v>
      </c>
      <c r="I1211" s="146">
        <v>42441</v>
      </c>
      <c r="J1211" s="146">
        <v>23044</v>
      </c>
      <c r="K1211" s="146">
        <v>11612</v>
      </c>
      <c r="L1211" s="146">
        <v>8626</v>
      </c>
      <c r="M1211" s="146">
        <v>67983</v>
      </c>
      <c r="N1211" s="146">
        <v>574141</v>
      </c>
      <c r="O1211" s="146">
        <v>10900.1</v>
      </c>
      <c r="P1211" s="146">
        <v>5842</v>
      </c>
      <c r="Q1211" s="146">
        <v>466.8</v>
      </c>
    </row>
    <row r="1212" spans="1:17" s="139" customFormat="1" ht="12.75">
      <c r="A1212" s="143"/>
      <c r="B1212" s="143"/>
      <c r="C1212" s="143"/>
      <c r="D1212" s="149" t="s">
        <v>409</v>
      </c>
      <c r="E1212" s="146">
        <v>193767</v>
      </c>
      <c r="F1212" s="146">
        <v>5507</v>
      </c>
      <c r="G1212" s="146">
        <v>20623</v>
      </c>
      <c r="H1212" s="146">
        <v>58150</v>
      </c>
      <c r="I1212" s="146">
        <v>55851</v>
      </c>
      <c r="J1212" s="146">
        <v>28146</v>
      </c>
      <c r="K1212" s="146">
        <v>14683</v>
      </c>
      <c r="L1212" s="146">
        <v>10807</v>
      </c>
      <c r="M1212" s="146">
        <v>85373</v>
      </c>
      <c r="N1212" s="146">
        <v>758808</v>
      </c>
      <c r="O1212" s="146">
        <v>14425.2</v>
      </c>
      <c r="P1212" s="146">
        <v>7246</v>
      </c>
      <c r="Q1212" s="146">
        <v>556.9</v>
      </c>
    </row>
    <row r="1213" spans="1:17" s="139" customFormat="1" ht="12.75">
      <c r="A1213" s="147"/>
      <c r="B1213" s="147"/>
      <c r="C1213" s="147"/>
      <c r="D1213" s="147"/>
    </row>
    <row r="1214" spans="1:17" s="139" customFormat="1">
      <c r="A1214" s="152" t="s">
        <v>1236</v>
      </c>
      <c r="B1214" s="152"/>
      <c r="C1214" s="153"/>
      <c r="D1214" s="154"/>
      <c r="E1214" s="143"/>
      <c r="F1214" s="143"/>
      <c r="G1214" s="143"/>
      <c r="H1214" s="143"/>
      <c r="I1214" s="143"/>
      <c r="J1214" s="143"/>
      <c r="K1214" s="143"/>
      <c r="L1214" s="143"/>
      <c r="M1214" s="143"/>
      <c r="N1214" s="143"/>
      <c r="O1214" s="143"/>
    </row>
    <row r="1215" spans="1:17" s="139" customFormat="1" ht="12.75">
      <c r="A1215" s="147"/>
      <c r="B1215" s="147"/>
      <c r="C1215" s="147"/>
      <c r="D1215" s="147"/>
    </row>
    <row r="1216" spans="1:17" s="139" customFormat="1" ht="12.75">
      <c r="A1216" s="147"/>
      <c r="B1216" s="147"/>
      <c r="C1216" s="147"/>
      <c r="D1216" s="147"/>
    </row>
    <row r="1217" spans="1:4" s="139" customFormat="1" ht="12.75">
      <c r="A1217" s="147"/>
      <c r="B1217" s="147"/>
      <c r="C1217" s="147"/>
      <c r="D1217" s="147"/>
    </row>
    <row r="1218" spans="1:4" s="139" customFormat="1" ht="12.75">
      <c r="A1218" s="147"/>
      <c r="B1218" s="147"/>
      <c r="C1218" s="147"/>
      <c r="D1218" s="147"/>
    </row>
    <row r="1219" spans="1:4" s="139" customFormat="1" ht="12.75">
      <c r="A1219" s="147"/>
      <c r="B1219" s="147"/>
      <c r="C1219" s="147"/>
      <c r="D1219" s="147"/>
    </row>
    <row r="1220" spans="1:4" s="139" customFormat="1" ht="12.75">
      <c r="A1220" s="147"/>
      <c r="B1220" s="147"/>
      <c r="C1220" s="147"/>
      <c r="D1220" s="147"/>
    </row>
    <row r="1221" spans="1:4" s="139" customFormat="1" ht="12.75">
      <c r="A1221" s="147"/>
      <c r="B1221" s="147"/>
      <c r="C1221" s="147"/>
      <c r="D1221" s="147"/>
    </row>
    <row r="1222" spans="1:4" s="139" customFormat="1" ht="12.75">
      <c r="A1222" s="147"/>
      <c r="B1222" s="147"/>
      <c r="C1222" s="147"/>
      <c r="D1222" s="147"/>
    </row>
    <row r="1223" spans="1:4" s="139" customFormat="1" ht="12.75">
      <c r="A1223" s="147"/>
      <c r="B1223" s="147"/>
      <c r="C1223" s="147"/>
      <c r="D1223" s="147"/>
    </row>
    <row r="1224" spans="1:4" s="139" customFormat="1" ht="12.75">
      <c r="A1224" s="147"/>
      <c r="B1224" s="147"/>
      <c r="C1224" s="147"/>
      <c r="D1224" s="147"/>
    </row>
    <row r="1225" spans="1:4" s="139" customFormat="1" ht="12.75">
      <c r="A1225" s="147"/>
      <c r="B1225" s="147"/>
      <c r="C1225" s="147"/>
      <c r="D1225" s="147"/>
    </row>
    <row r="1226" spans="1:4" s="139" customFormat="1" ht="12.75">
      <c r="A1226" s="147"/>
      <c r="B1226" s="147"/>
      <c r="C1226" s="147"/>
      <c r="D1226" s="147"/>
    </row>
    <row r="1227" spans="1:4" s="139" customFormat="1" ht="12.75">
      <c r="A1227" s="147"/>
      <c r="B1227" s="147"/>
      <c r="C1227" s="147"/>
      <c r="D1227" s="147"/>
    </row>
    <row r="1228" spans="1:4" s="139" customFormat="1" ht="12.75">
      <c r="A1228" s="147"/>
      <c r="B1228" s="147"/>
      <c r="C1228" s="147"/>
      <c r="D1228" s="147"/>
    </row>
    <row r="1229" spans="1:4" s="139" customFormat="1" ht="12.75">
      <c r="A1229" s="147"/>
      <c r="B1229" s="147"/>
      <c r="C1229" s="147"/>
      <c r="D1229" s="147"/>
    </row>
    <row r="1230" spans="1:4" s="139" customFormat="1" ht="12.75">
      <c r="A1230" s="147"/>
      <c r="B1230" s="147"/>
      <c r="C1230" s="147"/>
      <c r="D1230" s="147"/>
    </row>
    <row r="1231" spans="1:4" s="139" customFormat="1" ht="12.75">
      <c r="A1231" s="147"/>
      <c r="B1231" s="147"/>
      <c r="C1231" s="147"/>
      <c r="D1231" s="147"/>
    </row>
    <row r="1232" spans="1:4" s="139" customFormat="1" ht="12.75">
      <c r="A1232" s="147"/>
      <c r="B1232" s="147"/>
      <c r="C1232" s="147"/>
      <c r="D1232" s="147"/>
    </row>
    <row r="1233" spans="1:17" s="139" customFormat="1" ht="12.75">
      <c r="A1233" s="147"/>
      <c r="B1233" s="147"/>
      <c r="C1233" s="147"/>
      <c r="D1233" s="147"/>
    </row>
    <row r="1234" spans="1:17" s="139" customFormat="1" ht="12.75">
      <c r="A1234" s="147"/>
      <c r="B1234" s="147"/>
      <c r="C1234" s="147"/>
      <c r="D1234" s="147"/>
    </row>
    <row r="1235" spans="1:17" s="139" customFormat="1" ht="12.75">
      <c r="A1235" s="147"/>
      <c r="B1235" s="147"/>
      <c r="C1235" s="147"/>
      <c r="D1235" s="147"/>
    </row>
    <row r="1236" spans="1:17" s="139" customFormat="1" ht="12.75">
      <c r="A1236" s="147"/>
      <c r="B1236" s="147"/>
      <c r="C1236" s="147"/>
      <c r="D1236" s="147"/>
    </row>
    <row r="1237" spans="1:17" s="139" customFormat="1" ht="12.75">
      <c r="A1237" s="147"/>
      <c r="B1237" s="147"/>
      <c r="C1237" s="147"/>
      <c r="D1237" s="147"/>
    </row>
    <row r="1238" spans="1:17" s="139" customFormat="1" ht="12.75">
      <c r="A1238" s="147"/>
      <c r="B1238" s="147"/>
      <c r="C1238" s="147"/>
      <c r="D1238" s="147"/>
    </row>
    <row r="1239" spans="1:17" s="139" customFormat="1" ht="12.75">
      <c r="A1239" s="147"/>
      <c r="B1239" s="147"/>
      <c r="C1239" s="147"/>
      <c r="D1239" s="147"/>
    </row>
    <row r="1240" spans="1:17" s="139" customFormat="1" ht="12.75">
      <c r="A1240" s="147"/>
      <c r="B1240" s="147"/>
      <c r="C1240" s="147"/>
      <c r="D1240" s="147"/>
    </row>
    <row r="1241" spans="1:17" s="139" customFormat="1" ht="12.75">
      <c r="A1241" s="222" t="s">
        <v>1208</v>
      </c>
      <c r="B1241" s="147"/>
      <c r="C1241" s="147"/>
      <c r="D1241" s="147"/>
      <c r="E1241" s="143"/>
      <c r="F1241" s="143"/>
      <c r="G1241" s="143"/>
      <c r="H1241" s="143"/>
      <c r="I1241" s="143"/>
      <c r="J1241" s="143"/>
      <c r="K1241" s="143"/>
      <c r="L1241" s="143"/>
      <c r="M1241" s="143"/>
      <c r="N1241" s="143"/>
      <c r="O1241" s="143"/>
      <c r="P1241" s="143"/>
      <c r="Q1241" s="143"/>
    </row>
    <row r="1242" spans="1:17" s="139" customFormat="1" ht="12.75">
      <c r="A1242" s="147"/>
      <c r="B1242" s="147"/>
      <c r="C1242" s="147"/>
      <c r="D1242" s="147"/>
    </row>
    <row r="1243" spans="1:17">
      <c r="A1243" s="155"/>
      <c r="B1243" s="155"/>
      <c r="C1243" s="158"/>
      <c r="D1243" s="158"/>
      <c r="E1243" s="232" t="s">
        <v>587</v>
      </c>
    </row>
    <row r="1244" spans="1:17" s="139" customFormat="1" ht="12.75">
      <c r="A1244" s="147" t="s">
        <v>56</v>
      </c>
      <c r="B1244" s="147"/>
      <c r="C1244" s="147"/>
      <c r="D1244" s="147"/>
      <c r="F1244" s="146"/>
      <c r="G1244" s="146"/>
      <c r="H1244" s="146"/>
      <c r="I1244" s="146"/>
      <c r="J1244" s="146"/>
      <c r="K1244" s="146"/>
      <c r="L1244" s="146"/>
      <c r="M1244" s="146"/>
      <c r="N1244" s="146"/>
      <c r="O1244" s="146"/>
      <c r="P1244" s="146"/>
      <c r="Q1244" s="146"/>
    </row>
    <row r="1245" spans="1:17" s="139" customFormat="1" ht="12.75">
      <c r="A1245" s="147"/>
      <c r="B1245" s="147"/>
      <c r="C1245" s="147"/>
      <c r="D1245" s="147"/>
      <c r="E1245" s="146"/>
      <c r="F1245" s="146"/>
      <c r="G1245" s="146"/>
      <c r="H1245" s="146"/>
      <c r="I1245" s="146"/>
      <c r="J1245" s="146"/>
      <c r="K1245" s="146"/>
      <c r="L1245" s="146"/>
      <c r="M1245" s="146"/>
      <c r="N1245" s="146"/>
      <c r="O1245" s="146"/>
      <c r="P1245" s="146"/>
      <c r="Q1245" s="146"/>
    </row>
    <row r="1246" spans="1:17" s="139" customFormat="1" ht="12.75">
      <c r="A1246" s="142" t="s">
        <v>1189</v>
      </c>
      <c r="B1246" s="142"/>
      <c r="C1246" s="142"/>
      <c r="D1246" s="142"/>
      <c r="E1246" s="146">
        <v>1286282</v>
      </c>
      <c r="F1246" s="146">
        <v>32804</v>
      </c>
      <c r="G1246" s="146">
        <v>117212</v>
      </c>
      <c r="H1246" s="146">
        <v>318962</v>
      </c>
      <c r="I1246" s="146">
        <v>389060</v>
      </c>
      <c r="J1246" s="146">
        <v>222220</v>
      </c>
      <c r="K1246" s="146">
        <v>115524</v>
      </c>
      <c r="L1246" s="146">
        <v>90500</v>
      </c>
      <c r="M1246" s="146">
        <v>718272</v>
      </c>
      <c r="N1246" s="146">
        <v>5302873</v>
      </c>
      <c r="O1246" s="146">
        <v>103039.6</v>
      </c>
      <c r="P1246" s="146">
        <v>35282</v>
      </c>
      <c r="Q1246" s="146">
        <v>2872.5</v>
      </c>
    </row>
    <row r="1247" spans="1:17" s="139" customFormat="1" ht="12.75">
      <c r="B1247" s="148" t="s">
        <v>1196</v>
      </c>
      <c r="C1247" s="148"/>
      <c r="D1247" s="148"/>
      <c r="E1247" s="146">
        <v>3069</v>
      </c>
      <c r="F1247" s="146">
        <v>143</v>
      </c>
      <c r="G1247" s="146">
        <v>226</v>
      </c>
      <c r="H1247" s="146">
        <v>501</v>
      </c>
      <c r="I1247" s="146">
        <v>525</v>
      </c>
      <c r="J1247" s="146">
        <v>759</v>
      </c>
      <c r="K1247" s="146">
        <v>527</v>
      </c>
      <c r="L1247" s="146">
        <v>388</v>
      </c>
      <c r="M1247" s="146">
        <v>3177</v>
      </c>
      <c r="N1247" s="146">
        <v>14332</v>
      </c>
      <c r="O1247" s="146">
        <v>353.1</v>
      </c>
      <c r="P1247" s="146">
        <v>18</v>
      </c>
      <c r="Q1247" s="146">
        <v>1.4</v>
      </c>
    </row>
    <row r="1248" spans="1:17" s="139" customFormat="1" ht="12.75">
      <c r="B1248" s="148" t="s">
        <v>1195</v>
      </c>
      <c r="C1248" s="148"/>
      <c r="D1248" s="148"/>
      <c r="E1248" s="146">
        <v>4151</v>
      </c>
      <c r="F1248" s="146">
        <v>314</v>
      </c>
      <c r="G1248" s="146">
        <v>728</v>
      </c>
      <c r="H1248" s="146">
        <v>873</v>
      </c>
      <c r="I1248" s="146">
        <v>1164</v>
      </c>
      <c r="J1248" s="146">
        <v>489</v>
      </c>
      <c r="K1248" s="146">
        <v>274</v>
      </c>
      <c r="L1248" s="146">
        <v>309</v>
      </c>
      <c r="M1248" s="146">
        <v>2600</v>
      </c>
      <c r="N1248" s="146">
        <v>15734</v>
      </c>
      <c r="O1248" s="146">
        <v>340.1</v>
      </c>
      <c r="P1248" s="146">
        <v>155</v>
      </c>
      <c r="Q1248" s="146">
        <v>10.6</v>
      </c>
    </row>
    <row r="1249" spans="1:17" s="139" customFormat="1" ht="12.75">
      <c r="B1249" s="148"/>
      <c r="C1249" s="148" t="s">
        <v>1192</v>
      </c>
      <c r="D1249" s="148"/>
      <c r="E1249" s="146">
        <v>596</v>
      </c>
      <c r="F1249" s="146">
        <v>155</v>
      </c>
      <c r="G1249" s="146">
        <v>124</v>
      </c>
      <c r="H1249" s="146">
        <v>127</v>
      </c>
      <c r="I1249" s="146">
        <v>74</v>
      </c>
      <c r="J1249" s="146">
        <v>51</v>
      </c>
      <c r="K1249" s="146">
        <v>23</v>
      </c>
      <c r="L1249" s="146">
        <v>42</v>
      </c>
      <c r="M1249" s="146">
        <v>386</v>
      </c>
      <c r="N1249" s="146">
        <v>1859</v>
      </c>
      <c r="O1249" s="146">
        <v>52</v>
      </c>
      <c r="P1249" s="146">
        <v>22</v>
      </c>
      <c r="Q1249" s="146">
        <v>1.4</v>
      </c>
    </row>
    <row r="1250" spans="1:17" s="139" customFormat="1" ht="12.75">
      <c r="B1250" s="148" t="s">
        <v>1194</v>
      </c>
      <c r="C1250" s="148"/>
      <c r="D1250" s="148"/>
      <c r="E1250" s="146">
        <v>0</v>
      </c>
      <c r="F1250" s="146">
        <v>0</v>
      </c>
      <c r="G1250" s="146">
        <v>0</v>
      </c>
      <c r="H1250" s="146">
        <v>0</v>
      </c>
      <c r="I1250" s="146">
        <v>0</v>
      </c>
      <c r="J1250" s="146">
        <v>0</v>
      </c>
      <c r="K1250" s="146">
        <v>0</v>
      </c>
      <c r="L1250" s="146">
        <v>0</v>
      </c>
      <c r="M1250" s="146">
        <v>0</v>
      </c>
      <c r="N1250" s="146">
        <v>0</v>
      </c>
      <c r="O1250" s="146">
        <v>0</v>
      </c>
      <c r="P1250" s="146">
        <v>0</v>
      </c>
      <c r="Q1250" s="146">
        <v>0</v>
      </c>
    </row>
    <row r="1251" spans="1:17" s="139" customFormat="1" ht="12.75">
      <c r="B1251" s="148" t="s">
        <v>1193</v>
      </c>
      <c r="C1251" s="148"/>
      <c r="D1251" s="148"/>
      <c r="E1251" s="146">
        <v>3406</v>
      </c>
      <c r="F1251" s="146">
        <v>249</v>
      </c>
      <c r="G1251" s="146">
        <v>704</v>
      </c>
      <c r="H1251" s="146">
        <v>966</v>
      </c>
      <c r="I1251" s="146">
        <v>1080</v>
      </c>
      <c r="J1251" s="146">
        <v>317</v>
      </c>
      <c r="K1251" s="146">
        <v>51</v>
      </c>
      <c r="L1251" s="146">
        <v>39</v>
      </c>
      <c r="M1251" s="146">
        <v>300</v>
      </c>
      <c r="N1251" s="146">
        <v>11066</v>
      </c>
      <c r="O1251" s="146">
        <v>201.2</v>
      </c>
      <c r="P1251" s="146">
        <v>92</v>
      </c>
      <c r="Q1251" s="146">
        <v>5.6</v>
      </c>
    </row>
    <row r="1252" spans="1:17" s="139" customFormat="1" ht="12.75">
      <c r="C1252" s="148" t="s">
        <v>1192</v>
      </c>
      <c r="D1252" s="148"/>
      <c r="E1252" s="146">
        <v>110</v>
      </c>
      <c r="F1252" s="146">
        <v>23</v>
      </c>
      <c r="G1252" s="146">
        <v>27</v>
      </c>
      <c r="H1252" s="146">
        <v>18</v>
      </c>
      <c r="I1252" s="146">
        <v>19</v>
      </c>
      <c r="J1252" s="146">
        <v>8</v>
      </c>
      <c r="K1252" s="146">
        <v>10</v>
      </c>
      <c r="L1252" s="146">
        <v>5</v>
      </c>
      <c r="M1252" s="146">
        <v>40</v>
      </c>
      <c r="N1252" s="146">
        <v>347</v>
      </c>
      <c r="O1252" s="146">
        <v>7.7</v>
      </c>
      <c r="P1252" s="146">
        <v>76</v>
      </c>
      <c r="Q1252" s="146">
        <v>4.0999999999999996</v>
      </c>
    </row>
    <row r="1253" spans="1:17" s="139" customFormat="1" ht="12.75">
      <c r="B1253" s="148" t="s">
        <v>1191</v>
      </c>
      <c r="C1253" s="148"/>
      <c r="D1253" s="148"/>
      <c r="E1253" s="146">
        <v>3889</v>
      </c>
      <c r="F1253" s="146">
        <v>315</v>
      </c>
      <c r="G1253" s="146">
        <v>522</v>
      </c>
      <c r="H1253" s="146">
        <v>901</v>
      </c>
      <c r="I1253" s="146">
        <v>1338</v>
      </c>
      <c r="J1253" s="146">
        <v>503</v>
      </c>
      <c r="K1253" s="146">
        <v>185</v>
      </c>
      <c r="L1253" s="146">
        <v>125</v>
      </c>
      <c r="M1253" s="146">
        <v>1061</v>
      </c>
      <c r="N1253" s="146">
        <v>14100</v>
      </c>
      <c r="O1253" s="146">
        <v>266.39999999999998</v>
      </c>
      <c r="P1253" s="146">
        <v>62</v>
      </c>
      <c r="Q1253" s="146">
        <v>4.5</v>
      </c>
    </row>
    <row r="1254" spans="1:17" s="139" customFormat="1" ht="12.75">
      <c r="B1254" s="148" t="s">
        <v>1190</v>
      </c>
      <c r="C1254" s="148"/>
      <c r="D1254" s="148"/>
      <c r="E1254" s="146">
        <v>0</v>
      </c>
      <c r="F1254" s="146">
        <v>0</v>
      </c>
      <c r="G1254" s="146">
        <v>0</v>
      </c>
      <c r="H1254" s="146">
        <v>0</v>
      </c>
      <c r="I1254" s="146">
        <v>0</v>
      </c>
      <c r="J1254" s="146">
        <v>0</v>
      </c>
      <c r="K1254" s="146">
        <v>0</v>
      </c>
      <c r="L1254" s="146">
        <v>0</v>
      </c>
      <c r="M1254" s="146">
        <v>0</v>
      </c>
      <c r="N1254" s="146">
        <v>3</v>
      </c>
      <c r="O1254" s="146">
        <v>0</v>
      </c>
      <c r="P1254" s="146">
        <v>0</v>
      </c>
      <c r="Q1254" s="146">
        <v>0</v>
      </c>
    </row>
    <row r="1255" spans="1:17" s="139" customFormat="1" ht="12.75">
      <c r="A1255" s="142" t="s">
        <v>1210</v>
      </c>
      <c r="B1255" s="142"/>
      <c r="C1255" s="142"/>
      <c r="D1255" s="142"/>
      <c r="E1255" s="146">
        <v>1286207</v>
      </c>
      <c r="F1255" s="146">
        <v>32697</v>
      </c>
      <c r="G1255" s="146">
        <v>116940</v>
      </c>
      <c r="H1255" s="146">
        <v>318469</v>
      </c>
      <c r="I1255" s="146">
        <v>388331</v>
      </c>
      <c r="J1255" s="146">
        <v>222648</v>
      </c>
      <c r="K1255" s="146">
        <v>116089</v>
      </c>
      <c r="L1255" s="146">
        <v>91033</v>
      </c>
      <c r="M1255" s="146">
        <v>722688</v>
      </c>
      <c r="N1255" s="146">
        <v>5307770</v>
      </c>
      <c r="O1255" s="146">
        <v>103265.1</v>
      </c>
      <c r="P1255" s="146">
        <v>35301</v>
      </c>
      <c r="Q1255" s="146">
        <v>2874.4</v>
      </c>
    </row>
    <row r="1256" spans="1:17" s="139" customFormat="1" ht="12.75">
      <c r="A1256" s="147" t="s">
        <v>68</v>
      </c>
      <c r="B1256" s="147"/>
      <c r="C1256" s="147"/>
      <c r="D1256" s="147"/>
      <c r="E1256" s="146"/>
      <c r="F1256" s="146"/>
      <c r="G1256" s="146"/>
      <c r="H1256" s="146"/>
      <c r="I1256" s="146"/>
      <c r="J1256" s="146"/>
      <c r="K1256" s="146"/>
      <c r="L1256" s="146"/>
      <c r="M1256" s="146"/>
      <c r="N1256" s="146"/>
      <c r="O1256" s="146"/>
      <c r="P1256" s="146"/>
      <c r="Q1256" s="146"/>
    </row>
    <row r="1257" spans="1:17" s="139" customFormat="1" ht="12.75">
      <c r="A1257" s="147"/>
      <c r="B1257" s="147"/>
      <c r="C1257" s="147"/>
      <c r="D1257" s="147"/>
      <c r="E1257" s="146"/>
      <c r="F1257" s="146"/>
      <c r="G1257" s="146"/>
      <c r="H1257" s="146"/>
      <c r="I1257" s="146"/>
      <c r="J1257" s="146"/>
      <c r="K1257" s="146"/>
      <c r="L1257" s="146"/>
      <c r="M1257" s="146"/>
      <c r="N1257" s="146"/>
      <c r="O1257" s="146"/>
      <c r="P1257" s="146"/>
      <c r="Q1257" s="146"/>
    </row>
    <row r="1258" spans="1:17" s="139" customFormat="1" ht="12.75">
      <c r="A1258" s="147"/>
      <c r="B1258" s="147"/>
      <c r="C1258" s="147" t="s">
        <v>129</v>
      </c>
      <c r="D1258" s="147"/>
      <c r="E1258" s="146"/>
      <c r="F1258" s="146"/>
      <c r="G1258" s="146"/>
      <c r="H1258" s="146"/>
      <c r="I1258" s="146"/>
      <c r="J1258" s="146"/>
      <c r="K1258" s="146"/>
      <c r="L1258" s="146"/>
      <c r="M1258" s="146"/>
      <c r="N1258" s="146"/>
      <c r="O1258" s="146"/>
      <c r="P1258" s="146"/>
      <c r="Q1258" s="146"/>
    </row>
    <row r="1259" spans="1:17" s="139" customFormat="1" ht="12.75">
      <c r="A1259" s="143"/>
      <c r="B1259" s="143"/>
      <c r="C1259" s="143"/>
      <c r="D1259" s="149" t="s">
        <v>588</v>
      </c>
      <c r="E1259" s="146">
        <v>50771</v>
      </c>
      <c r="F1259" s="146">
        <v>1232</v>
      </c>
      <c r="G1259" s="146">
        <v>4863</v>
      </c>
      <c r="H1259" s="146">
        <v>11906</v>
      </c>
      <c r="I1259" s="146">
        <v>19027</v>
      </c>
      <c r="J1259" s="146">
        <v>7966</v>
      </c>
      <c r="K1259" s="146">
        <v>3553</v>
      </c>
      <c r="L1259" s="146">
        <v>2224</v>
      </c>
      <c r="M1259" s="146">
        <v>17489</v>
      </c>
      <c r="N1259" s="146">
        <v>201421</v>
      </c>
      <c r="O1259" s="146">
        <v>3824.9</v>
      </c>
      <c r="P1259" s="146">
        <v>871</v>
      </c>
      <c r="Q1259" s="146">
        <v>70.7</v>
      </c>
    </row>
    <row r="1260" spans="1:17" s="139" customFormat="1" ht="12.75">
      <c r="A1260" s="143"/>
      <c r="B1260" s="143"/>
      <c r="C1260" s="143"/>
      <c r="D1260" s="149" t="s">
        <v>417</v>
      </c>
      <c r="E1260" s="146">
        <v>144148</v>
      </c>
      <c r="F1260" s="146">
        <v>9505</v>
      </c>
      <c r="G1260" s="146">
        <v>22949</v>
      </c>
      <c r="H1260" s="146">
        <v>42477</v>
      </c>
      <c r="I1260" s="146">
        <v>43046</v>
      </c>
      <c r="J1260" s="146">
        <v>16284</v>
      </c>
      <c r="K1260" s="146">
        <v>6368</v>
      </c>
      <c r="L1260" s="146">
        <v>3519</v>
      </c>
      <c r="M1260" s="146">
        <v>27682</v>
      </c>
      <c r="N1260" s="146">
        <v>502328</v>
      </c>
      <c r="O1260" s="146">
        <v>9811.5</v>
      </c>
      <c r="P1260" s="146">
        <v>3780</v>
      </c>
      <c r="Q1260" s="146">
        <v>294.10000000000002</v>
      </c>
    </row>
    <row r="1261" spans="1:17" s="139" customFormat="1" ht="12.75">
      <c r="A1261" s="143"/>
      <c r="B1261" s="143"/>
      <c r="C1261" s="143"/>
      <c r="D1261" s="149" t="s">
        <v>589</v>
      </c>
      <c r="E1261" s="146">
        <v>141947</v>
      </c>
      <c r="F1261" s="146">
        <v>5354</v>
      </c>
      <c r="G1261" s="146">
        <v>18863</v>
      </c>
      <c r="H1261" s="146">
        <v>47314</v>
      </c>
      <c r="I1261" s="146">
        <v>43836</v>
      </c>
      <c r="J1261" s="146">
        <v>17164</v>
      </c>
      <c r="K1261" s="146">
        <v>5608</v>
      </c>
      <c r="L1261" s="146">
        <v>3808</v>
      </c>
      <c r="M1261" s="146">
        <v>29827</v>
      </c>
      <c r="N1261" s="146">
        <v>509661</v>
      </c>
      <c r="O1261" s="146">
        <v>9932.1</v>
      </c>
      <c r="P1261" s="146">
        <v>3085</v>
      </c>
      <c r="Q1261" s="146">
        <v>230.5</v>
      </c>
    </row>
    <row r="1262" spans="1:17" s="139" customFormat="1" ht="12.75">
      <c r="A1262" s="143"/>
      <c r="B1262" s="143"/>
      <c r="C1262" s="147" t="s">
        <v>72</v>
      </c>
      <c r="D1262" s="147"/>
      <c r="E1262" s="146"/>
      <c r="F1262" s="146"/>
      <c r="G1262" s="146"/>
      <c r="H1262" s="146"/>
      <c r="I1262" s="146"/>
      <c r="J1262" s="146"/>
      <c r="K1262" s="146"/>
      <c r="L1262" s="146"/>
      <c r="M1262" s="146"/>
      <c r="N1262" s="146"/>
      <c r="O1262" s="146"/>
      <c r="P1262" s="146"/>
      <c r="Q1262" s="146"/>
    </row>
    <row r="1263" spans="1:17" s="139" customFormat="1" ht="12.75">
      <c r="A1263" s="143"/>
      <c r="B1263" s="143"/>
      <c r="C1263" s="143"/>
      <c r="D1263" s="149" t="s">
        <v>421</v>
      </c>
      <c r="E1263" s="146">
        <v>45679</v>
      </c>
      <c r="F1263" s="146">
        <v>602</v>
      </c>
      <c r="G1263" s="146">
        <v>2816</v>
      </c>
      <c r="H1263" s="146">
        <v>7978</v>
      </c>
      <c r="I1263" s="146">
        <v>12641</v>
      </c>
      <c r="J1263" s="146">
        <v>9272</v>
      </c>
      <c r="K1263" s="146">
        <v>6053</v>
      </c>
      <c r="L1263" s="146">
        <v>6317</v>
      </c>
      <c r="M1263" s="146">
        <v>51200</v>
      </c>
      <c r="N1263" s="146">
        <v>214610</v>
      </c>
      <c r="O1263" s="146">
        <v>4254.5</v>
      </c>
      <c r="P1263" s="146">
        <v>1797</v>
      </c>
      <c r="Q1263" s="146">
        <v>156.4</v>
      </c>
    </row>
    <row r="1264" spans="1:17" s="139" customFormat="1" ht="12.75">
      <c r="A1264" s="143"/>
      <c r="B1264" s="143"/>
      <c r="C1264" s="143"/>
      <c r="D1264" s="149" t="s">
        <v>590</v>
      </c>
      <c r="E1264" s="146">
        <v>94871</v>
      </c>
      <c r="F1264" s="146">
        <v>2180</v>
      </c>
      <c r="G1264" s="146">
        <v>9644</v>
      </c>
      <c r="H1264" s="146">
        <v>23296</v>
      </c>
      <c r="I1264" s="146">
        <v>27327</v>
      </c>
      <c r="J1264" s="146">
        <v>16672</v>
      </c>
      <c r="K1264" s="146">
        <v>9052</v>
      </c>
      <c r="L1264" s="146">
        <v>6700</v>
      </c>
      <c r="M1264" s="146">
        <v>52883</v>
      </c>
      <c r="N1264" s="146">
        <v>391219</v>
      </c>
      <c r="O1264" s="146">
        <v>7636.6</v>
      </c>
      <c r="P1264" s="146">
        <v>2782</v>
      </c>
      <c r="Q1264" s="146">
        <v>220.9</v>
      </c>
    </row>
    <row r="1265" spans="1:17" s="139" customFormat="1" ht="12.75">
      <c r="A1265" s="143"/>
      <c r="B1265" s="143"/>
      <c r="C1265" s="143"/>
      <c r="D1265" s="149" t="s">
        <v>591</v>
      </c>
      <c r="E1265" s="146">
        <v>91310</v>
      </c>
      <c r="F1265" s="146">
        <v>1192</v>
      </c>
      <c r="G1265" s="146">
        <v>6615</v>
      </c>
      <c r="H1265" s="146">
        <v>18774</v>
      </c>
      <c r="I1265" s="146">
        <v>24038</v>
      </c>
      <c r="J1265" s="146">
        <v>20030</v>
      </c>
      <c r="K1265" s="146">
        <v>11327</v>
      </c>
      <c r="L1265" s="146">
        <v>9334</v>
      </c>
      <c r="M1265" s="146">
        <v>74800</v>
      </c>
      <c r="N1265" s="146">
        <v>409808</v>
      </c>
      <c r="O1265" s="146">
        <v>8297.6</v>
      </c>
      <c r="P1265" s="146">
        <v>2075</v>
      </c>
      <c r="Q1265" s="146">
        <v>179.3</v>
      </c>
    </row>
    <row r="1266" spans="1:17" s="139" customFormat="1" ht="12.75">
      <c r="A1266" s="143"/>
      <c r="B1266" s="143"/>
      <c r="C1266" s="143"/>
      <c r="D1266" s="149" t="s">
        <v>418</v>
      </c>
      <c r="E1266" s="146">
        <v>105725</v>
      </c>
      <c r="F1266" s="146">
        <v>1751</v>
      </c>
      <c r="G1266" s="146">
        <v>7945</v>
      </c>
      <c r="H1266" s="146">
        <v>26893</v>
      </c>
      <c r="I1266" s="146">
        <v>32717</v>
      </c>
      <c r="J1266" s="146">
        <v>17848</v>
      </c>
      <c r="K1266" s="146">
        <v>10227</v>
      </c>
      <c r="L1266" s="146">
        <v>8344</v>
      </c>
      <c r="M1266" s="146">
        <v>66156</v>
      </c>
      <c r="N1266" s="146">
        <v>445946</v>
      </c>
      <c r="O1266" s="146">
        <v>8428.6</v>
      </c>
      <c r="P1266" s="146">
        <v>3482</v>
      </c>
      <c r="Q1266" s="146">
        <v>277.8</v>
      </c>
    </row>
    <row r="1267" spans="1:17" s="139" customFormat="1" ht="12.75">
      <c r="A1267" s="143"/>
      <c r="B1267" s="143"/>
      <c r="C1267" s="143"/>
      <c r="D1267" s="149" t="s">
        <v>592</v>
      </c>
      <c r="E1267" s="146">
        <v>127959</v>
      </c>
      <c r="F1267" s="146">
        <v>2705</v>
      </c>
      <c r="G1267" s="146">
        <v>9626</v>
      </c>
      <c r="H1267" s="146">
        <v>31553</v>
      </c>
      <c r="I1267" s="146">
        <v>39129</v>
      </c>
      <c r="J1267" s="146">
        <v>22896</v>
      </c>
      <c r="K1267" s="146">
        <v>12000</v>
      </c>
      <c r="L1267" s="146">
        <v>10050</v>
      </c>
      <c r="M1267" s="146">
        <v>79874</v>
      </c>
      <c r="N1267" s="146">
        <v>539486</v>
      </c>
      <c r="O1267" s="146">
        <v>10504.6</v>
      </c>
      <c r="P1267" s="146">
        <v>3885</v>
      </c>
      <c r="Q1267" s="146">
        <v>323.39999999999998</v>
      </c>
    </row>
    <row r="1268" spans="1:17" s="139" customFormat="1" ht="12.75">
      <c r="A1268" s="143"/>
      <c r="B1268" s="143"/>
      <c r="C1268" s="143"/>
      <c r="D1268" s="149" t="s">
        <v>419</v>
      </c>
      <c r="E1268" s="146">
        <v>50627</v>
      </c>
      <c r="F1268" s="146">
        <v>500</v>
      </c>
      <c r="G1268" s="146">
        <v>3168</v>
      </c>
      <c r="H1268" s="146">
        <v>10159</v>
      </c>
      <c r="I1268" s="146">
        <v>15752</v>
      </c>
      <c r="J1268" s="146">
        <v>10393</v>
      </c>
      <c r="K1268" s="146">
        <v>5866</v>
      </c>
      <c r="L1268" s="146">
        <v>4789</v>
      </c>
      <c r="M1268" s="146">
        <v>37982</v>
      </c>
      <c r="N1268" s="146">
        <v>225464</v>
      </c>
      <c r="O1268" s="146">
        <v>4493.8</v>
      </c>
      <c r="P1268" s="146">
        <v>1497</v>
      </c>
      <c r="Q1268" s="146">
        <v>124</v>
      </c>
    </row>
    <row r="1269" spans="1:17" s="139" customFormat="1" ht="12.75">
      <c r="A1269" s="143"/>
      <c r="B1269" s="143"/>
      <c r="C1269" s="143"/>
      <c r="D1269" s="149" t="s">
        <v>593</v>
      </c>
      <c r="E1269" s="146">
        <v>78746</v>
      </c>
      <c r="F1269" s="146">
        <v>1333</v>
      </c>
      <c r="G1269" s="146">
        <v>4956</v>
      </c>
      <c r="H1269" s="146">
        <v>16542</v>
      </c>
      <c r="I1269" s="146">
        <v>23919</v>
      </c>
      <c r="J1269" s="146">
        <v>15783</v>
      </c>
      <c r="K1269" s="146">
        <v>9177</v>
      </c>
      <c r="L1269" s="146">
        <v>7036</v>
      </c>
      <c r="M1269" s="146">
        <v>55713</v>
      </c>
      <c r="N1269" s="146">
        <v>346237</v>
      </c>
      <c r="O1269" s="146">
        <v>6528.7</v>
      </c>
      <c r="P1269" s="146">
        <v>2412</v>
      </c>
      <c r="Q1269" s="146">
        <v>203</v>
      </c>
    </row>
    <row r="1270" spans="1:17" s="139" customFormat="1" ht="12.75">
      <c r="A1270" s="143"/>
      <c r="B1270" s="143"/>
      <c r="C1270" s="143"/>
      <c r="D1270" s="149" t="s">
        <v>594</v>
      </c>
      <c r="E1270" s="146">
        <v>100926</v>
      </c>
      <c r="F1270" s="146">
        <v>1859</v>
      </c>
      <c r="G1270" s="146">
        <v>6283</v>
      </c>
      <c r="H1270" s="146">
        <v>21824</v>
      </c>
      <c r="I1270" s="146">
        <v>29644</v>
      </c>
      <c r="J1270" s="146">
        <v>20696</v>
      </c>
      <c r="K1270" s="146">
        <v>11937</v>
      </c>
      <c r="L1270" s="146">
        <v>8683</v>
      </c>
      <c r="M1270" s="146">
        <v>68280</v>
      </c>
      <c r="N1270" s="146">
        <v>441855</v>
      </c>
      <c r="O1270" s="146">
        <v>8619.2999999999993</v>
      </c>
      <c r="P1270" s="146">
        <v>2150</v>
      </c>
      <c r="Q1270" s="146">
        <v>189.9</v>
      </c>
    </row>
    <row r="1271" spans="1:17" s="139" customFormat="1" ht="12.75">
      <c r="A1271" s="143"/>
      <c r="B1271" s="143"/>
      <c r="C1271" s="143"/>
      <c r="D1271" s="149" t="s">
        <v>595</v>
      </c>
      <c r="E1271" s="146">
        <v>115796</v>
      </c>
      <c r="F1271" s="146">
        <v>1801</v>
      </c>
      <c r="G1271" s="146">
        <v>9356</v>
      </c>
      <c r="H1271" s="146">
        <v>30609</v>
      </c>
      <c r="I1271" s="146">
        <v>36136</v>
      </c>
      <c r="J1271" s="146">
        <v>20607</v>
      </c>
      <c r="K1271" s="146">
        <v>9833</v>
      </c>
      <c r="L1271" s="146">
        <v>7454</v>
      </c>
      <c r="M1271" s="146">
        <v>58830</v>
      </c>
      <c r="N1271" s="146">
        <v>477747</v>
      </c>
      <c r="O1271" s="146">
        <v>9154.7999999999993</v>
      </c>
      <c r="P1271" s="146">
        <v>3331</v>
      </c>
      <c r="Q1271" s="146">
        <v>266.7</v>
      </c>
    </row>
    <row r="1272" spans="1:17" s="139" customFormat="1" ht="12.75">
      <c r="A1272" s="143"/>
      <c r="B1272" s="143"/>
      <c r="C1272" s="143"/>
      <c r="D1272" s="149" t="s">
        <v>420</v>
      </c>
      <c r="E1272" s="146">
        <v>65610</v>
      </c>
      <c r="F1272" s="146">
        <v>1393</v>
      </c>
      <c r="G1272" s="146">
        <v>5659</v>
      </c>
      <c r="H1272" s="146">
        <v>14413</v>
      </c>
      <c r="I1272" s="146">
        <v>18893</v>
      </c>
      <c r="J1272" s="146">
        <v>12199</v>
      </c>
      <c r="K1272" s="146">
        <v>6953</v>
      </c>
      <c r="L1272" s="146">
        <v>6100</v>
      </c>
      <c r="M1272" s="146">
        <v>49120</v>
      </c>
      <c r="N1272" s="146">
        <v>283355</v>
      </c>
      <c r="O1272" s="146">
        <v>5668.2</v>
      </c>
      <c r="P1272" s="146">
        <v>1855</v>
      </c>
      <c r="Q1272" s="146">
        <v>156.5</v>
      </c>
    </row>
    <row r="1273" spans="1:17" s="139" customFormat="1" ht="12.75">
      <c r="A1273" s="143"/>
      <c r="B1273" s="143"/>
      <c r="C1273" s="143"/>
      <c r="D1273" s="149" t="s">
        <v>416</v>
      </c>
      <c r="E1273" s="146">
        <v>72092</v>
      </c>
      <c r="F1273" s="146">
        <v>1290</v>
      </c>
      <c r="G1273" s="146">
        <v>4197</v>
      </c>
      <c r="H1273" s="146">
        <v>14731</v>
      </c>
      <c r="I1273" s="146">
        <v>22226</v>
      </c>
      <c r="J1273" s="146">
        <v>14838</v>
      </c>
      <c r="K1273" s="146">
        <v>8135</v>
      </c>
      <c r="L1273" s="146">
        <v>6675</v>
      </c>
      <c r="M1273" s="146">
        <v>52852</v>
      </c>
      <c r="N1273" s="146">
        <v>318633</v>
      </c>
      <c r="O1273" s="146">
        <v>6109.9</v>
      </c>
      <c r="P1273" s="146">
        <v>2299</v>
      </c>
      <c r="Q1273" s="146">
        <v>181.1</v>
      </c>
    </row>
    <row r="1274" spans="1:17" s="139" customFormat="1" ht="12.75">
      <c r="A1274" s="150"/>
      <c r="B1274" s="150"/>
      <c r="C1274" s="143"/>
      <c r="D1274" s="149"/>
    </row>
    <row r="1275" spans="1:17" s="139" customFormat="1" ht="12.75">
      <c r="A1275" s="150"/>
      <c r="B1275" s="150"/>
      <c r="C1275" s="143"/>
      <c r="D1275" s="149"/>
    </row>
    <row r="1276" spans="1:17" s="139" customFormat="1" ht="12.75">
      <c r="A1276" s="143"/>
      <c r="B1276" s="143"/>
      <c r="C1276" s="144"/>
      <c r="D1276" s="144"/>
      <c r="E1276" s="232" t="s">
        <v>438</v>
      </c>
      <c r="F1276" s="146"/>
      <c r="G1276" s="146"/>
      <c r="H1276" s="146"/>
      <c r="I1276" s="146"/>
      <c r="J1276" s="146"/>
      <c r="K1276" s="146"/>
      <c r="L1276" s="146"/>
      <c r="M1276" s="146"/>
      <c r="N1276" s="146"/>
      <c r="O1276" s="146"/>
      <c r="P1276" s="146"/>
      <c r="Q1276" s="146"/>
    </row>
    <row r="1277" spans="1:17" s="139" customFormat="1" ht="12.75">
      <c r="A1277" s="147" t="s">
        <v>56</v>
      </c>
      <c r="B1277" s="147"/>
      <c r="C1277" s="147"/>
      <c r="D1277" s="147"/>
      <c r="E1277" s="146"/>
      <c r="F1277" s="146"/>
      <c r="G1277" s="146"/>
      <c r="H1277" s="146"/>
      <c r="I1277" s="146"/>
      <c r="J1277" s="146"/>
      <c r="K1277" s="146"/>
      <c r="L1277" s="146"/>
      <c r="M1277" s="146"/>
      <c r="N1277" s="146"/>
      <c r="O1277" s="146"/>
      <c r="P1277" s="146"/>
      <c r="Q1277" s="146"/>
    </row>
    <row r="1278" spans="1:17" s="139" customFormat="1" ht="12.75">
      <c r="A1278" s="147"/>
      <c r="B1278" s="147"/>
      <c r="C1278" s="147"/>
      <c r="D1278" s="147"/>
      <c r="E1278" s="146"/>
      <c r="F1278" s="146"/>
      <c r="G1278" s="146"/>
      <c r="H1278" s="146"/>
      <c r="I1278" s="146"/>
      <c r="J1278" s="146"/>
      <c r="K1278" s="146"/>
      <c r="L1278" s="146"/>
      <c r="M1278" s="146"/>
      <c r="N1278" s="146"/>
      <c r="O1278" s="146"/>
      <c r="P1278" s="146"/>
      <c r="Q1278" s="146"/>
    </row>
    <row r="1279" spans="1:17" s="139" customFormat="1" ht="12.75">
      <c r="A1279" s="142" t="s">
        <v>1189</v>
      </c>
      <c r="B1279" s="142"/>
      <c r="C1279" s="142"/>
      <c r="D1279" s="142"/>
      <c r="E1279" s="146">
        <v>1173154</v>
      </c>
      <c r="F1279" s="146">
        <v>29849</v>
      </c>
      <c r="G1279" s="146">
        <v>96703</v>
      </c>
      <c r="H1279" s="146">
        <v>264624</v>
      </c>
      <c r="I1279" s="146">
        <v>332066</v>
      </c>
      <c r="J1279" s="146">
        <v>204709</v>
      </c>
      <c r="K1279" s="146">
        <v>125584</v>
      </c>
      <c r="L1279" s="146">
        <v>119619</v>
      </c>
      <c r="M1279" s="146">
        <v>957674</v>
      </c>
      <c r="N1279" s="146">
        <v>5080114</v>
      </c>
      <c r="O1279" s="146">
        <v>96011.6</v>
      </c>
      <c r="P1279" s="146">
        <v>41691</v>
      </c>
      <c r="Q1279" s="146">
        <v>3418.5</v>
      </c>
    </row>
    <row r="1280" spans="1:17" s="139" customFormat="1" ht="12.75">
      <c r="B1280" s="148" t="s">
        <v>1196</v>
      </c>
      <c r="C1280" s="148"/>
      <c r="D1280" s="148"/>
      <c r="E1280" s="146">
        <v>3572</v>
      </c>
      <c r="F1280" s="146">
        <v>534</v>
      </c>
      <c r="G1280" s="146">
        <v>216</v>
      </c>
      <c r="H1280" s="146">
        <v>438</v>
      </c>
      <c r="I1280" s="146">
        <v>626</v>
      </c>
      <c r="J1280" s="146">
        <v>672</v>
      </c>
      <c r="K1280" s="146">
        <v>607</v>
      </c>
      <c r="L1280" s="146">
        <v>479</v>
      </c>
      <c r="M1280" s="146">
        <v>3877</v>
      </c>
      <c r="N1280" s="146">
        <v>15663</v>
      </c>
      <c r="O1280" s="146">
        <v>377.5</v>
      </c>
      <c r="P1280" s="146">
        <v>37</v>
      </c>
      <c r="Q1280" s="146">
        <v>3.1</v>
      </c>
    </row>
    <row r="1281" spans="1:17" s="139" customFormat="1" ht="12.75">
      <c r="B1281" s="148" t="s">
        <v>1195</v>
      </c>
      <c r="C1281" s="148"/>
      <c r="D1281" s="148"/>
      <c r="E1281" s="146">
        <v>7336</v>
      </c>
      <c r="F1281" s="146">
        <v>1777</v>
      </c>
      <c r="G1281" s="146">
        <v>930</v>
      </c>
      <c r="H1281" s="146">
        <v>1503</v>
      </c>
      <c r="I1281" s="146">
        <v>1515</v>
      </c>
      <c r="J1281" s="146">
        <v>620</v>
      </c>
      <c r="K1281" s="146">
        <v>427</v>
      </c>
      <c r="L1281" s="146">
        <v>564</v>
      </c>
      <c r="M1281" s="146">
        <v>4814</v>
      </c>
      <c r="N1281" s="146">
        <v>24682</v>
      </c>
      <c r="O1281" s="146">
        <v>553.1</v>
      </c>
      <c r="P1281" s="146">
        <v>383</v>
      </c>
      <c r="Q1281" s="146">
        <v>26.5</v>
      </c>
    </row>
    <row r="1282" spans="1:17" s="139" customFormat="1" ht="12.75">
      <c r="B1282" s="148"/>
      <c r="C1282" s="148" t="s">
        <v>1192</v>
      </c>
      <c r="D1282" s="148"/>
      <c r="E1282" s="146">
        <v>1717</v>
      </c>
      <c r="F1282" s="146">
        <v>957</v>
      </c>
      <c r="G1282" s="146">
        <v>188</v>
      </c>
      <c r="H1282" s="146">
        <v>188</v>
      </c>
      <c r="I1282" s="146">
        <v>144</v>
      </c>
      <c r="J1282" s="146">
        <v>99</v>
      </c>
      <c r="K1282" s="146">
        <v>51</v>
      </c>
      <c r="L1282" s="146">
        <v>90</v>
      </c>
      <c r="M1282" s="146">
        <v>793</v>
      </c>
      <c r="N1282" s="146">
        <v>4067</v>
      </c>
      <c r="O1282" s="146">
        <v>101.2</v>
      </c>
      <c r="P1282" s="146">
        <v>27</v>
      </c>
      <c r="Q1282" s="146">
        <v>1.8</v>
      </c>
    </row>
    <row r="1283" spans="1:17" s="139" customFormat="1" ht="12.75">
      <c r="B1283" s="148" t="s">
        <v>1194</v>
      </c>
      <c r="C1283" s="148"/>
      <c r="D1283" s="148"/>
      <c r="E1283" s="146">
        <v>218</v>
      </c>
      <c r="F1283" s="146">
        <v>169</v>
      </c>
      <c r="G1283" s="146">
        <v>45</v>
      </c>
      <c r="H1283" s="146">
        <v>4</v>
      </c>
      <c r="I1283" s="146">
        <v>0</v>
      </c>
      <c r="J1283" s="146">
        <v>0</v>
      </c>
      <c r="K1283" s="146">
        <v>0</v>
      </c>
      <c r="L1283" s="146">
        <v>0</v>
      </c>
      <c r="M1283" s="146">
        <v>1</v>
      </c>
      <c r="N1283" s="146">
        <v>272</v>
      </c>
      <c r="O1283" s="146">
        <v>5.9</v>
      </c>
      <c r="P1283" s="146">
        <v>0</v>
      </c>
      <c r="Q1283" s="146">
        <v>0</v>
      </c>
    </row>
    <row r="1284" spans="1:17" s="139" customFormat="1" ht="12.75">
      <c r="B1284" s="148" t="s">
        <v>1193</v>
      </c>
      <c r="C1284" s="148"/>
      <c r="D1284" s="148"/>
      <c r="E1284" s="146">
        <v>1092</v>
      </c>
      <c r="F1284" s="146">
        <v>196</v>
      </c>
      <c r="G1284" s="146">
        <v>127</v>
      </c>
      <c r="H1284" s="146">
        <v>293</v>
      </c>
      <c r="I1284" s="146">
        <v>227</v>
      </c>
      <c r="J1284" s="146">
        <v>133</v>
      </c>
      <c r="K1284" s="146">
        <v>57</v>
      </c>
      <c r="L1284" s="146">
        <v>59</v>
      </c>
      <c r="M1284" s="146">
        <v>457</v>
      </c>
      <c r="N1284" s="146">
        <v>3701</v>
      </c>
      <c r="O1284" s="146">
        <v>71.2</v>
      </c>
      <c r="P1284" s="146">
        <v>91</v>
      </c>
      <c r="Q1284" s="146">
        <v>7.4</v>
      </c>
    </row>
    <row r="1285" spans="1:17" s="139" customFormat="1" ht="12.75">
      <c r="C1285" s="148" t="s">
        <v>1192</v>
      </c>
      <c r="D1285" s="148"/>
      <c r="E1285" s="146">
        <v>177</v>
      </c>
      <c r="F1285" s="146">
        <v>14</v>
      </c>
      <c r="G1285" s="146">
        <v>26</v>
      </c>
      <c r="H1285" s="146">
        <v>54</v>
      </c>
      <c r="I1285" s="146">
        <v>37</v>
      </c>
      <c r="J1285" s="146">
        <v>26</v>
      </c>
      <c r="K1285" s="146">
        <v>8</v>
      </c>
      <c r="L1285" s="146">
        <v>12</v>
      </c>
      <c r="M1285" s="146">
        <v>86</v>
      </c>
      <c r="N1285" s="146">
        <v>640</v>
      </c>
      <c r="O1285" s="146">
        <v>13.5</v>
      </c>
      <c r="P1285" s="146">
        <v>81</v>
      </c>
      <c r="Q1285" s="146">
        <v>6.5</v>
      </c>
    </row>
    <row r="1286" spans="1:17" s="139" customFormat="1" ht="12.75">
      <c r="B1286" s="148" t="s">
        <v>1191</v>
      </c>
      <c r="C1286" s="148"/>
      <c r="D1286" s="148"/>
      <c r="E1286" s="146">
        <v>5263</v>
      </c>
      <c r="F1286" s="146">
        <v>724</v>
      </c>
      <c r="G1286" s="146">
        <v>701</v>
      </c>
      <c r="H1286" s="146">
        <v>1212</v>
      </c>
      <c r="I1286" s="146">
        <v>1482</v>
      </c>
      <c r="J1286" s="146">
        <v>497</v>
      </c>
      <c r="K1286" s="146">
        <v>345</v>
      </c>
      <c r="L1286" s="146">
        <v>302</v>
      </c>
      <c r="M1286" s="146">
        <v>2499</v>
      </c>
      <c r="N1286" s="146">
        <v>18744</v>
      </c>
      <c r="O1286" s="146">
        <v>376.1</v>
      </c>
      <c r="P1286" s="146">
        <v>215</v>
      </c>
      <c r="Q1286" s="146">
        <v>13.1</v>
      </c>
    </row>
    <row r="1287" spans="1:17" s="139" customFormat="1" ht="12.75">
      <c r="B1287" s="148" t="s">
        <v>1190</v>
      </c>
      <c r="C1287" s="148"/>
      <c r="D1287" s="148"/>
      <c r="E1287" s="146">
        <v>0</v>
      </c>
      <c r="F1287" s="146">
        <v>0</v>
      </c>
      <c r="G1287" s="146">
        <v>0</v>
      </c>
      <c r="H1287" s="146">
        <v>0</v>
      </c>
      <c r="I1287" s="146">
        <v>0</v>
      </c>
      <c r="J1287" s="146">
        <v>0</v>
      </c>
      <c r="K1287" s="146">
        <v>0</v>
      </c>
      <c r="L1287" s="146">
        <v>0</v>
      </c>
      <c r="M1287" s="146">
        <v>0</v>
      </c>
      <c r="N1287" s="146">
        <v>0</v>
      </c>
      <c r="O1287" s="146">
        <v>0</v>
      </c>
      <c r="P1287" s="146">
        <v>0</v>
      </c>
      <c r="Q1287" s="146">
        <v>0</v>
      </c>
    </row>
    <row r="1288" spans="1:17" s="139" customFormat="1" ht="12.75">
      <c r="A1288" s="142" t="s">
        <v>1210</v>
      </c>
      <c r="B1288" s="142"/>
      <c r="C1288" s="142"/>
      <c r="D1288" s="142"/>
      <c r="E1288" s="146">
        <v>1177925</v>
      </c>
      <c r="F1288" s="146">
        <v>31409</v>
      </c>
      <c r="G1288" s="146">
        <v>97066</v>
      </c>
      <c r="H1288" s="146">
        <v>265064</v>
      </c>
      <c r="I1288" s="146">
        <v>332498</v>
      </c>
      <c r="J1288" s="146">
        <v>205371</v>
      </c>
      <c r="K1288" s="146">
        <v>126216</v>
      </c>
      <c r="L1288" s="146">
        <v>120301</v>
      </c>
      <c r="M1288" s="146">
        <v>963410</v>
      </c>
      <c r="N1288" s="146">
        <v>5098286</v>
      </c>
      <c r="O1288" s="146">
        <v>96500.9</v>
      </c>
      <c r="P1288" s="146">
        <v>41805</v>
      </c>
      <c r="Q1288" s="146">
        <v>3427.7</v>
      </c>
    </row>
    <row r="1289" spans="1:17" s="139" customFormat="1" ht="12.75">
      <c r="A1289" s="147" t="s">
        <v>68</v>
      </c>
      <c r="B1289" s="147"/>
      <c r="C1289" s="147"/>
      <c r="D1289" s="147"/>
      <c r="E1289" s="146"/>
      <c r="F1289" s="146"/>
      <c r="G1289" s="146"/>
      <c r="H1289" s="146"/>
      <c r="I1289" s="146"/>
      <c r="J1289" s="146"/>
      <c r="K1289" s="146"/>
      <c r="L1289" s="146"/>
      <c r="M1289" s="146"/>
      <c r="N1289" s="146"/>
      <c r="O1289" s="146"/>
      <c r="P1289" s="146"/>
      <c r="Q1289" s="146"/>
    </row>
    <row r="1290" spans="1:17" s="139" customFormat="1" ht="12.75">
      <c r="E1290" s="146"/>
      <c r="F1290" s="146"/>
      <c r="G1290" s="146"/>
      <c r="H1290" s="146"/>
      <c r="I1290" s="146"/>
      <c r="J1290" s="146"/>
      <c r="K1290" s="146"/>
      <c r="L1290" s="146"/>
      <c r="M1290" s="146"/>
      <c r="N1290" s="146"/>
      <c r="O1290" s="146"/>
      <c r="P1290" s="146"/>
      <c r="Q1290" s="146"/>
    </row>
    <row r="1291" spans="1:17" s="139" customFormat="1" ht="12.75">
      <c r="A1291" s="147"/>
      <c r="B1291" s="147"/>
      <c r="C1291" s="147" t="s">
        <v>129</v>
      </c>
      <c r="D1291" s="147"/>
      <c r="E1291" s="146"/>
      <c r="F1291" s="146"/>
      <c r="G1291" s="146"/>
      <c r="H1291" s="146"/>
      <c r="I1291" s="146"/>
      <c r="J1291" s="146"/>
      <c r="K1291" s="146"/>
      <c r="L1291" s="146"/>
      <c r="M1291" s="146"/>
      <c r="N1291" s="146"/>
      <c r="O1291" s="146"/>
      <c r="P1291" s="146"/>
      <c r="Q1291" s="146"/>
    </row>
    <row r="1292" spans="1:17" s="139" customFormat="1" ht="12.75">
      <c r="A1292" s="143"/>
      <c r="B1292" s="143"/>
      <c r="C1292" s="143"/>
      <c r="D1292" s="149" t="s">
        <v>439</v>
      </c>
      <c r="E1292" s="146">
        <v>24575</v>
      </c>
      <c r="F1292" s="146">
        <v>360</v>
      </c>
      <c r="G1292" s="146">
        <v>2024</v>
      </c>
      <c r="H1292" s="146">
        <v>5806</v>
      </c>
      <c r="I1292" s="146">
        <v>7955</v>
      </c>
      <c r="J1292" s="146">
        <v>5122</v>
      </c>
      <c r="K1292" s="146">
        <v>1989</v>
      </c>
      <c r="L1292" s="146">
        <v>1319</v>
      </c>
      <c r="M1292" s="146">
        <v>10410</v>
      </c>
      <c r="N1292" s="146">
        <v>101600</v>
      </c>
      <c r="O1292" s="146">
        <v>1847.8</v>
      </c>
      <c r="P1292" s="146">
        <v>1230</v>
      </c>
      <c r="Q1292" s="146">
        <v>92.4</v>
      </c>
    </row>
    <row r="1293" spans="1:17" s="139" customFormat="1" ht="12.75">
      <c r="A1293" s="143"/>
      <c r="B1293" s="143"/>
      <c r="C1293" s="143"/>
      <c r="D1293" s="149" t="s">
        <v>440</v>
      </c>
      <c r="E1293" s="146">
        <v>116023</v>
      </c>
      <c r="F1293" s="146">
        <v>2912</v>
      </c>
      <c r="G1293" s="146">
        <v>15732</v>
      </c>
      <c r="H1293" s="146">
        <v>33932</v>
      </c>
      <c r="I1293" s="146">
        <v>37558</v>
      </c>
      <c r="J1293" s="146">
        <v>15144</v>
      </c>
      <c r="K1293" s="146">
        <v>6310</v>
      </c>
      <c r="L1293" s="146">
        <v>4435</v>
      </c>
      <c r="M1293" s="146">
        <v>35170</v>
      </c>
      <c r="N1293" s="146">
        <v>435154</v>
      </c>
      <c r="O1293" s="146">
        <v>8366.9</v>
      </c>
      <c r="P1293" s="146">
        <v>3642</v>
      </c>
      <c r="Q1293" s="146">
        <v>283.8</v>
      </c>
    </row>
    <row r="1294" spans="1:17" s="139" customFormat="1" ht="12.75">
      <c r="A1294" s="143"/>
      <c r="B1294" s="143"/>
      <c r="C1294" s="143"/>
      <c r="D1294" s="149" t="s">
        <v>441</v>
      </c>
      <c r="E1294" s="146">
        <v>61559</v>
      </c>
      <c r="F1294" s="146">
        <v>3059</v>
      </c>
      <c r="G1294" s="146">
        <v>7754</v>
      </c>
      <c r="H1294" s="146">
        <v>17249</v>
      </c>
      <c r="I1294" s="146">
        <v>20785</v>
      </c>
      <c r="J1294" s="146">
        <v>8187</v>
      </c>
      <c r="K1294" s="146">
        <v>2779</v>
      </c>
      <c r="L1294" s="146">
        <v>1746</v>
      </c>
      <c r="M1294" s="146">
        <v>13758</v>
      </c>
      <c r="N1294" s="146">
        <v>224821</v>
      </c>
      <c r="O1294" s="146">
        <v>4292.3</v>
      </c>
      <c r="P1294" s="146">
        <v>1712</v>
      </c>
      <c r="Q1294" s="146">
        <v>124.8</v>
      </c>
    </row>
    <row r="1295" spans="1:17" s="139" customFormat="1" ht="12.75">
      <c r="A1295" s="143"/>
      <c r="B1295" s="143"/>
      <c r="C1295" s="143"/>
      <c r="D1295" s="149" t="s">
        <v>442</v>
      </c>
      <c r="E1295" s="146">
        <v>62151</v>
      </c>
      <c r="F1295" s="146">
        <v>6989</v>
      </c>
      <c r="G1295" s="146">
        <v>8585</v>
      </c>
      <c r="H1295" s="146">
        <v>16220</v>
      </c>
      <c r="I1295" s="146">
        <v>17365</v>
      </c>
      <c r="J1295" s="146">
        <v>7145</v>
      </c>
      <c r="K1295" s="146">
        <v>3330</v>
      </c>
      <c r="L1295" s="146">
        <v>2517</v>
      </c>
      <c r="M1295" s="146">
        <v>19802</v>
      </c>
      <c r="N1295" s="146">
        <v>217786</v>
      </c>
      <c r="O1295" s="146">
        <v>4335.1000000000004</v>
      </c>
      <c r="P1295" s="146">
        <v>1289</v>
      </c>
      <c r="Q1295" s="146">
        <v>89.8</v>
      </c>
    </row>
    <row r="1296" spans="1:17" s="139" customFormat="1" ht="12.75">
      <c r="A1296" s="143"/>
      <c r="B1296" s="143"/>
      <c r="C1296" s="143"/>
      <c r="D1296" s="149" t="s">
        <v>443</v>
      </c>
      <c r="E1296" s="146">
        <v>21367</v>
      </c>
      <c r="F1296" s="146">
        <v>1160</v>
      </c>
      <c r="G1296" s="146">
        <v>1417</v>
      </c>
      <c r="H1296" s="146">
        <v>5821</v>
      </c>
      <c r="I1296" s="146">
        <v>6830</v>
      </c>
      <c r="J1296" s="146">
        <v>3228</v>
      </c>
      <c r="K1296" s="146">
        <v>1634</v>
      </c>
      <c r="L1296" s="146">
        <v>1277</v>
      </c>
      <c r="M1296" s="146">
        <v>10141</v>
      </c>
      <c r="N1296" s="146">
        <v>84862</v>
      </c>
      <c r="O1296" s="146">
        <v>1556.3</v>
      </c>
      <c r="P1296" s="146">
        <v>577</v>
      </c>
      <c r="Q1296" s="146">
        <v>49.2</v>
      </c>
    </row>
    <row r="1297" spans="1:17" s="139" customFormat="1" ht="12.75">
      <c r="A1297" s="143"/>
      <c r="B1297" s="143"/>
      <c r="C1297" s="143"/>
      <c r="D1297" s="149" t="s">
        <v>444</v>
      </c>
      <c r="E1297" s="146">
        <v>35118</v>
      </c>
      <c r="F1297" s="146">
        <v>1852</v>
      </c>
      <c r="G1297" s="146">
        <v>3219</v>
      </c>
      <c r="H1297" s="146">
        <v>9362</v>
      </c>
      <c r="I1297" s="146">
        <v>11082</v>
      </c>
      <c r="J1297" s="146">
        <v>5311</v>
      </c>
      <c r="K1297" s="146">
        <v>2461</v>
      </c>
      <c r="L1297" s="146">
        <v>1831</v>
      </c>
      <c r="M1297" s="146">
        <v>14479</v>
      </c>
      <c r="N1297" s="146">
        <v>136504</v>
      </c>
      <c r="O1297" s="146">
        <v>2665.4</v>
      </c>
      <c r="P1297" s="146">
        <v>1384</v>
      </c>
      <c r="Q1297" s="146">
        <v>106.6</v>
      </c>
    </row>
    <row r="1298" spans="1:17" s="139" customFormat="1" ht="12.75">
      <c r="A1298" s="147"/>
      <c r="B1298" s="147"/>
      <c r="C1298" s="147" t="s">
        <v>72</v>
      </c>
      <c r="D1298" s="147"/>
      <c r="E1298" s="146"/>
      <c r="F1298" s="146"/>
      <c r="G1298" s="146"/>
      <c r="H1298" s="146"/>
      <c r="I1298" s="146"/>
      <c r="J1298" s="146"/>
      <c r="K1298" s="146"/>
      <c r="L1298" s="146"/>
      <c r="M1298" s="146"/>
      <c r="N1298" s="146"/>
      <c r="O1298" s="146"/>
      <c r="P1298" s="146"/>
      <c r="Q1298" s="146"/>
    </row>
    <row r="1299" spans="1:17" s="139" customFormat="1" ht="12.75">
      <c r="A1299" s="143"/>
      <c r="B1299" s="143"/>
      <c r="C1299" s="143"/>
      <c r="D1299" s="149" t="s">
        <v>445</v>
      </c>
      <c r="E1299" s="146">
        <v>56764</v>
      </c>
      <c r="F1299" s="146">
        <v>932</v>
      </c>
      <c r="G1299" s="146">
        <v>5590</v>
      </c>
      <c r="H1299" s="146">
        <v>15294</v>
      </c>
      <c r="I1299" s="146">
        <v>16985</v>
      </c>
      <c r="J1299" s="146">
        <v>9148</v>
      </c>
      <c r="K1299" s="146">
        <v>4941</v>
      </c>
      <c r="L1299" s="146">
        <v>3874</v>
      </c>
      <c r="M1299" s="146">
        <v>30812</v>
      </c>
      <c r="N1299" s="146">
        <v>232132</v>
      </c>
      <c r="O1299" s="146">
        <v>4315.3</v>
      </c>
      <c r="P1299" s="146">
        <v>1946</v>
      </c>
      <c r="Q1299" s="146">
        <v>156</v>
      </c>
    </row>
    <row r="1300" spans="1:17" s="139" customFormat="1" ht="12.75">
      <c r="A1300" s="143"/>
      <c r="B1300" s="143"/>
      <c r="C1300" s="143"/>
      <c r="D1300" s="149" t="s">
        <v>446</v>
      </c>
      <c r="E1300" s="146">
        <v>46769</v>
      </c>
      <c r="F1300" s="146">
        <v>390</v>
      </c>
      <c r="G1300" s="146">
        <v>2084</v>
      </c>
      <c r="H1300" s="146">
        <v>8311</v>
      </c>
      <c r="I1300" s="146">
        <v>11594</v>
      </c>
      <c r="J1300" s="146">
        <v>9006</v>
      </c>
      <c r="K1300" s="146">
        <v>6637</v>
      </c>
      <c r="L1300" s="146">
        <v>8747</v>
      </c>
      <c r="M1300" s="146">
        <v>70684</v>
      </c>
      <c r="N1300" s="146">
        <v>231403</v>
      </c>
      <c r="O1300" s="146">
        <v>4463.3999999999996</v>
      </c>
      <c r="P1300" s="146">
        <v>1633</v>
      </c>
      <c r="Q1300" s="146">
        <v>151.69999999999999</v>
      </c>
    </row>
    <row r="1301" spans="1:17" s="139" customFormat="1" ht="12.75">
      <c r="A1301" s="143"/>
      <c r="B1301" s="143"/>
      <c r="C1301" s="143"/>
      <c r="D1301" s="149" t="s">
        <v>447</v>
      </c>
      <c r="E1301" s="146">
        <v>71854</v>
      </c>
      <c r="F1301" s="146">
        <v>933</v>
      </c>
      <c r="G1301" s="146">
        <v>5830</v>
      </c>
      <c r="H1301" s="146">
        <v>15816</v>
      </c>
      <c r="I1301" s="146">
        <v>20103</v>
      </c>
      <c r="J1301" s="146">
        <v>13515</v>
      </c>
      <c r="K1301" s="146">
        <v>8187</v>
      </c>
      <c r="L1301" s="146">
        <v>7470</v>
      </c>
      <c r="M1301" s="146">
        <v>59387</v>
      </c>
      <c r="N1301" s="146">
        <v>316537</v>
      </c>
      <c r="O1301" s="146">
        <v>6022.3</v>
      </c>
      <c r="P1301" s="146">
        <v>2703</v>
      </c>
      <c r="Q1301" s="146">
        <v>220.3</v>
      </c>
    </row>
    <row r="1302" spans="1:17" s="139" customFormat="1" ht="12.75">
      <c r="A1302" s="143"/>
      <c r="B1302" s="143"/>
      <c r="C1302" s="143"/>
      <c r="D1302" s="149" t="s">
        <v>448</v>
      </c>
      <c r="E1302" s="146">
        <v>58104</v>
      </c>
      <c r="F1302" s="146">
        <v>1159</v>
      </c>
      <c r="G1302" s="146">
        <v>4079</v>
      </c>
      <c r="H1302" s="146">
        <v>13981</v>
      </c>
      <c r="I1302" s="146">
        <v>16487</v>
      </c>
      <c r="J1302" s="146">
        <v>10580</v>
      </c>
      <c r="K1302" s="146">
        <v>6546</v>
      </c>
      <c r="L1302" s="146">
        <v>5272</v>
      </c>
      <c r="M1302" s="146">
        <v>42259</v>
      </c>
      <c r="N1302" s="146">
        <v>251643</v>
      </c>
      <c r="O1302" s="146">
        <v>4767.7</v>
      </c>
      <c r="P1302" s="146">
        <v>2602</v>
      </c>
      <c r="Q1302" s="146">
        <v>211.4</v>
      </c>
    </row>
    <row r="1303" spans="1:17" s="139" customFormat="1" ht="12.75">
      <c r="A1303" s="143"/>
      <c r="B1303" s="143"/>
      <c r="C1303" s="143"/>
      <c r="D1303" s="149" t="s">
        <v>449</v>
      </c>
      <c r="E1303" s="146">
        <v>32164</v>
      </c>
      <c r="F1303" s="146">
        <v>368</v>
      </c>
      <c r="G1303" s="146">
        <v>1415</v>
      </c>
      <c r="H1303" s="146">
        <v>4952</v>
      </c>
      <c r="I1303" s="146">
        <v>7840</v>
      </c>
      <c r="J1303" s="146">
        <v>6112</v>
      </c>
      <c r="K1303" s="146">
        <v>5061</v>
      </c>
      <c r="L1303" s="146">
        <v>6416</v>
      </c>
      <c r="M1303" s="146">
        <v>52624</v>
      </c>
      <c r="N1303" s="146">
        <v>162964</v>
      </c>
      <c r="O1303" s="146">
        <v>3024.6</v>
      </c>
      <c r="P1303" s="146">
        <v>1250</v>
      </c>
      <c r="Q1303" s="146">
        <v>108.7</v>
      </c>
    </row>
    <row r="1304" spans="1:17" s="139" customFormat="1" ht="12.75">
      <c r="A1304" s="143"/>
      <c r="B1304" s="143"/>
      <c r="C1304" s="143"/>
      <c r="D1304" s="149" t="s">
        <v>451</v>
      </c>
      <c r="E1304" s="146">
        <v>61246</v>
      </c>
      <c r="F1304" s="146">
        <v>1936</v>
      </c>
      <c r="G1304" s="146">
        <v>4448</v>
      </c>
      <c r="H1304" s="146">
        <v>13442</v>
      </c>
      <c r="I1304" s="146">
        <v>16784</v>
      </c>
      <c r="J1304" s="146">
        <v>11669</v>
      </c>
      <c r="K1304" s="146">
        <v>6746</v>
      </c>
      <c r="L1304" s="146">
        <v>6221</v>
      </c>
      <c r="M1304" s="146">
        <v>49640</v>
      </c>
      <c r="N1304" s="146">
        <v>266755</v>
      </c>
      <c r="O1304" s="146">
        <v>4917.1000000000004</v>
      </c>
      <c r="P1304" s="146">
        <v>2345</v>
      </c>
      <c r="Q1304" s="146">
        <v>187.5</v>
      </c>
    </row>
    <row r="1305" spans="1:17" s="139" customFormat="1" ht="12.75">
      <c r="A1305" s="143"/>
      <c r="B1305" s="143"/>
      <c r="C1305" s="143"/>
      <c r="D1305" s="149" t="s">
        <v>452</v>
      </c>
      <c r="E1305" s="146">
        <v>42180</v>
      </c>
      <c r="F1305" s="146">
        <v>669</v>
      </c>
      <c r="G1305" s="146">
        <v>2789</v>
      </c>
      <c r="H1305" s="146">
        <v>7178</v>
      </c>
      <c r="I1305" s="146">
        <v>11544</v>
      </c>
      <c r="J1305" s="146">
        <v>8561</v>
      </c>
      <c r="K1305" s="146">
        <v>5931</v>
      </c>
      <c r="L1305" s="146">
        <v>5508</v>
      </c>
      <c r="M1305" s="146">
        <v>43697</v>
      </c>
      <c r="N1305" s="146">
        <v>196045</v>
      </c>
      <c r="O1305" s="146">
        <v>3706.4</v>
      </c>
      <c r="P1305" s="146">
        <v>1354</v>
      </c>
      <c r="Q1305" s="146">
        <v>116.6</v>
      </c>
    </row>
    <row r="1306" spans="1:17" s="139" customFormat="1" ht="12.75">
      <c r="A1306" s="143"/>
      <c r="B1306" s="143"/>
      <c r="C1306" s="143"/>
      <c r="D1306" s="149" t="s">
        <v>453</v>
      </c>
      <c r="E1306" s="146">
        <v>46097</v>
      </c>
      <c r="F1306" s="146">
        <v>1975</v>
      </c>
      <c r="G1306" s="146">
        <v>4831</v>
      </c>
      <c r="H1306" s="146">
        <v>10895</v>
      </c>
      <c r="I1306" s="146">
        <v>10737</v>
      </c>
      <c r="J1306" s="146">
        <v>7964</v>
      </c>
      <c r="K1306" s="146">
        <v>4957</v>
      </c>
      <c r="L1306" s="146">
        <v>4738</v>
      </c>
      <c r="M1306" s="146">
        <v>37808</v>
      </c>
      <c r="N1306" s="146">
        <v>194640</v>
      </c>
      <c r="O1306" s="146">
        <v>3797.4</v>
      </c>
      <c r="P1306" s="146">
        <v>1416</v>
      </c>
      <c r="Q1306" s="146">
        <v>122.9</v>
      </c>
    </row>
    <row r="1307" spans="1:17" s="139" customFormat="1" ht="12.75">
      <c r="A1307" s="143"/>
      <c r="B1307" s="143"/>
      <c r="C1307" s="143"/>
      <c r="D1307" s="149" t="s">
        <v>450</v>
      </c>
      <c r="E1307" s="146">
        <v>43440</v>
      </c>
      <c r="F1307" s="146">
        <v>779</v>
      </c>
      <c r="G1307" s="146">
        <v>2698</v>
      </c>
      <c r="H1307" s="146">
        <v>7802</v>
      </c>
      <c r="I1307" s="146">
        <v>11055</v>
      </c>
      <c r="J1307" s="146">
        <v>9660</v>
      </c>
      <c r="K1307" s="146">
        <v>6247</v>
      </c>
      <c r="L1307" s="146">
        <v>5199</v>
      </c>
      <c r="M1307" s="146">
        <v>41704</v>
      </c>
      <c r="N1307" s="146">
        <v>201287</v>
      </c>
      <c r="O1307" s="146">
        <v>3767.1</v>
      </c>
      <c r="P1307" s="146">
        <v>1454</v>
      </c>
      <c r="Q1307" s="146">
        <v>122.1</v>
      </c>
    </row>
    <row r="1308" spans="1:17" s="139" customFormat="1" ht="12.75">
      <c r="A1308" s="143"/>
      <c r="B1308" s="143"/>
      <c r="C1308" s="143"/>
      <c r="D1308" s="149" t="s">
        <v>454</v>
      </c>
      <c r="E1308" s="146">
        <v>45065</v>
      </c>
      <c r="F1308" s="146">
        <v>465</v>
      </c>
      <c r="G1308" s="146">
        <v>2811</v>
      </c>
      <c r="H1308" s="146">
        <v>9480</v>
      </c>
      <c r="I1308" s="146">
        <v>12177</v>
      </c>
      <c r="J1308" s="146">
        <v>8516</v>
      </c>
      <c r="K1308" s="146">
        <v>5764</v>
      </c>
      <c r="L1308" s="146">
        <v>5852</v>
      </c>
      <c r="M1308" s="146">
        <v>47008</v>
      </c>
      <c r="N1308" s="146">
        <v>207407</v>
      </c>
      <c r="O1308" s="146">
        <v>3842.9</v>
      </c>
      <c r="P1308" s="146">
        <v>2150</v>
      </c>
      <c r="Q1308" s="146">
        <v>176.4</v>
      </c>
    </row>
    <row r="1309" spans="1:17" s="139" customFormat="1" ht="12.75">
      <c r="A1309" s="143"/>
      <c r="B1309" s="143"/>
      <c r="C1309" s="143"/>
      <c r="D1309" s="149" t="s">
        <v>456</v>
      </c>
      <c r="E1309" s="146">
        <v>61543</v>
      </c>
      <c r="F1309" s="146">
        <v>1691</v>
      </c>
      <c r="G1309" s="146">
        <v>4997</v>
      </c>
      <c r="H1309" s="146">
        <v>14183</v>
      </c>
      <c r="I1309" s="146">
        <v>16947</v>
      </c>
      <c r="J1309" s="146">
        <v>10422</v>
      </c>
      <c r="K1309" s="146">
        <v>6560</v>
      </c>
      <c r="L1309" s="146">
        <v>6743</v>
      </c>
      <c r="M1309" s="146">
        <v>54328</v>
      </c>
      <c r="N1309" s="146">
        <v>267820</v>
      </c>
      <c r="O1309" s="146">
        <v>4973.8999999999996</v>
      </c>
      <c r="P1309" s="146">
        <v>2565</v>
      </c>
      <c r="Q1309" s="146">
        <v>207.6</v>
      </c>
    </row>
    <row r="1310" spans="1:17" s="139" customFormat="1" ht="12.75">
      <c r="A1310" s="143"/>
      <c r="B1310" s="143"/>
      <c r="C1310" s="143"/>
      <c r="D1310" s="149" t="s">
        <v>455</v>
      </c>
      <c r="E1310" s="146">
        <v>64960</v>
      </c>
      <c r="F1310" s="146">
        <v>703</v>
      </c>
      <c r="G1310" s="146">
        <v>3435</v>
      </c>
      <c r="H1310" s="146">
        <v>12396</v>
      </c>
      <c r="I1310" s="146">
        <v>17766</v>
      </c>
      <c r="J1310" s="146">
        <v>12149</v>
      </c>
      <c r="K1310" s="146">
        <v>9051</v>
      </c>
      <c r="L1310" s="146">
        <v>9460</v>
      </c>
      <c r="M1310" s="146">
        <v>75705</v>
      </c>
      <c r="N1310" s="146">
        <v>306581</v>
      </c>
      <c r="O1310" s="146">
        <v>5703</v>
      </c>
      <c r="P1310" s="146">
        <v>2555</v>
      </c>
      <c r="Q1310" s="146">
        <v>212.4</v>
      </c>
    </row>
    <row r="1311" spans="1:17" s="139" customFormat="1" ht="12.75">
      <c r="A1311" s="143"/>
      <c r="B1311" s="143"/>
      <c r="C1311" s="143"/>
      <c r="D1311" s="149" t="s">
        <v>457</v>
      </c>
      <c r="E1311" s="146">
        <v>35306</v>
      </c>
      <c r="F1311" s="146">
        <v>541</v>
      </c>
      <c r="G1311" s="146">
        <v>1845</v>
      </c>
      <c r="H1311" s="146">
        <v>6079</v>
      </c>
      <c r="I1311" s="146">
        <v>8753</v>
      </c>
      <c r="J1311" s="146">
        <v>7595</v>
      </c>
      <c r="K1311" s="146">
        <v>5508</v>
      </c>
      <c r="L1311" s="146">
        <v>4985</v>
      </c>
      <c r="M1311" s="146">
        <v>39569</v>
      </c>
      <c r="N1311" s="146">
        <v>168072</v>
      </c>
      <c r="O1311" s="146">
        <v>3187.7</v>
      </c>
      <c r="P1311" s="146">
        <v>1001</v>
      </c>
      <c r="Q1311" s="146">
        <v>91.2</v>
      </c>
    </row>
    <row r="1312" spans="1:17" s="139" customFormat="1" ht="12.75">
      <c r="A1312" s="143"/>
      <c r="B1312" s="143"/>
      <c r="C1312" s="143"/>
      <c r="D1312" s="149" t="s">
        <v>458</v>
      </c>
      <c r="E1312" s="146">
        <v>31761</v>
      </c>
      <c r="F1312" s="146">
        <v>415</v>
      </c>
      <c r="G1312" s="146">
        <v>1800</v>
      </c>
      <c r="H1312" s="146">
        <v>6178</v>
      </c>
      <c r="I1312" s="146">
        <v>9321</v>
      </c>
      <c r="J1312" s="146">
        <v>6211</v>
      </c>
      <c r="K1312" s="146">
        <v>3879</v>
      </c>
      <c r="L1312" s="146">
        <v>3957</v>
      </c>
      <c r="M1312" s="146">
        <v>32028</v>
      </c>
      <c r="N1312" s="146">
        <v>146190</v>
      </c>
      <c r="O1312" s="146">
        <v>2633.6</v>
      </c>
      <c r="P1312" s="146">
        <v>1266</v>
      </c>
      <c r="Q1312" s="146">
        <v>102.4</v>
      </c>
    </row>
    <row r="1313" spans="1:17" s="139" customFormat="1" ht="12.75">
      <c r="A1313" s="143"/>
      <c r="B1313" s="143"/>
      <c r="C1313" s="143"/>
      <c r="D1313" s="149" t="s">
        <v>459</v>
      </c>
      <c r="E1313" s="146">
        <v>54298</v>
      </c>
      <c r="F1313" s="146">
        <v>1007</v>
      </c>
      <c r="G1313" s="146">
        <v>4096</v>
      </c>
      <c r="H1313" s="146">
        <v>11328</v>
      </c>
      <c r="I1313" s="146">
        <v>14095</v>
      </c>
      <c r="J1313" s="146">
        <v>9606</v>
      </c>
      <c r="K1313" s="146">
        <v>6980</v>
      </c>
      <c r="L1313" s="146">
        <v>7186</v>
      </c>
      <c r="M1313" s="146">
        <v>57932</v>
      </c>
      <c r="N1313" s="146">
        <v>247405</v>
      </c>
      <c r="O1313" s="146">
        <v>4780.7</v>
      </c>
      <c r="P1313" s="146">
        <v>2029</v>
      </c>
      <c r="Q1313" s="146">
        <v>176.5</v>
      </c>
    </row>
    <row r="1314" spans="1:17" s="139" customFormat="1" ht="12.75">
      <c r="A1314" s="143"/>
      <c r="B1314" s="143"/>
      <c r="C1314" s="143"/>
      <c r="D1314" s="149" t="s">
        <v>460</v>
      </c>
      <c r="E1314" s="146">
        <v>63023</v>
      </c>
      <c r="F1314" s="146">
        <v>490</v>
      </c>
      <c r="G1314" s="146">
        <v>2779</v>
      </c>
      <c r="H1314" s="146">
        <v>11190</v>
      </c>
      <c r="I1314" s="146">
        <v>17495</v>
      </c>
      <c r="J1314" s="146">
        <v>12171</v>
      </c>
      <c r="K1314" s="146">
        <v>8843</v>
      </c>
      <c r="L1314" s="146">
        <v>10055</v>
      </c>
      <c r="M1314" s="146">
        <v>80437</v>
      </c>
      <c r="N1314" s="146">
        <v>303948</v>
      </c>
      <c r="O1314" s="146">
        <v>5735.1</v>
      </c>
      <c r="P1314" s="146">
        <v>2100</v>
      </c>
      <c r="Q1314" s="146">
        <v>180.7</v>
      </c>
    </row>
    <row r="1315" spans="1:17" s="139" customFormat="1" ht="12.75">
      <c r="A1315" s="143"/>
      <c r="B1315" s="143"/>
      <c r="C1315" s="143"/>
      <c r="D1315" s="149" t="s">
        <v>461</v>
      </c>
      <c r="E1315" s="146">
        <v>42558</v>
      </c>
      <c r="F1315" s="146">
        <v>624</v>
      </c>
      <c r="G1315" s="146">
        <v>2808</v>
      </c>
      <c r="H1315" s="146">
        <v>8169</v>
      </c>
      <c r="I1315" s="146">
        <v>11240</v>
      </c>
      <c r="J1315" s="146">
        <v>8349</v>
      </c>
      <c r="K1315" s="146">
        <v>5875</v>
      </c>
      <c r="L1315" s="146">
        <v>5493</v>
      </c>
      <c r="M1315" s="146">
        <v>44028</v>
      </c>
      <c r="N1315" s="146">
        <v>196730</v>
      </c>
      <c r="O1315" s="146">
        <v>3798.8</v>
      </c>
      <c r="P1315" s="146">
        <v>1602</v>
      </c>
      <c r="Q1315" s="146">
        <v>137</v>
      </c>
    </row>
    <row r="1316" spans="1:17" s="139" customFormat="1" ht="12.75">
      <c r="A1316" s="147"/>
      <c r="B1316" s="147"/>
      <c r="C1316" s="147"/>
      <c r="D1316" s="147"/>
    </row>
    <row r="1317" spans="1:17" s="139" customFormat="1">
      <c r="A1317" s="152" t="s">
        <v>1236</v>
      </c>
      <c r="B1317" s="152"/>
      <c r="C1317" s="153"/>
      <c r="D1317" s="154"/>
      <c r="E1317" s="143"/>
      <c r="F1317" s="143"/>
      <c r="G1317" s="143"/>
      <c r="H1317" s="143"/>
      <c r="I1317" s="143"/>
      <c r="J1317" s="143"/>
      <c r="K1317" s="143"/>
      <c r="L1317" s="143"/>
      <c r="M1317" s="143"/>
      <c r="N1317" s="143"/>
      <c r="O1317" s="143"/>
    </row>
    <row r="1339" spans="1:17" s="139" customFormat="1" ht="12.75">
      <c r="A1339" s="222" t="s">
        <v>1208</v>
      </c>
      <c r="B1339" s="147"/>
      <c r="C1339" s="147"/>
      <c r="D1339" s="147"/>
      <c r="E1339" s="143"/>
      <c r="F1339" s="143"/>
      <c r="G1339" s="143"/>
      <c r="H1339" s="143"/>
      <c r="I1339" s="143"/>
      <c r="J1339" s="143"/>
      <c r="K1339" s="143"/>
      <c r="L1339" s="143"/>
      <c r="M1339" s="143"/>
      <c r="N1339" s="143"/>
      <c r="O1339" s="143"/>
      <c r="P1339" s="143"/>
      <c r="Q1339" s="143"/>
    </row>
  </sheetData>
  <mergeCells count="37">
    <mergeCell ref="A85:D85"/>
    <mergeCell ref="A137:D137"/>
    <mergeCell ref="A149:D149"/>
    <mergeCell ref="C151:D151"/>
    <mergeCell ref="C87:D87"/>
    <mergeCell ref="C91:D91"/>
    <mergeCell ref="A113:D113"/>
    <mergeCell ref="A125:D125"/>
    <mergeCell ref="C127:D127"/>
    <mergeCell ref="C129:D129"/>
    <mergeCell ref="A60:D60"/>
    <mergeCell ref="A73:D73"/>
    <mergeCell ref="I6:I8"/>
    <mergeCell ref="J6:J8"/>
    <mergeCell ref="C31:D31"/>
    <mergeCell ref="A45:D45"/>
    <mergeCell ref="A24:D24"/>
    <mergeCell ref="A12:D12"/>
    <mergeCell ref="E9:N9"/>
    <mergeCell ref="K6:K8"/>
    <mergeCell ref="L6:M6"/>
    <mergeCell ref="A1:Q1"/>
    <mergeCell ref="A2:Q2"/>
    <mergeCell ref="A4:D9"/>
    <mergeCell ref="E4:O4"/>
    <mergeCell ref="P4:Q5"/>
    <mergeCell ref="E5:M5"/>
    <mergeCell ref="N5:N8"/>
    <mergeCell ref="O5:O8"/>
    <mergeCell ref="E6:E8"/>
    <mergeCell ref="F6:F8"/>
    <mergeCell ref="G6:G8"/>
    <mergeCell ref="H6:H8"/>
    <mergeCell ref="P6:P8"/>
    <mergeCell ref="Q6:Q8"/>
    <mergeCell ref="L7:L8"/>
    <mergeCell ref="M7:M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418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9"/>
  <sheetViews>
    <sheetView zoomScaleNormal="100" zoomScaleSheetLayoutView="130" workbookViewId="0">
      <selection sqref="A1:R1"/>
    </sheetView>
  </sheetViews>
  <sheetFormatPr baseColWidth="10" defaultRowHeight="15"/>
  <cols>
    <col min="1" max="3" width="1.625" style="136" customWidth="1"/>
    <col min="4" max="4" width="27.625" style="136" customWidth="1"/>
    <col min="5" max="18" width="9" style="136" customWidth="1"/>
    <col min="19" max="16384" width="11" style="136"/>
  </cols>
  <sheetData>
    <row r="1" spans="1:18" s="135" customFormat="1" ht="16.5" customHeight="1">
      <c r="A1" s="343" t="s">
        <v>463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</row>
    <row r="2" spans="1:18" ht="25.5" customHeight="1">
      <c r="A2" s="318" t="s">
        <v>1255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</row>
    <row r="3" spans="1:18" ht="16.5" customHeight="1">
      <c r="A3" s="137"/>
      <c r="B3" s="137"/>
      <c r="C3" s="137"/>
      <c r="D3" s="138"/>
    </row>
    <row r="4" spans="1:18" s="139" customFormat="1" ht="21" customHeight="1">
      <c r="A4" s="320" t="s">
        <v>46</v>
      </c>
      <c r="B4" s="320"/>
      <c r="C4" s="320"/>
      <c r="D4" s="321"/>
      <c r="E4" s="339" t="s">
        <v>1138</v>
      </c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26"/>
    </row>
    <row r="5" spans="1:18" s="139" customFormat="1" ht="21" customHeight="1">
      <c r="A5" s="322"/>
      <c r="B5" s="322"/>
      <c r="C5" s="322"/>
      <c r="D5" s="323"/>
      <c r="E5" s="339" t="s">
        <v>50</v>
      </c>
      <c r="F5" s="344"/>
      <c r="G5" s="344"/>
      <c r="H5" s="339" t="s">
        <v>58</v>
      </c>
      <c r="I5" s="339"/>
      <c r="J5" s="339"/>
      <c r="K5" s="339"/>
      <c r="L5" s="339"/>
      <c r="M5" s="339"/>
      <c r="N5" s="339"/>
      <c r="O5" s="339"/>
      <c r="P5" s="345"/>
      <c r="Q5" s="345"/>
      <c r="R5" s="346"/>
    </row>
    <row r="6" spans="1:18" s="139" customFormat="1" ht="21" customHeight="1">
      <c r="A6" s="322"/>
      <c r="B6" s="322"/>
      <c r="C6" s="322"/>
      <c r="D6" s="323"/>
      <c r="E6" s="344"/>
      <c r="F6" s="344"/>
      <c r="G6" s="344"/>
      <c r="H6" s="339" t="s">
        <v>59</v>
      </c>
      <c r="I6" s="339"/>
      <c r="J6" s="339" t="s">
        <v>60</v>
      </c>
      <c r="K6" s="339"/>
      <c r="L6" s="339"/>
      <c r="M6" s="339" t="s">
        <v>61</v>
      </c>
      <c r="N6" s="339"/>
      <c r="O6" s="339"/>
      <c r="P6" s="339" t="s">
        <v>1139</v>
      </c>
      <c r="Q6" s="339"/>
      <c r="R6" s="326"/>
    </row>
    <row r="7" spans="1:18" s="139" customFormat="1" ht="21" customHeight="1">
      <c r="A7" s="322"/>
      <c r="B7" s="322"/>
      <c r="C7" s="322"/>
      <c r="D7" s="323"/>
      <c r="E7" s="337" t="s">
        <v>62</v>
      </c>
      <c r="F7" s="333" t="s">
        <v>63</v>
      </c>
      <c r="G7" s="333" t="s">
        <v>64</v>
      </c>
      <c r="H7" s="333" t="s">
        <v>556</v>
      </c>
      <c r="I7" s="333" t="s">
        <v>63</v>
      </c>
      <c r="J7" s="337" t="s">
        <v>62</v>
      </c>
      <c r="K7" s="333" t="s">
        <v>63</v>
      </c>
      <c r="L7" s="333" t="s">
        <v>64</v>
      </c>
      <c r="M7" s="337" t="s">
        <v>62</v>
      </c>
      <c r="N7" s="333" t="s">
        <v>63</v>
      </c>
      <c r="O7" s="328" t="s">
        <v>64</v>
      </c>
      <c r="P7" s="337" t="s">
        <v>62</v>
      </c>
      <c r="Q7" s="333" t="s">
        <v>63</v>
      </c>
      <c r="R7" s="328" t="s">
        <v>64</v>
      </c>
    </row>
    <row r="8" spans="1:18" s="139" customFormat="1" ht="21" customHeight="1">
      <c r="A8" s="322"/>
      <c r="B8" s="322"/>
      <c r="C8" s="322"/>
      <c r="D8" s="323"/>
      <c r="E8" s="335"/>
      <c r="F8" s="347"/>
      <c r="G8" s="335"/>
      <c r="H8" s="335" t="s">
        <v>65</v>
      </c>
      <c r="I8" s="347"/>
      <c r="J8" s="335"/>
      <c r="K8" s="347"/>
      <c r="L8" s="335"/>
      <c r="M8" s="335"/>
      <c r="N8" s="347"/>
      <c r="O8" s="330"/>
      <c r="P8" s="335"/>
      <c r="Q8" s="347"/>
      <c r="R8" s="330"/>
    </row>
    <row r="9" spans="1:18" s="139" customFormat="1" ht="21" customHeight="1">
      <c r="A9" s="324"/>
      <c r="B9" s="324"/>
      <c r="C9" s="324"/>
      <c r="D9" s="325"/>
      <c r="E9" s="141" t="s">
        <v>54</v>
      </c>
      <c r="F9" s="140" t="s">
        <v>584</v>
      </c>
      <c r="G9" s="326" t="s">
        <v>54</v>
      </c>
      <c r="H9" s="332"/>
      <c r="I9" s="140" t="s">
        <v>584</v>
      </c>
      <c r="J9" s="141" t="s">
        <v>54</v>
      </c>
      <c r="K9" s="140" t="s">
        <v>584</v>
      </c>
      <c r="L9" s="326" t="s">
        <v>54</v>
      </c>
      <c r="M9" s="332"/>
      <c r="N9" s="140" t="s">
        <v>584</v>
      </c>
      <c r="O9" s="326" t="s">
        <v>54</v>
      </c>
      <c r="P9" s="332"/>
      <c r="Q9" s="140" t="s">
        <v>584</v>
      </c>
      <c r="R9" s="141" t="s">
        <v>54</v>
      </c>
    </row>
    <row r="10" spans="1:18" s="139" customFormat="1" ht="12.75">
      <c r="D10" s="142"/>
    </row>
    <row r="11" spans="1:18" s="139" customFormat="1" ht="12.75">
      <c r="A11" s="143"/>
      <c r="B11" s="143"/>
      <c r="C11" s="144"/>
      <c r="D11" s="144"/>
      <c r="E11" s="232" t="s">
        <v>422</v>
      </c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</row>
    <row r="12" spans="1:18" s="139" customFormat="1" ht="12.75">
      <c r="A12" s="342" t="s">
        <v>56</v>
      </c>
      <c r="B12" s="342"/>
      <c r="C12" s="342"/>
      <c r="D12" s="342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</row>
    <row r="13" spans="1:18" s="139" customFormat="1" ht="12.75">
      <c r="A13" s="147"/>
      <c r="B13" s="147"/>
      <c r="C13" s="147"/>
      <c r="D13" s="147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</row>
    <row r="14" spans="1:18" s="139" customFormat="1" ht="12.75">
      <c r="A14" s="142" t="s">
        <v>1189</v>
      </c>
      <c r="B14" s="142"/>
      <c r="C14" s="142"/>
      <c r="D14" s="142"/>
      <c r="E14" s="146">
        <v>802101</v>
      </c>
      <c r="F14" s="146">
        <v>131323.5</v>
      </c>
      <c r="G14" s="146">
        <v>1405074</v>
      </c>
      <c r="H14" s="146">
        <v>632915</v>
      </c>
      <c r="I14" s="146">
        <v>76326.100000000006</v>
      </c>
      <c r="J14" s="146">
        <v>78552</v>
      </c>
      <c r="K14" s="146">
        <v>14715.5</v>
      </c>
      <c r="L14" s="146">
        <v>157105</v>
      </c>
      <c r="M14" s="146">
        <v>90013</v>
      </c>
      <c r="N14" s="146">
        <v>39832.300000000003</v>
      </c>
      <c r="O14" s="146">
        <v>605778</v>
      </c>
      <c r="P14" s="146">
        <v>621</v>
      </c>
      <c r="Q14" s="146">
        <v>449.5</v>
      </c>
      <c r="R14" s="146">
        <v>9276</v>
      </c>
    </row>
    <row r="15" spans="1:18" s="139" customFormat="1" ht="12.75">
      <c r="B15" s="148" t="s">
        <v>1196</v>
      </c>
      <c r="C15" s="148"/>
      <c r="D15" s="148"/>
      <c r="E15" s="146">
        <v>6834</v>
      </c>
      <c r="F15" s="146">
        <v>1208.2</v>
      </c>
      <c r="G15" s="146">
        <v>12561</v>
      </c>
      <c r="H15" s="146">
        <v>5674</v>
      </c>
      <c r="I15" s="146">
        <v>705.6</v>
      </c>
      <c r="J15" s="146">
        <v>538</v>
      </c>
      <c r="K15" s="146">
        <v>106.1</v>
      </c>
      <c r="L15" s="146">
        <v>1076</v>
      </c>
      <c r="M15" s="146">
        <v>607</v>
      </c>
      <c r="N15" s="146">
        <v>392</v>
      </c>
      <c r="O15" s="146">
        <v>5701</v>
      </c>
      <c r="P15" s="146">
        <v>15</v>
      </c>
      <c r="Q15" s="146">
        <v>4.5</v>
      </c>
      <c r="R15" s="146">
        <v>110</v>
      </c>
    </row>
    <row r="16" spans="1:18" s="139" customFormat="1" ht="12.75">
      <c r="B16" s="148" t="s">
        <v>1195</v>
      </c>
      <c r="C16" s="148"/>
      <c r="D16" s="148"/>
      <c r="E16" s="146">
        <v>222</v>
      </c>
      <c r="F16" s="146">
        <v>507.7</v>
      </c>
      <c r="G16" s="146">
        <v>4867</v>
      </c>
      <c r="H16" s="146">
        <v>128</v>
      </c>
      <c r="I16" s="146">
        <v>253.7</v>
      </c>
      <c r="J16" s="146">
        <v>188</v>
      </c>
      <c r="K16" s="146">
        <v>69.900000000000006</v>
      </c>
      <c r="L16" s="146">
        <v>672</v>
      </c>
      <c r="M16" s="146">
        <v>128</v>
      </c>
      <c r="N16" s="146">
        <v>166</v>
      </c>
      <c r="O16" s="146">
        <v>2296</v>
      </c>
      <c r="P16" s="146">
        <v>31</v>
      </c>
      <c r="Q16" s="146">
        <v>18</v>
      </c>
      <c r="R16" s="146">
        <v>155</v>
      </c>
    </row>
    <row r="17" spans="1:18" s="139" customFormat="1" ht="12.75">
      <c r="B17" s="148"/>
      <c r="C17" s="148" t="s">
        <v>1192</v>
      </c>
      <c r="D17" s="148"/>
      <c r="E17" s="146">
        <v>222</v>
      </c>
      <c r="F17" s="146">
        <v>61.3</v>
      </c>
      <c r="G17" s="146">
        <v>579</v>
      </c>
      <c r="H17" s="146">
        <v>104</v>
      </c>
      <c r="I17" s="146">
        <v>14.3</v>
      </c>
      <c r="J17" s="146">
        <v>36</v>
      </c>
      <c r="K17" s="146">
        <v>8.5</v>
      </c>
      <c r="L17" s="146">
        <v>72</v>
      </c>
      <c r="M17" s="146">
        <v>65</v>
      </c>
      <c r="N17" s="146">
        <v>28.1</v>
      </c>
      <c r="O17" s="146">
        <v>362</v>
      </c>
      <c r="P17" s="146">
        <v>17</v>
      </c>
      <c r="Q17" s="146">
        <v>10.4</v>
      </c>
      <c r="R17" s="146">
        <v>41</v>
      </c>
    </row>
    <row r="18" spans="1:18" s="139" customFormat="1" ht="12.75">
      <c r="B18" s="148" t="s">
        <v>1194</v>
      </c>
      <c r="C18" s="148"/>
      <c r="D18" s="148"/>
      <c r="E18" s="146">
        <v>1</v>
      </c>
      <c r="F18" s="146">
        <v>0</v>
      </c>
      <c r="G18" s="146">
        <v>167</v>
      </c>
      <c r="H18" s="146">
        <v>1</v>
      </c>
      <c r="I18" s="146">
        <v>0</v>
      </c>
      <c r="J18" s="146">
        <v>0</v>
      </c>
      <c r="K18" s="146">
        <v>0</v>
      </c>
      <c r="L18" s="146">
        <v>0</v>
      </c>
      <c r="M18" s="146">
        <v>0</v>
      </c>
      <c r="N18" s="146">
        <v>0</v>
      </c>
      <c r="O18" s="146">
        <v>13</v>
      </c>
      <c r="P18" s="146">
        <v>0</v>
      </c>
      <c r="Q18" s="146">
        <v>0</v>
      </c>
      <c r="R18" s="146">
        <v>153</v>
      </c>
    </row>
    <row r="19" spans="1:18" s="139" customFormat="1" ht="12.75">
      <c r="B19" s="148" t="s">
        <v>1193</v>
      </c>
      <c r="C19" s="148"/>
      <c r="D19" s="148"/>
      <c r="E19" s="146">
        <v>92</v>
      </c>
      <c r="F19" s="146">
        <v>19.2</v>
      </c>
      <c r="G19" s="146">
        <v>259</v>
      </c>
      <c r="H19" s="146">
        <v>63</v>
      </c>
      <c r="I19" s="146">
        <v>8.5</v>
      </c>
      <c r="J19" s="146">
        <v>4</v>
      </c>
      <c r="K19" s="146">
        <v>0.6</v>
      </c>
      <c r="L19" s="146">
        <v>8</v>
      </c>
      <c r="M19" s="146">
        <v>25</v>
      </c>
      <c r="N19" s="146">
        <v>10.199999999999999</v>
      </c>
      <c r="O19" s="146">
        <v>188</v>
      </c>
      <c r="P19" s="146">
        <v>0</v>
      </c>
      <c r="Q19" s="146">
        <v>0</v>
      </c>
      <c r="R19" s="146">
        <v>0</v>
      </c>
    </row>
    <row r="20" spans="1:18" s="139" customFormat="1" ht="12.75">
      <c r="C20" s="148" t="s">
        <v>1192</v>
      </c>
      <c r="D20" s="148"/>
      <c r="E20" s="146">
        <v>28</v>
      </c>
      <c r="F20" s="146">
        <v>4</v>
      </c>
      <c r="G20" s="146">
        <v>36</v>
      </c>
      <c r="H20" s="146">
        <v>25</v>
      </c>
      <c r="I20" s="146">
        <v>3.6</v>
      </c>
      <c r="J20" s="146">
        <v>1</v>
      </c>
      <c r="K20" s="146">
        <v>0.1</v>
      </c>
      <c r="L20" s="146">
        <v>2</v>
      </c>
      <c r="M20" s="146">
        <v>2</v>
      </c>
      <c r="N20" s="146">
        <v>0.3</v>
      </c>
      <c r="O20" s="146">
        <v>9</v>
      </c>
      <c r="P20" s="146">
        <v>0</v>
      </c>
      <c r="Q20" s="146">
        <v>0</v>
      </c>
      <c r="R20" s="146">
        <v>0</v>
      </c>
    </row>
    <row r="21" spans="1:18" s="139" customFormat="1" ht="12.75">
      <c r="B21" s="148" t="s">
        <v>1191</v>
      </c>
      <c r="C21" s="148"/>
      <c r="D21" s="148"/>
      <c r="E21" s="146">
        <v>0</v>
      </c>
      <c r="F21" s="146">
        <v>365</v>
      </c>
      <c r="G21" s="146">
        <v>3907</v>
      </c>
      <c r="H21" s="146">
        <v>165</v>
      </c>
      <c r="I21" s="146">
        <v>211.6</v>
      </c>
      <c r="J21" s="146">
        <v>65</v>
      </c>
      <c r="K21" s="146">
        <v>39.200000000000003</v>
      </c>
      <c r="L21" s="146">
        <v>426</v>
      </c>
      <c r="M21" s="146">
        <v>9</v>
      </c>
      <c r="N21" s="146">
        <v>107.3</v>
      </c>
      <c r="O21" s="146">
        <v>1594</v>
      </c>
      <c r="P21" s="146">
        <v>14</v>
      </c>
      <c r="Q21" s="146">
        <v>6.9</v>
      </c>
      <c r="R21" s="146">
        <v>106</v>
      </c>
    </row>
    <row r="22" spans="1:18" s="139" customFormat="1" ht="12.75">
      <c r="B22" s="148" t="s">
        <v>1190</v>
      </c>
      <c r="C22" s="148"/>
      <c r="D22" s="148"/>
      <c r="E22" s="146">
        <v>0</v>
      </c>
      <c r="F22" s="146">
        <v>0.8</v>
      </c>
      <c r="G22" s="146">
        <v>13</v>
      </c>
      <c r="H22" s="146">
        <v>0</v>
      </c>
      <c r="I22" s="146">
        <v>0.2</v>
      </c>
      <c r="J22" s="146">
        <v>0</v>
      </c>
      <c r="K22" s="146">
        <v>0</v>
      </c>
      <c r="L22" s="146">
        <v>1</v>
      </c>
      <c r="M22" s="146">
        <v>0</v>
      </c>
      <c r="N22" s="146">
        <v>0</v>
      </c>
      <c r="O22" s="146">
        <v>0</v>
      </c>
      <c r="P22" s="146">
        <v>0</v>
      </c>
      <c r="Q22" s="146">
        <v>0.5</v>
      </c>
      <c r="R22" s="146">
        <v>12</v>
      </c>
    </row>
    <row r="23" spans="1:18" s="139" customFormat="1" ht="12.75">
      <c r="A23" s="142" t="s">
        <v>1210</v>
      </c>
      <c r="B23" s="142"/>
      <c r="C23" s="142"/>
      <c r="D23" s="142"/>
      <c r="E23" s="146">
        <v>809066</v>
      </c>
      <c r="F23" s="146">
        <v>132654.39999999999</v>
      </c>
      <c r="G23" s="146">
        <v>1418490</v>
      </c>
      <c r="H23" s="146">
        <v>638490</v>
      </c>
      <c r="I23" s="146">
        <v>77065.100000000006</v>
      </c>
      <c r="J23" s="146">
        <v>79209</v>
      </c>
      <c r="K23" s="146">
        <v>14851.7</v>
      </c>
      <c r="L23" s="146">
        <v>158418</v>
      </c>
      <c r="M23" s="146">
        <v>90714</v>
      </c>
      <c r="N23" s="146">
        <v>40272.9</v>
      </c>
      <c r="O23" s="146">
        <v>612006</v>
      </c>
      <c r="P23" s="146">
        <v>653</v>
      </c>
      <c r="Q23" s="146">
        <v>464.7</v>
      </c>
      <c r="R23" s="146">
        <v>9576</v>
      </c>
    </row>
    <row r="24" spans="1:18" s="139" customFormat="1" ht="12.75">
      <c r="A24" s="342" t="s">
        <v>68</v>
      </c>
      <c r="B24" s="342"/>
      <c r="C24" s="342"/>
      <c r="D24" s="342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</row>
    <row r="25" spans="1:18" s="139" customFormat="1" ht="12.75">
      <c r="A25" s="147"/>
      <c r="B25" s="147"/>
      <c r="C25" s="147"/>
      <c r="D25" s="147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</row>
    <row r="26" spans="1:18" s="139" customFormat="1" ht="12.75">
      <c r="A26" s="147"/>
      <c r="B26" s="147"/>
      <c r="C26" s="147" t="s">
        <v>129</v>
      </c>
      <c r="D26" s="147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</row>
    <row r="27" spans="1:18" s="139" customFormat="1" ht="12.75">
      <c r="A27" s="143"/>
      <c r="B27" s="143"/>
      <c r="C27" s="143"/>
      <c r="D27" s="149" t="s">
        <v>423</v>
      </c>
      <c r="E27" s="146">
        <v>16914</v>
      </c>
      <c r="F27" s="146">
        <v>3784.2</v>
      </c>
      <c r="G27" s="146">
        <v>48033</v>
      </c>
      <c r="H27" s="146">
        <v>11248</v>
      </c>
      <c r="I27" s="146">
        <v>1391.9</v>
      </c>
      <c r="J27" s="146">
        <v>938</v>
      </c>
      <c r="K27" s="146">
        <v>164.9</v>
      </c>
      <c r="L27" s="146">
        <v>1876</v>
      </c>
      <c r="M27" s="146">
        <v>4686</v>
      </c>
      <c r="N27" s="146">
        <v>2209.1</v>
      </c>
      <c r="O27" s="146">
        <v>34522</v>
      </c>
      <c r="P27" s="146">
        <v>42</v>
      </c>
      <c r="Q27" s="146">
        <v>18.3</v>
      </c>
      <c r="R27" s="146">
        <v>387</v>
      </c>
    </row>
    <row r="28" spans="1:18" s="139" customFormat="1" ht="12.75">
      <c r="A28" s="143"/>
      <c r="B28" s="143"/>
      <c r="C28" s="143"/>
      <c r="D28" s="149" t="s">
        <v>424</v>
      </c>
      <c r="E28" s="146">
        <v>37035</v>
      </c>
      <c r="F28" s="146">
        <v>9415.6</v>
      </c>
      <c r="G28" s="146">
        <v>131365</v>
      </c>
      <c r="H28" s="146">
        <v>22679</v>
      </c>
      <c r="I28" s="146">
        <v>2534.1</v>
      </c>
      <c r="J28" s="146">
        <v>2241</v>
      </c>
      <c r="K28" s="146">
        <v>404.6</v>
      </c>
      <c r="L28" s="146">
        <v>4482</v>
      </c>
      <c r="M28" s="146">
        <v>12004</v>
      </c>
      <c r="N28" s="146">
        <v>6399</v>
      </c>
      <c r="O28" s="146">
        <v>101811</v>
      </c>
      <c r="P28" s="146">
        <v>111</v>
      </c>
      <c r="Q28" s="146">
        <v>78</v>
      </c>
      <c r="R28" s="146">
        <v>2393</v>
      </c>
    </row>
    <row r="29" spans="1:18" s="139" customFormat="1" ht="12.75" customHeight="1">
      <c r="A29" s="143"/>
      <c r="B29" s="143"/>
      <c r="C29" s="143"/>
      <c r="D29" s="149" t="s">
        <v>425</v>
      </c>
      <c r="E29" s="146">
        <v>43257</v>
      </c>
      <c r="F29" s="146">
        <v>8490.7000000000007</v>
      </c>
      <c r="G29" s="146">
        <v>113478</v>
      </c>
      <c r="H29" s="146">
        <v>28625</v>
      </c>
      <c r="I29" s="146">
        <v>3151.8</v>
      </c>
      <c r="J29" s="146">
        <v>4055</v>
      </c>
      <c r="K29" s="146">
        <v>688.3</v>
      </c>
      <c r="L29" s="146">
        <v>8110</v>
      </c>
      <c r="M29" s="146">
        <v>10541</v>
      </c>
      <c r="N29" s="146">
        <v>4627.8</v>
      </c>
      <c r="O29" s="146">
        <v>76158</v>
      </c>
      <c r="P29" s="146">
        <v>36</v>
      </c>
      <c r="Q29" s="146">
        <v>22.8</v>
      </c>
      <c r="R29" s="146">
        <v>585</v>
      </c>
    </row>
    <row r="30" spans="1:18" s="139" customFormat="1" ht="12.75" customHeight="1">
      <c r="A30" s="143"/>
      <c r="B30" s="143"/>
      <c r="C30" s="143"/>
      <c r="D30" s="149" t="s">
        <v>426</v>
      </c>
      <c r="E30" s="146">
        <v>18987</v>
      </c>
      <c r="F30" s="146">
        <v>3312.8</v>
      </c>
      <c r="G30" s="146">
        <v>40426</v>
      </c>
      <c r="H30" s="146">
        <v>14103</v>
      </c>
      <c r="I30" s="146">
        <v>1602.8</v>
      </c>
      <c r="J30" s="146">
        <v>1420</v>
      </c>
      <c r="K30" s="146">
        <v>244.3</v>
      </c>
      <c r="L30" s="146">
        <v>2840</v>
      </c>
      <c r="M30" s="146">
        <v>3442</v>
      </c>
      <c r="N30" s="146">
        <v>1453</v>
      </c>
      <c r="O30" s="146">
        <v>23194</v>
      </c>
      <c r="P30" s="146">
        <v>22</v>
      </c>
      <c r="Q30" s="146">
        <v>12.8</v>
      </c>
      <c r="R30" s="146">
        <v>289</v>
      </c>
    </row>
    <row r="31" spans="1:18" s="139" customFormat="1" ht="12.75" customHeight="1">
      <c r="A31" s="147"/>
      <c r="B31" s="147"/>
      <c r="C31" s="342" t="s">
        <v>72</v>
      </c>
      <c r="D31" s="342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</row>
    <row r="32" spans="1:18" s="139" customFormat="1" ht="12.75" customHeight="1">
      <c r="A32" s="143"/>
      <c r="B32" s="143"/>
      <c r="C32" s="143"/>
      <c r="D32" s="149" t="s">
        <v>427</v>
      </c>
      <c r="E32" s="146">
        <v>49839</v>
      </c>
      <c r="F32" s="146">
        <v>6912.5</v>
      </c>
      <c r="G32" s="146">
        <v>66544</v>
      </c>
      <c r="H32" s="146">
        <v>42630</v>
      </c>
      <c r="I32" s="146">
        <v>5081</v>
      </c>
      <c r="J32" s="146">
        <v>4276</v>
      </c>
      <c r="K32" s="146">
        <v>797</v>
      </c>
      <c r="L32" s="146">
        <v>8552</v>
      </c>
      <c r="M32" s="146">
        <v>2902</v>
      </c>
      <c r="N32" s="146">
        <v>1021.3</v>
      </c>
      <c r="O32" s="146">
        <v>15082</v>
      </c>
      <c r="P32" s="146">
        <v>31</v>
      </c>
      <c r="Q32" s="146">
        <v>13.3</v>
      </c>
      <c r="R32" s="146">
        <v>280</v>
      </c>
    </row>
    <row r="33" spans="1:18" s="139" customFormat="1" ht="12.75" customHeight="1">
      <c r="A33" s="143"/>
      <c r="B33" s="143"/>
      <c r="C33" s="143"/>
      <c r="D33" s="149" t="s">
        <v>428</v>
      </c>
      <c r="E33" s="146">
        <v>56452</v>
      </c>
      <c r="F33" s="146">
        <v>8890.9</v>
      </c>
      <c r="G33" s="146">
        <v>89621</v>
      </c>
      <c r="H33" s="146">
        <v>45258</v>
      </c>
      <c r="I33" s="146">
        <v>5554.9</v>
      </c>
      <c r="J33" s="146">
        <v>5959</v>
      </c>
      <c r="K33" s="146">
        <v>1132.3</v>
      </c>
      <c r="L33" s="146">
        <v>11918</v>
      </c>
      <c r="M33" s="146">
        <v>5216</v>
      </c>
      <c r="N33" s="146">
        <v>2171.9</v>
      </c>
      <c r="O33" s="146">
        <v>31890</v>
      </c>
      <c r="P33" s="146">
        <v>19</v>
      </c>
      <c r="Q33" s="146">
        <v>31.8</v>
      </c>
      <c r="R33" s="146">
        <v>555</v>
      </c>
    </row>
    <row r="34" spans="1:18" s="139" customFormat="1" ht="12.75" customHeight="1">
      <c r="A34" s="143"/>
      <c r="B34" s="143"/>
      <c r="C34" s="143"/>
      <c r="D34" s="149" t="s">
        <v>429</v>
      </c>
      <c r="E34" s="146">
        <v>63903</v>
      </c>
      <c r="F34" s="146">
        <v>9057.5</v>
      </c>
      <c r="G34" s="146">
        <v>91884</v>
      </c>
      <c r="H34" s="146">
        <v>52071</v>
      </c>
      <c r="I34" s="146">
        <v>6143.3</v>
      </c>
      <c r="J34" s="146">
        <v>6971</v>
      </c>
      <c r="K34" s="146">
        <v>1255.8</v>
      </c>
      <c r="L34" s="146">
        <v>13942</v>
      </c>
      <c r="M34" s="146">
        <v>4829</v>
      </c>
      <c r="N34" s="146">
        <v>1624.8</v>
      </c>
      <c r="O34" s="146">
        <v>25300</v>
      </c>
      <c r="P34" s="146">
        <v>32</v>
      </c>
      <c r="Q34" s="146">
        <v>33.6</v>
      </c>
      <c r="R34" s="146">
        <v>571</v>
      </c>
    </row>
    <row r="35" spans="1:18" s="139" customFormat="1" ht="12.75" customHeight="1">
      <c r="A35" s="143"/>
      <c r="B35" s="143"/>
      <c r="C35" s="143"/>
      <c r="D35" s="149" t="s">
        <v>430</v>
      </c>
      <c r="E35" s="146">
        <v>64285</v>
      </c>
      <c r="F35" s="146">
        <v>10154.1</v>
      </c>
      <c r="G35" s="146">
        <v>108981</v>
      </c>
      <c r="H35" s="146">
        <v>50173</v>
      </c>
      <c r="I35" s="146">
        <v>5895.2</v>
      </c>
      <c r="J35" s="146">
        <v>7164</v>
      </c>
      <c r="K35" s="146">
        <v>1307.7</v>
      </c>
      <c r="L35" s="146">
        <v>14328</v>
      </c>
      <c r="M35" s="146">
        <v>6889</v>
      </c>
      <c r="N35" s="146">
        <v>2911.1</v>
      </c>
      <c r="O35" s="146">
        <v>43959</v>
      </c>
      <c r="P35" s="146">
        <v>59</v>
      </c>
      <c r="Q35" s="146">
        <v>40</v>
      </c>
      <c r="R35" s="146">
        <v>521</v>
      </c>
    </row>
    <row r="36" spans="1:18" s="139" customFormat="1" ht="12.75" customHeight="1">
      <c r="A36" s="143"/>
      <c r="B36" s="143"/>
      <c r="C36" s="143"/>
      <c r="D36" s="149" t="s">
        <v>431</v>
      </c>
      <c r="E36" s="146">
        <v>81367</v>
      </c>
      <c r="F36" s="146">
        <v>13739.3</v>
      </c>
      <c r="G36" s="146">
        <v>146471</v>
      </c>
      <c r="H36" s="146">
        <v>64929</v>
      </c>
      <c r="I36" s="146">
        <v>7908.2</v>
      </c>
      <c r="J36" s="146">
        <v>7419</v>
      </c>
      <c r="K36" s="146">
        <v>1369.6</v>
      </c>
      <c r="L36" s="146">
        <v>14838</v>
      </c>
      <c r="M36" s="146">
        <v>8986</v>
      </c>
      <c r="N36" s="146">
        <v>4433.3</v>
      </c>
      <c r="O36" s="146">
        <v>66270</v>
      </c>
      <c r="P36" s="146">
        <v>33</v>
      </c>
      <c r="Q36" s="146">
        <v>28.2</v>
      </c>
      <c r="R36" s="146">
        <v>434</v>
      </c>
    </row>
    <row r="37" spans="1:18" s="139" customFormat="1" ht="12.75" customHeight="1">
      <c r="A37" s="143"/>
      <c r="B37" s="143"/>
      <c r="C37" s="143"/>
      <c r="D37" s="149" t="s">
        <v>432</v>
      </c>
      <c r="E37" s="146">
        <v>41042</v>
      </c>
      <c r="F37" s="146">
        <v>6207.5</v>
      </c>
      <c r="G37" s="146">
        <v>62333</v>
      </c>
      <c r="H37" s="146">
        <v>33259</v>
      </c>
      <c r="I37" s="146">
        <v>3972.9</v>
      </c>
      <c r="J37" s="146">
        <v>4408</v>
      </c>
      <c r="K37" s="146">
        <v>831.8</v>
      </c>
      <c r="L37" s="146">
        <v>8816</v>
      </c>
      <c r="M37" s="146">
        <v>3350</v>
      </c>
      <c r="N37" s="146">
        <v>1386.3</v>
      </c>
      <c r="O37" s="146">
        <v>19939</v>
      </c>
      <c r="P37" s="146">
        <v>25</v>
      </c>
      <c r="Q37" s="146">
        <v>16.5</v>
      </c>
      <c r="R37" s="146">
        <v>319</v>
      </c>
    </row>
    <row r="38" spans="1:18" s="139" customFormat="1" ht="12.75" customHeight="1">
      <c r="A38" s="143"/>
      <c r="B38" s="143"/>
      <c r="C38" s="143"/>
      <c r="D38" s="149" t="s">
        <v>433</v>
      </c>
      <c r="E38" s="146">
        <v>86427</v>
      </c>
      <c r="F38" s="146">
        <v>13212.4</v>
      </c>
      <c r="G38" s="146">
        <v>129904</v>
      </c>
      <c r="H38" s="146">
        <v>70374</v>
      </c>
      <c r="I38" s="146">
        <v>8636.2999999999993</v>
      </c>
      <c r="J38" s="146">
        <v>9146</v>
      </c>
      <c r="K38" s="146">
        <v>1737.9</v>
      </c>
      <c r="L38" s="146">
        <v>18292</v>
      </c>
      <c r="M38" s="146">
        <v>6836</v>
      </c>
      <c r="N38" s="146">
        <v>2790.8</v>
      </c>
      <c r="O38" s="146">
        <v>40235</v>
      </c>
      <c r="P38" s="146">
        <v>71</v>
      </c>
      <c r="Q38" s="146">
        <v>47.4</v>
      </c>
      <c r="R38" s="146">
        <v>1003</v>
      </c>
    </row>
    <row r="39" spans="1:18" s="139" customFormat="1" ht="12.75" customHeight="1">
      <c r="A39" s="143"/>
      <c r="B39" s="143"/>
      <c r="C39" s="143"/>
      <c r="D39" s="149" t="s">
        <v>434</v>
      </c>
      <c r="E39" s="146">
        <v>66814</v>
      </c>
      <c r="F39" s="146">
        <v>10077.700000000001</v>
      </c>
      <c r="G39" s="146">
        <v>94370</v>
      </c>
      <c r="H39" s="146">
        <v>54345</v>
      </c>
      <c r="I39" s="146">
        <v>6743.8</v>
      </c>
      <c r="J39" s="146">
        <v>7967</v>
      </c>
      <c r="K39" s="146">
        <v>1605.9</v>
      </c>
      <c r="L39" s="146">
        <v>15934</v>
      </c>
      <c r="M39" s="146">
        <v>4466</v>
      </c>
      <c r="N39" s="146">
        <v>1701.9</v>
      </c>
      <c r="O39" s="146">
        <v>23662</v>
      </c>
      <c r="P39" s="146">
        <v>36</v>
      </c>
      <c r="Q39" s="146">
        <v>26</v>
      </c>
      <c r="R39" s="146">
        <v>429</v>
      </c>
    </row>
    <row r="40" spans="1:18" s="139" customFormat="1" ht="12.75" customHeight="1">
      <c r="A40" s="143"/>
      <c r="B40" s="143"/>
      <c r="C40" s="143"/>
      <c r="D40" s="149" t="s">
        <v>435</v>
      </c>
      <c r="E40" s="146">
        <v>74552</v>
      </c>
      <c r="F40" s="146">
        <v>12193</v>
      </c>
      <c r="G40" s="146">
        <v>123582</v>
      </c>
      <c r="H40" s="146">
        <v>61081</v>
      </c>
      <c r="I40" s="146">
        <v>7546.1</v>
      </c>
      <c r="J40" s="146">
        <v>6641</v>
      </c>
      <c r="K40" s="146">
        <v>1291.4000000000001</v>
      </c>
      <c r="L40" s="146">
        <v>13282</v>
      </c>
      <c r="M40" s="146">
        <v>6767</v>
      </c>
      <c r="N40" s="146">
        <v>3335.1</v>
      </c>
      <c r="O40" s="146">
        <v>48830</v>
      </c>
      <c r="P40" s="146">
        <v>63</v>
      </c>
      <c r="Q40" s="146">
        <v>20.3</v>
      </c>
      <c r="R40" s="146">
        <v>389</v>
      </c>
    </row>
    <row r="41" spans="1:18" s="139" customFormat="1" ht="12.75" customHeight="1">
      <c r="A41" s="143"/>
      <c r="B41" s="143"/>
      <c r="C41" s="143"/>
      <c r="D41" s="149" t="s">
        <v>436</v>
      </c>
      <c r="E41" s="146">
        <v>41499</v>
      </c>
      <c r="F41" s="146">
        <v>6156.2</v>
      </c>
      <c r="G41" s="146">
        <v>62118</v>
      </c>
      <c r="H41" s="146">
        <v>33696</v>
      </c>
      <c r="I41" s="146">
        <v>4078.2</v>
      </c>
      <c r="J41" s="146">
        <v>4053</v>
      </c>
      <c r="K41" s="146">
        <v>752.1</v>
      </c>
      <c r="L41" s="146">
        <v>8106</v>
      </c>
      <c r="M41" s="146">
        <v>3719</v>
      </c>
      <c r="N41" s="146">
        <v>1302.3</v>
      </c>
      <c r="O41" s="146">
        <v>19972</v>
      </c>
      <c r="P41" s="146">
        <v>31</v>
      </c>
      <c r="Q41" s="146">
        <v>23.6</v>
      </c>
      <c r="R41" s="146">
        <v>344</v>
      </c>
    </row>
    <row r="42" spans="1:18" s="139" customFormat="1" ht="12.75" customHeight="1">
      <c r="A42" s="143"/>
      <c r="B42" s="143"/>
      <c r="C42" s="143"/>
      <c r="D42" s="149" t="s">
        <v>437</v>
      </c>
      <c r="E42" s="146">
        <v>66693</v>
      </c>
      <c r="F42" s="146">
        <v>11049.8</v>
      </c>
      <c r="G42" s="146">
        <v>109380</v>
      </c>
      <c r="H42" s="146">
        <v>54019</v>
      </c>
      <c r="I42" s="146">
        <v>6824.5</v>
      </c>
      <c r="J42" s="146">
        <v>6551</v>
      </c>
      <c r="K42" s="146">
        <v>1268</v>
      </c>
      <c r="L42" s="146">
        <v>13102</v>
      </c>
      <c r="M42" s="146">
        <v>6081</v>
      </c>
      <c r="N42" s="146">
        <v>2905.2</v>
      </c>
      <c r="O42" s="146">
        <v>41182</v>
      </c>
      <c r="P42" s="146">
        <v>42</v>
      </c>
      <c r="Q42" s="146">
        <v>52.1</v>
      </c>
      <c r="R42" s="146">
        <v>1077</v>
      </c>
    </row>
    <row r="43" spans="1:18" s="139" customFormat="1" ht="12.75" customHeight="1">
      <c r="A43" s="150"/>
      <c r="B43" s="150"/>
      <c r="C43" s="143"/>
      <c r="D43" s="149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</row>
    <row r="44" spans="1:18" s="139" customFormat="1" ht="12.75">
      <c r="A44" s="143"/>
      <c r="B44" s="143"/>
      <c r="C44" s="144"/>
      <c r="D44" s="144"/>
      <c r="E44" s="232" t="s">
        <v>237</v>
      </c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</row>
    <row r="45" spans="1:18" s="139" customFormat="1" ht="12.75">
      <c r="A45" s="342" t="s">
        <v>56</v>
      </c>
      <c r="B45" s="342"/>
      <c r="C45" s="342"/>
      <c r="D45" s="342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</row>
    <row r="46" spans="1:18" s="139" customFormat="1" ht="12.75">
      <c r="A46" s="147"/>
      <c r="B46" s="147"/>
      <c r="C46" s="147"/>
      <c r="D46" s="147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</row>
    <row r="47" spans="1:18" s="139" customFormat="1" ht="12.75">
      <c r="A47" s="142" t="s">
        <v>1189</v>
      </c>
      <c r="B47" s="142"/>
      <c r="C47" s="142"/>
      <c r="D47" s="142"/>
      <c r="E47" s="146">
        <v>247814</v>
      </c>
      <c r="F47" s="146">
        <v>69230.399999999994</v>
      </c>
      <c r="G47" s="146">
        <v>911067</v>
      </c>
      <c r="H47" s="146">
        <v>147347</v>
      </c>
      <c r="I47" s="146">
        <v>17932.8</v>
      </c>
      <c r="J47" s="146">
        <v>19766</v>
      </c>
      <c r="K47" s="146">
        <v>3635.3</v>
      </c>
      <c r="L47" s="146">
        <v>39532</v>
      </c>
      <c r="M47" s="146">
        <v>80262</v>
      </c>
      <c r="N47" s="146">
        <v>47258</v>
      </c>
      <c r="O47" s="146">
        <v>714761</v>
      </c>
      <c r="P47" s="146">
        <v>439</v>
      </c>
      <c r="Q47" s="146">
        <v>404.4</v>
      </c>
      <c r="R47" s="146">
        <v>9427</v>
      </c>
    </row>
    <row r="48" spans="1:18" s="139" customFormat="1" ht="12.75">
      <c r="B48" s="148" t="s">
        <v>1196</v>
      </c>
      <c r="C48" s="148"/>
      <c r="D48" s="148"/>
      <c r="E48" s="146">
        <v>1438</v>
      </c>
      <c r="F48" s="146">
        <v>587.5</v>
      </c>
      <c r="G48" s="146">
        <v>7050</v>
      </c>
      <c r="H48" s="146">
        <v>867</v>
      </c>
      <c r="I48" s="146">
        <v>124.1</v>
      </c>
      <c r="J48" s="146">
        <v>85</v>
      </c>
      <c r="K48" s="146">
        <v>18.399999999999999</v>
      </c>
      <c r="L48" s="146">
        <v>170</v>
      </c>
      <c r="M48" s="146">
        <v>485</v>
      </c>
      <c r="N48" s="146">
        <v>444.7</v>
      </c>
      <c r="O48" s="146">
        <v>6009</v>
      </c>
      <c r="P48" s="146">
        <v>1</v>
      </c>
      <c r="Q48" s="146">
        <v>0.2</v>
      </c>
      <c r="R48" s="146">
        <v>4</v>
      </c>
    </row>
    <row r="49" spans="1:18" s="139" customFormat="1" ht="12.75">
      <c r="B49" s="148" t="s">
        <v>1195</v>
      </c>
      <c r="C49" s="148"/>
      <c r="D49" s="148"/>
      <c r="E49" s="146">
        <v>36</v>
      </c>
      <c r="F49" s="146">
        <v>250.8</v>
      </c>
      <c r="G49" s="146">
        <v>3354</v>
      </c>
      <c r="H49" s="146">
        <v>14</v>
      </c>
      <c r="I49" s="146">
        <v>43.4</v>
      </c>
      <c r="J49" s="146">
        <v>43</v>
      </c>
      <c r="K49" s="146">
        <v>12.3</v>
      </c>
      <c r="L49" s="146">
        <v>116</v>
      </c>
      <c r="M49" s="146">
        <v>32</v>
      </c>
      <c r="N49" s="146">
        <v>195.2</v>
      </c>
      <c r="O49" s="146">
        <v>2941</v>
      </c>
      <c r="P49" s="146">
        <v>0</v>
      </c>
      <c r="Q49" s="146">
        <v>0</v>
      </c>
      <c r="R49" s="146">
        <v>0</v>
      </c>
    </row>
    <row r="50" spans="1:18" s="139" customFormat="1" ht="12.75">
      <c r="B50" s="148"/>
      <c r="C50" s="148" t="s">
        <v>1192</v>
      </c>
      <c r="D50" s="148"/>
      <c r="E50" s="146">
        <v>36</v>
      </c>
      <c r="F50" s="146">
        <v>24.6</v>
      </c>
      <c r="G50" s="146">
        <v>317</v>
      </c>
      <c r="H50" s="146">
        <v>7</v>
      </c>
      <c r="I50" s="146">
        <v>0.8</v>
      </c>
      <c r="J50" s="146">
        <v>11</v>
      </c>
      <c r="K50" s="146">
        <v>2</v>
      </c>
      <c r="L50" s="146">
        <v>22</v>
      </c>
      <c r="M50" s="146">
        <v>18</v>
      </c>
      <c r="N50" s="146">
        <v>21.8</v>
      </c>
      <c r="O50" s="146">
        <v>288</v>
      </c>
      <c r="P50" s="146">
        <v>0</v>
      </c>
      <c r="Q50" s="146">
        <v>0</v>
      </c>
      <c r="R50" s="146">
        <v>0</v>
      </c>
    </row>
    <row r="51" spans="1:18" s="139" customFormat="1" ht="12.75">
      <c r="B51" s="148" t="s">
        <v>1194</v>
      </c>
      <c r="C51" s="148"/>
      <c r="D51" s="148"/>
      <c r="E51" s="146">
        <v>0</v>
      </c>
      <c r="F51" s="146">
        <v>0</v>
      </c>
      <c r="G51" s="146">
        <v>0</v>
      </c>
      <c r="H51" s="146">
        <v>0</v>
      </c>
      <c r="I51" s="146">
        <v>0</v>
      </c>
      <c r="J51" s="146">
        <v>0</v>
      </c>
      <c r="K51" s="146">
        <v>0</v>
      </c>
      <c r="L51" s="146">
        <v>0</v>
      </c>
      <c r="M51" s="146">
        <v>0</v>
      </c>
      <c r="N51" s="146">
        <v>0</v>
      </c>
      <c r="O51" s="146">
        <v>0</v>
      </c>
      <c r="P51" s="146">
        <v>0</v>
      </c>
      <c r="Q51" s="146">
        <v>0</v>
      </c>
      <c r="R51" s="146">
        <v>0</v>
      </c>
    </row>
    <row r="52" spans="1:18" s="139" customFormat="1" ht="12.75">
      <c r="B52" s="148" t="s">
        <v>1193</v>
      </c>
      <c r="C52" s="148"/>
      <c r="D52" s="148"/>
      <c r="E52" s="146">
        <v>90</v>
      </c>
      <c r="F52" s="146">
        <v>21</v>
      </c>
      <c r="G52" s="146">
        <v>360</v>
      </c>
      <c r="H52" s="146">
        <v>37</v>
      </c>
      <c r="I52" s="146">
        <v>4.5999999999999996</v>
      </c>
      <c r="J52" s="146">
        <v>10</v>
      </c>
      <c r="K52" s="146">
        <v>1.5</v>
      </c>
      <c r="L52" s="146">
        <v>20</v>
      </c>
      <c r="M52" s="146">
        <v>43</v>
      </c>
      <c r="N52" s="146">
        <v>14.9</v>
      </c>
      <c r="O52" s="146">
        <v>303</v>
      </c>
      <c r="P52" s="146">
        <v>0</v>
      </c>
      <c r="Q52" s="146">
        <v>0</v>
      </c>
      <c r="R52" s="146">
        <v>0</v>
      </c>
    </row>
    <row r="53" spans="1:18" s="139" customFormat="1" ht="12.75">
      <c r="C53" s="148" t="s">
        <v>1192</v>
      </c>
      <c r="D53" s="148"/>
      <c r="E53" s="146">
        <v>13</v>
      </c>
      <c r="F53" s="146">
        <v>4.5999999999999996</v>
      </c>
      <c r="G53" s="146">
        <v>103</v>
      </c>
      <c r="H53" s="146">
        <v>0</v>
      </c>
      <c r="I53" s="146">
        <v>0</v>
      </c>
      <c r="J53" s="146">
        <v>2</v>
      </c>
      <c r="K53" s="146">
        <v>0.3</v>
      </c>
      <c r="L53" s="146">
        <v>4</v>
      </c>
      <c r="M53" s="146">
        <v>11</v>
      </c>
      <c r="N53" s="146">
        <v>4.2</v>
      </c>
      <c r="O53" s="146">
        <v>99</v>
      </c>
      <c r="P53" s="146">
        <v>0</v>
      </c>
      <c r="Q53" s="146">
        <v>0</v>
      </c>
      <c r="R53" s="146">
        <v>0</v>
      </c>
    </row>
    <row r="54" spans="1:18" s="139" customFormat="1" ht="12.75">
      <c r="B54" s="148" t="s">
        <v>1191</v>
      </c>
      <c r="C54" s="148"/>
      <c r="D54" s="148"/>
      <c r="E54" s="146">
        <v>0</v>
      </c>
      <c r="F54" s="146">
        <v>191</v>
      </c>
      <c r="G54" s="146">
        <v>2721</v>
      </c>
      <c r="H54" s="146">
        <v>36</v>
      </c>
      <c r="I54" s="146">
        <v>39.9</v>
      </c>
      <c r="J54" s="146">
        <v>15</v>
      </c>
      <c r="K54" s="146">
        <v>5.3</v>
      </c>
      <c r="L54" s="146">
        <v>60</v>
      </c>
      <c r="M54" s="146">
        <v>2</v>
      </c>
      <c r="N54" s="146">
        <v>145.80000000000001</v>
      </c>
      <c r="O54" s="146">
        <v>2342</v>
      </c>
      <c r="P54" s="146">
        <v>0</v>
      </c>
      <c r="Q54" s="146">
        <v>0</v>
      </c>
      <c r="R54" s="146">
        <v>0</v>
      </c>
    </row>
    <row r="55" spans="1:18" s="139" customFormat="1" ht="12.75">
      <c r="B55" s="148" t="s">
        <v>1190</v>
      </c>
      <c r="C55" s="148"/>
      <c r="D55" s="148"/>
      <c r="E55" s="146">
        <v>0</v>
      </c>
      <c r="F55" s="146">
        <v>0.1</v>
      </c>
      <c r="G55" s="146">
        <v>0</v>
      </c>
      <c r="H55" s="146">
        <v>0</v>
      </c>
      <c r="I55" s="146">
        <v>0</v>
      </c>
      <c r="J55" s="146">
        <v>0</v>
      </c>
      <c r="K55" s="146">
        <v>0.1</v>
      </c>
      <c r="L55" s="146">
        <v>0</v>
      </c>
      <c r="M55" s="146">
        <v>0</v>
      </c>
      <c r="N55" s="146">
        <v>0</v>
      </c>
      <c r="O55" s="146">
        <v>0</v>
      </c>
      <c r="P55" s="146">
        <v>0</v>
      </c>
      <c r="Q55" s="146">
        <v>0</v>
      </c>
      <c r="R55" s="146">
        <v>0</v>
      </c>
    </row>
    <row r="56" spans="1:18" s="139" customFormat="1" ht="12.75">
      <c r="A56" s="142" t="s">
        <v>1210</v>
      </c>
      <c r="B56" s="142"/>
      <c r="C56" s="142"/>
      <c r="D56" s="142"/>
      <c r="E56" s="146">
        <v>249198</v>
      </c>
      <c r="F56" s="146">
        <v>69856.7</v>
      </c>
      <c r="G56" s="146">
        <v>918390</v>
      </c>
      <c r="H56" s="146">
        <v>148155</v>
      </c>
      <c r="I56" s="146">
        <v>18055.8</v>
      </c>
      <c r="J56" s="146">
        <v>19869</v>
      </c>
      <c r="K56" s="146">
        <v>3659.1</v>
      </c>
      <c r="L56" s="146">
        <v>39738</v>
      </c>
      <c r="M56" s="146">
        <v>80734</v>
      </c>
      <c r="N56" s="146">
        <v>47737.3</v>
      </c>
      <c r="O56" s="146">
        <v>721066</v>
      </c>
      <c r="P56" s="146">
        <v>440</v>
      </c>
      <c r="Q56" s="146">
        <v>404.6</v>
      </c>
      <c r="R56" s="146">
        <v>9431</v>
      </c>
    </row>
    <row r="57" spans="1:18" s="139" customFormat="1" ht="12.75">
      <c r="D57" s="142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</row>
    <row r="58" spans="1:18" s="139" customFormat="1" ht="12.75">
      <c r="D58" s="142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</row>
    <row r="59" spans="1:18" s="139" customFormat="1" ht="12.75">
      <c r="A59" s="143"/>
      <c r="B59" s="143"/>
      <c r="C59" s="145"/>
      <c r="E59" s="232" t="s">
        <v>270</v>
      </c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</row>
    <row r="60" spans="1:18" s="139" customFormat="1" ht="12.75">
      <c r="A60" s="342" t="s">
        <v>56</v>
      </c>
      <c r="B60" s="342"/>
      <c r="C60" s="342"/>
      <c r="D60" s="342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</row>
    <row r="61" spans="1:18" s="139" customFormat="1" ht="12.75">
      <c r="A61" s="143"/>
      <c r="B61" s="143"/>
      <c r="C61" s="143"/>
      <c r="D61" s="143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</row>
    <row r="62" spans="1:18" s="139" customFormat="1" ht="12.75">
      <c r="A62" s="142" t="s">
        <v>1189</v>
      </c>
      <c r="B62" s="142"/>
      <c r="C62" s="142"/>
      <c r="D62" s="142"/>
      <c r="E62" s="146">
        <v>2206422</v>
      </c>
      <c r="F62" s="146">
        <v>386334.5</v>
      </c>
      <c r="G62" s="146">
        <v>3776334</v>
      </c>
      <c r="H62" s="146">
        <v>1635258</v>
      </c>
      <c r="I62" s="146">
        <v>215571.5</v>
      </c>
      <c r="J62" s="146">
        <v>323372</v>
      </c>
      <c r="K62" s="146">
        <v>64632.3</v>
      </c>
      <c r="L62" s="146">
        <v>646744</v>
      </c>
      <c r="M62" s="146">
        <v>245668</v>
      </c>
      <c r="N62" s="146">
        <v>104513</v>
      </c>
      <c r="O62" s="146">
        <v>1460765</v>
      </c>
      <c r="P62" s="146">
        <v>2124</v>
      </c>
      <c r="Q62" s="146">
        <v>1617.7</v>
      </c>
      <c r="R62" s="146">
        <v>33567</v>
      </c>
    </row>
    <row r="63" spans="1:18" s="139" customFormat="1" ht="12.75">
      <c r="B63" s="148" t="s">
        <v>1196</v>
      </c>
      <c r="C63" s="148"/>
      <c r="D63" s="148"/>
      <c r="E63" s="146">
        <v>15354</v>
      </c>
      <c r="F63" s="146">
        <v>3067.4</v>
      </c>
      <c r="G63" s="146">
        <v>26508</v>
      </c>
      <c r="H63" s="146">
        <v>12671</v>
      </c>
      <c r="I63" s="146">
        <v>1874.5</v>
      </c>
      <c r="J63" s="146">
        <v>1293</v>
      </c>
      <c r="K63" s="146">
        <v>276.60000000000002</v>
      </c>
      <c r="L63" s="146">
        <v>2586</v>
      </c>
      <c r="M63" s="146">
        <v>1360</v>
      </c>
      <c r="N63" s="146">
        <v>887.4</v>
      </c>
      <c r="O63" s="146">
        <v>10560</v>
      </c>
      <c r="P63" s="146">
        <v>30</v>
      </c>
      <c r="Q63" s="146">
        <v>28.8</v>
      </c>
      <c r="R63" s="146">
        <v>691</v>
      </c>
    </row>
    <row r="64" spans="1:18" s="139" customFormat="1" ht="12.75">
      <c r="B64" s="148" t="s">
        <v>1195</v>
      </c>
      <c r="C64" s="148"/>
      <c r="D64" s="148"/>
      <c r="E64" s="146">
        <v>542</v>
      </c>
      <c r="F64" s="146">
        <v>1059.2</v>
      </c>
      <c r="G64" s="146">
        <v>9499</v>
      </c>
      <c r="H64" s="146">
        <v>325</v>
      </c>
      <c r="I64" s="146">
        <v>454.4</v>
      </c>
      <c r="J64" s="146">
        <v>736</v>
      </c>
      <c r="K64" s="146">
        <v>265</v>
      </c>
      <c r="L64" s="146">
        <v>2206</v>
      </c>
      <c r="M64" s="146">
        <v>406</v>
      </c>
      <c r="N64" s="146">
        <v>335.4</v>
      </c>
      <c r="O64" s="146">
        <v>4316</v>
      </c>
      <c r="P64" s="146">
        <v>7</v>
      </c>
      <c r="Q64" s="146">
        <v>4.4000000000000004</v>
      </c>
      <c r="R64" s="146">
        <v>108</v>
      </c>
    </row>
    <row r="65" spans="1:18" s="139" customFormat="1" ht="12.75">
      <c r="B65" s="148"/>
      <c r="C65" s="148" t="s">
        <v>1192</v>
      </c>
      <c r="D65" s="148"/>
      <c r="E65" s="146">
        <v>542</v>
      </c>
      <c r="F65" s="146">
        <v>137</v>
      </c>
      <c r="G65" s="146">
        <v>1464</v>
      </c>
      <c r="H65" s="146">
        <v>267</v>
      </c>
      <c r="I65" s="146">
        <v>36.700000000000003</v>
      </c>
      <c r="J65" s="146">
        <v>108</v>
      </c>
      <c r="K65" s="146">
        <v>23.2</v>
      </c>
      <c r="L65" s="146">
        <v>216</v>
      </c>
      <c r="M65" s="146">
        <v>162</v>
      </c>
      <c r="N65" s="146">
        <v>73.5</v>
      </c>
      <c r="O65" s="146">
        <v>907</v>
      </c>
      <c r="P65" s="146">
        <v>5</v>
      </c>
      <c r="Q65" s="146">
        <v>3.6</v>
      </c>
      <c r="R65" s="146">
        <v>74</v>
      </c>
    </row>
    <row r="66" spans="1:18" s="139" customFormat="1" ht="12.75">
      <c r="B66" s="148" t="s">
        <v>1194</v>
      </c>
      <c r="C66" s="148"/>
      <c r="D66" s="148"/>
      <c r="E66" s="146">
        <v>2</v>
      </c>
      <c r="F66" s="146">
        <v>4</v>
      </c>
      <c r="G66" s="146">
        <v>270</v>
      </c>
      <c r="H66" s="146">
        <v>0</v>
      </c>
      <c r="I66" s="146">
        <v>0</v>
      </c>
      <c r="J66" s="146">
        <v>0</v>
      </c>
      <c r="K66" s="146">
        <v>0</v>
      </c>
      <c r="L66" s="146">
        <v>0</v>
      </c>
      <c r="M66" s="146">
        <v>0</v>
      </c>
      <c r="N66" s="146">
        <v>0</v>
      </c>
      <c r="O66" s="146">
        <v>0</v>
      </c>
      <c r="P66" s="146">
        <v>2</v>
      </c>
      <c r="Q66" s="146">
        <v>4</v>
      </c>
      <c r="R66" s="146">
        <v>270</v>
      </c>
    </row>
    <row r="67" spans="1:18" s="139" customFormat="1" ht="12.75">
      <c r="B67" s="148" t="s">
        <v>1193</v>
      </c>
      <c r="C67" s="148"/>
      <c r="D67" s="148"/>
      <c r="E67" s="146">
        <v>197</v>
      </c>
      <c r="F67" s="146">
        <v>44.5</v>
      </c>
      <c r="G67" s="146">
        <v>404</v>
      </c>
      <c r="H67" s="146">
        <v>138</v>
      </c>
      <c r="I67" s="146">
        <v>21</v>
      </c>
      <c r="J67" s="146">
        <v>25</v>
      </c>
      <c r="K67" s="146">
        <v>5.2</v>
      </c>
      <c r="L67" s="146">
        <v>50</v>
      </c>
      <c r="M67" s="146">
        <v>34</v>
      </c>
      <c r="N67" s="146">
        <v>18.3</v>
      </c>
      <c r="O67" s="146">
        <v>216</v>
      </c>
      <c r="P67" s="146">
        <v>0</v>
      </c>
      <c r="Q67" s="146">
        <v>0</v>
      </c>
      <c r="R67" s="146">
        <v>0</v>
      </c>
    </row>
    <row r="68" spans="1:18" s="139" customFormat="1" ht="12.75">
      <c r="C68" s="148" t="s">
        <v>1192</v>
      </c>
      <c r="D68" s="148"/>
      <c r="E68" s="146">
        <v>79</v>
      </c>
      <c r="F68" s="146">
        <v>17.399999999999999</v>
      </c>
      <c r="G68" s="146">
        <v>140</v>
      </c>
      <c r="H68" s="146">
        <v>54</v>
      </c>
      <c r="I68" s="146">
        <v>8.5</v>
      </c>
      <c r="J68" s="146">
        <v>9</v>
      </c>
      <c r="K68" s="146">
        <v>1.8</v>
      </c>
      <c r="L68" s="146">
        <v>18</v>
      </c>
      <c r="M68" s="146">
        <v>14</v>
      </c>
      <c r="N68" s="146">
        <v>7.1</v>
      </c>
      <c r="O68" s="146">
        <v>68</v>
      </c>
      <c r="P68" s="146">
        <v>0</v>
      </c>
      <c r="Q68" s="146">
        <v>0</v>
      </c>
      <c r="R68" s="146">
        <v>0</v>
      </c>
    </row>
    <row r="69" spans="1:18" s="139" customFormat="1" ht="12.75">
      <c r="B69" s="148" t="s">
        <v>1191</v>
      </c>
      <c r="C69" s="148"/>
      <c r="D69" s="148"/>
      <c r="E69" s="146">
        <v>0</v>
      </c>
      <c r="F69" s="146">
        <v>716.8</v>
      </c>
      <c r="G69" s="146">
        <v>6829</v>
      </c>
      <c r="H69" s="146">
        <v>704</v>
      </c>
      <c r="I69" s="146">
        <v>427.9</v>
      </c>
      <c r="J69" s="146">
        <v>211</v>
      </c>
      <c r="K69" s="146">
        <v>120.3</v>
      </c>
      <c r="L69" s="146">
        <v>1156</v>
      </c>
      <c r="M69" s="146">
        <v>15</v>
      </c>
      <c r="N69" s="146">
        <v>167.9</v>
      </c>
      <c r="O69" s="146">
        <v>2408</v>
      </c>
      <c r="P69" s="146">
        <v>2</v>
      </c>
      <c r="Q69" s="146">
        <v>0.7</v>
      </c>
      <c r="R69" s="146">
        <v>17</v>
      </c>
    </row>
    <row r="70" spans="1:18" s="139" customFormat="1" ht="12.75">
      <c r="B70" s="148" t="s">
        <v>1190</v>
      </c>
      <c r="C70" s="148"/>
      <c r="D70" s="148"/>
      <c r="E70" s="146">
        <v>3</v>
      </c>
      <c r="F70" s="146">
        <v>3</v>
      </c>
      <c r="G70" s="146">
        <v>71</v>
      </c>
      <c r="H70" s="146">
        <v>0</v>
      </c>
      <c r="I70" s="146">
        <v>0</v>
      </c>
      <c r="J70" s="146">
        <v>0</v>
      </c>
      <c r="K70" s="146">
        <v>0</v>
      </c>
      <c r="L70" s="146">
        <v>0</v>
      </c>
      <c r="M70" s="146">
        <v>0</v>
      </c>
      <c r="N70" s="146">
        <v>0</v>
      </c>
      <c r="O70" s="146">
        <v>0</v>
      </c>
      <c r="P70" s="146">
        <v>3</v>
      </c>
      <c r="Q70" s="146">
        <v>3</v>
      </c>
      <c r="R70" s="146">
        <v>71</v>
      </c>
    </row>
    <row r="71" spans="1:18" s="139" customFormat="1" ht="12.75">
      <c r="A71" s="142" t="s">
        <v>1210</v>
      </c>
      <c r="B71" s="142"/>
      <c r="C71" s="142"/>
      <c r="D71" s="142"/>
      <c r="E71" s="146">
        <v>2222120</v>
      </c>
      <c r="F71" s="146">
        <v>389700.7</v>
      </c>
      <c r="G71" s="146">
        <v>3805307</v>
      </c>
      <c r="H71" s="146">
        <v>1647412</v>
      </c>
      <c r="I71" s="146">
        <v>217451.6</v>
      </c>
      <c r="J71" s="146">
        <v>325165</v>
      </c>
      <c r="K71" s="146">
        <v>65048.4</v>
      </c>
      <c r="L71" s="146">
        <v>650330</v>
      </c>
      <c r="M71" s="146">
        <v>247385</v>
      </c>
      <c r="N71" s="146">
        <v>105549.5</v>
      </c>
      <c r="O71" s="146">
        <v>1473017</v>
      </c>
      <c r="P71" s="146">
        <v>2158</v>
      </c>
      <c r="Q71" s="146">
        <v>1651.2</v>
      </c>
      <c r="R71" s="146">
        <v>34548</v>
      </c>
    </row>
    <row r="72" spans="1:18" s="139" customFormat="1" ht="12.75">
      <c r="A72" s="147"/>
      <c r="B72" s="147"/>
      <c r="C72" s="147"/>
      <c r="D72" s="147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</row>
    <row r="73" spans="1:18" s="139" customFormat="1" ht="12.75">
      <c r="A73" s="342" t="s">
        <v>1179</v>
      </c>
      <c r="B73" s="342"/>
      <c r="C73" s="342"/>
      <c r="D73" s="342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</row>
    <row r="74" spans="1:18" s="139" customFormat="1" ht="12.75">
      <c r="A74" s="147"/>
      <c r="B74" s="147"/>
      <c r="C74" s="147"/>
      <c r="D74" s="147"/>
    </row>
    <row r="75" spans="1:18" s="139" customFormat="1" ht="12.75">
      <c r="A75" s="142" t="s">
        <v>1189</v>
      </c>
      <c r="B75" s="142"/>
      <c r="C75" s="142"/>
      <c r="D75" s="142"/>
      <c r="E75" s="146">
        <v>407261</v>
      </c>
      <c r="F75" s="146">
        <v>77049.3</v>
      </c>
      <c r="G75" s="146">
        <v>804461</v>
      </c>
      <c r="H75" s="146">
        <v>276344</v>
      </c>
      <c r="I75" s="146">
        <v>36669.599999999999</v>
      </c>
      <c r="J75" s="146">
        <v>67761</v>
      </c>
      <c r="K75" s="146">
        <v>13274.9</v>
      </c>
      <c r="L75" s="146">
        <v>135522</v>
      </c>
      <c r="M75" s="146">
        <v>62601</v>
      </c>
      <c r="N75" s="146">
        <v>26688.7</v>
      </c>
      <c r="O75" s="146">
        <v>381754</v>
      </c>
      <c r="P75" s="146">
        <v>555</v>
      </c>
      <c r="Q75" s="146">
        <v>416.1</v>
      </c>
      <c r="R75" s="146">
        <v>10841</v>
      </c>
    </row>
    <row r="76" spans="1:18" s="139" customFormat="1" ht="12.75">
      <c r="B76" s="148" t="s">
        <v>1196</v>
      </c>
      <c r="C76" s="148"/>
      <c r="D76" s="148"/>
      <c r="E76" s="146">
        <v>2088</v>
      </c>
      <c r="F76" s="146">
        <v>433.1</v>
      </c>
      <c r="G76" s="146">
        <v>3409</v>
      </c>
      <c r="H76" s="146">
        <v>1834</v>
      </c>
      <c r="I76" s="146">
        <v>281.2</v>
      </c>
      <c r="J76" s="146">
        <v>114</v>
      </c>
      <c r="K76" s="146">
        <v>24.4</v>
      </c>
      <c r="L76" s="146">
        <v>228</v>
      </c>
      <c r="M76" s="146">
        <v>138</v>
      </c>
      <c r="N76" s="146">
        <v>125</v>
      </c>
      <c r="O76" s="146">
        <v>1300</v>
      </c>
      <c r="P76" s="146">
        <v>2</v>
      </c>
      <c r="Q76" s="146">
        <v>2.4</v>
      </c>
      <c r="R76" s="146">
        <v>47</v>
      </c>
    </row>
    <row r="77" spans="1:18" s="139" customFormat="1" ht="12.75">
      <c r="B77" s="148" t="s">
        <v>1195</v>
      </c>
      <c r="C77" s="148"/>
      <c r="D77" s="148"/>
      <c r="E77" s="146">
        <v>73</v>
      </c>
      <c r="F77" s="146">
        <v>171.5</v>
      </c>
      <c r="G77" s="146">
        <v>1599</v>
      </c>
      <c r="H77" s="146">
        <v>46</v>
      </c>
      <c r="I77" s="146">
        <v>72</v>
      </c>
      <c r="J77" s="146">
        <v>79</v>
      </c>
      <c r="K77" s="146">
        <v>32.4</v>
      </c>
      <c r="L77" s="146">
        <v>270</v>
      </c>
      <c r="M77" s="146">
        <v>48</v>
      </c>
      <c r="N77" s="146">
        <v>66</v>
      </c>
      <c r="O77" s="146">
        <v>860</v>
      </c>
      <c r="P77" s="146">
        <v>2</v>
      </c>
      <c r="Q77" s="146">
        <v>1.1000000000000001</v>
      </c>
      <c r="R77" s="146">
        <v>20</v>
      </c>
    </row>
    <row r="78" spans="1:18" s="139" customFormat="1" ht="12.75">
      <c r="B78" s="148"/>
      <c r="C78" s="148" t="s">
        <v>1192</v>
      </c>
      <c r="D78" s="148"/>
      <c r="E78" s="146">
        <v>73</v>
      </c>
      <c r="F78" s="146">
        <v>21</v>
      </c>
      <c r="G78" s="146">
        <v>196</v>
      </c>
      <c r="H78" s="146">
        <v>36</v>
      </c>
      <c r="I78" s="146">
        <v>4.8</v>
      </c>
      <c r="J78" s="146">
        <v>13</v>
      </c>
      <c r="K78" s="146">
        <v>3.4</v>
      </c>
      <c r="L78" s="146">
        <v>26</v>
      </c>
      <c r="M78" s="146">
        <v>23</v>
      </c>
      <c r="N78" s="146">
        <v>11.9</v>
      </c>
      <c r="O78" s="146">
        <v>132</v>
      </c>
      <c r="P78" s="146">
        <v>1</v>
      </c>
      <c r="Q78" s="146">
        <v>0.8</v>
      </c>
      <c r="R78" s="146">
        <v>2</v>
      </c>
    </row>
    <row r="79" spans="1:18" s="139" customFormat="1" ht="12.75">
      <c r="B79" s="148" t="s">
        <v>1194</v>
      </c>
      <c r="C79" s="148"/>
      <c r="D79" s="148"/>
      <c r="E79" s="146">
        <v>1</v>
      </c>
      <c r="F79" s="146">
        <v>2</v>
      </c>
      <c r="G79" s="146">
        <v>170</v>
      </c>
      <c r="H79" s="146">
        <v>0</v>
      </c>
      <c r="I79" s="146">
        <v>0</v>
      </c>
      <c r="J79" s="146">
        <v>0</v>
      </c>
      <c r="K79" s="146">
        <v>0</v>
      </c>
      <c r="L79" s="146">
        <v>0</v>
      </c>
      <c r="M79" s="146">
        <v>0</v>
      </c>
      <c r="N79" s="146">
        <v>0</v>
      </c>
      <c r="O79" s="146">
        <v>0</v>
      </c>
      <c r="P79" s="146">
        <v>1</v>
      </c>
      <c r="Q79" s="146">
        <v>2</v>
      </c>
      <c r="R79" s="146">
        <v>170</v>
      </c>
    </row>
    <row r="80" spans="1:18" s="139" customFormat="1" ht="12.75">
      <c r="B80" s="148" t="s">
        <v>1193</v>
      </c>
      <c r="C80" s="148"/>
      <c r="D80" s="148"/>
      <c r="E80" s="146">
        <v>27</v>
      </c>
      <c r="F80" s="146">
        <v>6.3</v>
      </c>
      <c r="G80" s="146">
        <v>63</v>
      </c>
      <c r="H80" s="146">
        <v>17</v>
      </c>
      <c r="I80" s="146">
        <v>2.2000000000000002</v>
      </c>
      <c r="J80" s="146">
        <v>2</v>
      </c>
      <c r="K80" s="146">
        <v>0.4</v>
      </c>
      <c r="L80" s="146">
        <v>4</v>
      </c>
      <c r="M80" s="146">
        <v>8</v>
      </c>
      <c r="N80" s="146">
        <v>3.8</v>
      </c>
      <c r="O80" s="146">
        <v>42</v>
      </c>
      <c r="P80" s="146">
        <v>0</v>
      </c>
      <c r="Q80" s="146">
        <v>0</v>
      </c>
      <c r="R80" s="146">
        <v>0</v>
      </c>
    </row>
    <row r="81" spans="1:18" s="139" customFormat="1" ht="12.75">
      <c r="C81" s="148" t="s">
        <v>1192</v>
      </c>
      <c r="D81" s="148"/>
      <c r="E81" s="146">
        <v>18</v>
      </c>
      <c r="F81" s="146">
        <v>3.4</v>
      </c>
      <c r="G81" s="146">
        <v>34</v>
      </c>
      <c r="H81" s="146">
        <v>11</v>
      </c>
      <c r="I81" s="146">
        <v>1.4</v>
      </c>
      <c r="J81" s="146">
        <v>1</v>
      </c>
      <c r="K81" s="146">
        <v>0.2</v>
      </c>
      <c r="L81" s="146">
        <v>2</v>
      </c>
      <c r="M81" s="146">
        <v>4</v>
      </c>
      <c r="N81" s="146">
        <v>1.8</v>
      </c>
      <c r="O81" s="146">
        <v>21</v>
      </c>
      <c r="P81" s="146">
        <v>0</v>
      </c>
      <c r="Q81" s="146">
        <v>0</v>
      </c>
      <c r="R81" s="146">
        <v>0</v>
      </c>
    </row>
    <row r="82" spans="1:18" s="139" customFormat="1" ht="12.75">
      <c r="B82" s="148" t="s">
        <v>1191</v>
      </c>
      <c r="C82" s="148"/>
      <c r="D82" s="148"/>
      <c r="E82" s="146">
        <v>0</v>
      </c>
      <c r="F82" s="146">
        <v>122</v>
      </c>
      <c r="G82" s="146">
        <v>1261</v>
      </c>
      <c r="H82" s="146">
        <v>69</v>
      </c>
      <c r="I82" s="146">
        <v>62.5</v>
      </c>
      <c r="J82" s="146">
        <v>29</v>
      </c>
      <c r="K82" s="146">
        <v>16.3</v>
      </c>
      <c r="L82" s="146">
        <v>170</v>
      </c>
      <c r="M82" s="146">
        <v>3</v>
      </c>
      <c r="N82" s="146">
        <v>42.8</v>
      </c>
      <c r="O82" s="146">
        <v>616</v>
      </c>
      <c r="P82" s="146">
        <v>1</v>
      </c>
      <c r="Q82" s="146">
        <v>0.3</v>
      </c>
      <c r="R82" s="146">
        <v>3</v>
      </c>
    </row>
    <row r="83" spans="1:18" s="139" customFormat="1" ht="12.75">
      <c r="B83" s="148" t="s">
        <v>1190</v>
      </c>
      <c r="C83" s="148"/>
      <c r="D83" s="148"/>
      <c r="E83" s="146">
        <v>2</v>
      </c>
      <c r="F83" s="146">
        <v>1</v>
      </c>
      <c r="G83" s="146">
        <v>10</v>
      </c>
      <c r="H83" s="146">
        <v>0</v>
      </c>
      <c r="I83" s="146">
        <v>0</v>
      </c>
      <c r="J83" s="146">
        <v>0</v>
      </c>
      <c r="K83" s="146">
        <v>0</v>
      </c>
      <c r="L83" s="146">
        <v>0</v>
      </c>
      <c r="M83" s="146">
        <v>0</v>
      </c>
      <c r="N83" s="146">
        <v>0</v>
      </c>
      <c r="O83" s="146">
        <v>0</v>
      </c>
      <c r="P83" s="146">
        <v>2</v>
      </c>
      <c r="Q83" s="146">
        <v>1</v>
      </c>
      <c r="R83" s="146">
        <v>10</v>
      </c>
    </row>
    <row r="84" spans="1:18" s="139" customFormat="1" ht="12.75">
      <c r="A84" s="142" t="s">
        <v>1210</v>
      </c>
      <c r="B84" s="142"/>
      <c r="C84" s="142"/>
      <c r="D84" s="142"/>
      <c r="E84" s="146">
        <v>409394</v>
      </c>
      <c r="F84" s="146">
        <v>77526.5</v>
      </c>
      <c r="G84" s="146">
        <v>808305</v>
      </c>
      <c r="H84" s="146">
        <v>278138</v>
      </c>
      <c r="I84" s="146">
        <v>36958</v>
      </c>
      <c r="J84" s="146">
        <v>67923</v>
      </c>
      <c r="K84" s="146">
        <v>13315</v>
      </c>
      <c r="L84" s="146">
        <v>135846</v>
      </c>
      <c r="M84" s="146">
        <v>62776</v>
      </c>
      <c r="N84" s="146">
        <v>26833.1</v>
      </c>
      <c r="O84" s="146">
        <v>383256</v>
      </c>
      <c r="P84" s="146">
        <v>557</v>
      </c>
      <c r="Q84" s="146">
        <v>420.3</v>
      </c>
      <c r="R84" s="146">
        <v>11065</v>
      </c>
    </row>
    <row r="85" spans="1:18" s="139" customFormat="1" ht="12.75">
      <c r="A85" s="342" t="s">
        <v>68</v>
      </c>
      <c r="B85" s="342"/>
      <c r="C85" s="342"/>
      <c r="D85" s="342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</row>
    <row r="86" spans="1:18" s="139" customFormat="1" ht="12.75">
      <c r="A86" s="147"/>
      <c r="B86" s="147"/>
      <c r="C86" s="147"/>
      <c r="D86" s="147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</row>
    <row r="87" spans="1:18" s="139" customFormat="1" ht="12.75">
      <c r="A87" s="143"/>
      <c r="B87" s="143"/>
      <c r="C87" s="342" t="s">
        <v>129</v>
      </c>
      <c r="D87" s="342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</row>
    <row r="88" spans="1:18" s="139" customFormat="1" ht="12.75">
      <c r="A88" s="143"/>
      <c r="B88" s="143"/>
      <c r="C88" s="143"/>
      <c r="D88" s="149" t="s">
        <v>271</v>
      </c>
      <c r="E88" s="146">
        <v>41848</v>
      </c>
      <c r="F88" s="146">
        <v>10980.1</v>
      </c>
      <c r="G88" s="146">
        <v>134205</v>
      </c>
      <c r="H88" s="146">
        <v>24604</v>
      </c>
      <c r="I88" s="146">
        <v>3211.4</v>
      </c>
      <c r="J88" s="146">
        <v>4217</v>
      </c>
      <c r="K88" s="146">
        <v>801</v>
      </c>
      <c r="L88" s="146">
        <v>8434</v>
      </c>
      <c r="M88" s="146">
        <v>12949</v>
      </c>
      <c r="N88" s="146">
        <v>6896.4</v>
      </c>
      <c r="O88" s="146">
        <v>99154</v>
      </c>
      <c r="P88" s="146">
        <v>78</v>
      </c>
      <c r="Q88" s="146">
        <v>71.3</v>
      </c>
      <c r="R88" s="146">
        <v>2013</v>
      </c>
    </row>
    <row r="89" spans="1:18" s="139" customFormat="1" ht="12.75">
      <c r="A89" s="143"/>
      <c r="B89" s="143"/>
      <c r="C89" s="143"/>
      <c r="D89" s="149" t="s">
        <v>272</v>
      </c>
      <c r="E89" s="146">
        <v>23143</v>
      </c>
      <c r="F89" s="146">
        <v>4572.7</v>
      </c>
      <c r="G89" s="146">
        <v>54228</v>
      </c>
      <c r="H89" s="146">
        <v>14944</v>
      </c>
      <c r="I89" s="146">
        <v>1848.8</v>
      </c>
      <c r="J89" s="146">
        <v>2581</v>
      </c>
      <c r="K89" s="146">
        <v>506.4</v>
      </c>
      <c r="L89" s="146">
        <v>5162</v>
      </c>
      <c r="M89" s="146">
        <v>5599</v>
      </c>
      <c r="N89" s="146">
        <v>2190.1999999999998</v>
      </c>
      <c r="O89" s="146">
        <v>33791</v>
      </c>
      <c r="P89" s="146">
        <v>19</v>
      </c>
      <c r="Q89" s="146">
        <v>27.2</v>
      </c>
      <c r="R89" s="146">
        <v>331</v>
      </c>
    </row>
    <row r="90" spans="1:18" s="139" customFormat="1" ht="12.75">
      <c r="A90" s="143"/>
      <c r="B90" s="143"/>
      <c r="C90" s="143"/>
      <c r="D90" s="149" t="s">
        <v>273</v>
      </c>
      <c r="E90" s="146">
        <v>26754</v>
      </c>
      <c r="F90" s="146">
        <v>5663.8</v>
      </c>
      <c r="G90" s="146">
        <v>63955</v>
      </c>
      <c r="H90" s="146">
        <v>18361</v>
      </c>
      <c r="I90" s="146">
        <v>2465.6999999999998</v>
      </c>
      <c r="J90" s="146">
        <v>3116</v>
      </c>
      <c r="K90" s="146">
        <v>597.1</v>
      </c>
      <c r="L90" s="146">
        <v>6232</v>
      </c>
      <c r="M90" s="146">
        <v>5247</v>
      </c>
      <c r="N90" s="146">
        <v>2581.1</v>
      </c>
      <c r="O90" s="146">
        <v>38750</v>
      </c>
      <c r="P90" s="146">
        <v>30</v>
      </c>
      <c r="Q90" s="146">
        <v>20</v>
      </c>
      <c r="R90" s="146">
        <v>612</v>
      </c>
    </row>
    <row r="91" spans="1:18" s="139" customFormat="1" ht="12.75">
      <c r="A91" s="143"/>
      <c r="B91" s="143"/>
      <c r="C91" s="342" t="s">
        <v>72</v>
      </c>
      <c r="D91" s="342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  <c r="R91" s="146"/>
    </row>
    <row r="92" spans="1:18" s="139" customFormat="1" ht="12.75">
      <c r="A92" s="143"/>
      <c r="B92" s="143"/>
      <c r="C92" s="143"/>
      <c r="D92" s="149" t="s">
        <v>274</v>
      </c>
      <c r="E92" s="146">
        <v>54853</v>
      </c>
      <c r="F92" s="146">
        <v>9007.6</v>
      </c>
      <c r="G92" s="146">
        <v>76790</v>
      </c>
      <c r="H92" s="146">
        <v>43254</v>
      </c>
      <c r="I92" s="146">
        <v>5966.4</v>
      </c>
      <c r="J92" s="146">
        <v>8168</v>
      </c>
      <c r="K92" s="146">
        <v>1731.3</v>
      </c>
      <c r="L92" s="146">
        <v>16336</v>
      </c>
      <c r="M92" s="146">
        <v>3392</v>
      </c>
      <c r="N92" s="146">
        <v>1289.5999999999999</v>
      </c>
      <c r="O92" s="146">
        <v>16866</v>
      </c>
      <c r="P92" s="146">
        <v>39</v>
      </c>
      <c r="Q92" s="146">
        <v>20.3</v>
      </c>
      <c r="R92" s="146">
        <v>334</v>
      </c>
    </row>
    <row r="93" spans="1:18" s="139" customFormat="1" ht="12.75">
      <c r="A93" s="143"/>
      <c r="B93" s="143"/>
      <c r="C93" s="143"/>
      <c r="D93" s="149" t="s">
        <v>276</v>
      </c>
      <c r="E93" s="146">
        <v>38221</v>
      </c>
      <c r="F93" s="146">
        <v>7045.9</v>
      </c>
      <c r="G93" s="146">
        <v>77179</v>
      </c>
      <c r="H93" s="146">
        <v>23253</v>
      </c>
      <c r="I93" s="146">
        <v>2962.5</v>
      </c>
      <c r="J93" s="146">
        <v>8024</v>
      </c>
      <c r="K93" s="146">
        <v>1487</v>
      </c>
      <c r="L93" s="146">
        <v>16048</v>
      </c>
      <c r="M93" s="146">
        <v>6863</v>
      </c>
      <c r="N93" s="146">
        <v>2523.8000000000002</v>
      </c>
      <c r="O93" s="146">
        <v>35951</v>
      </c>
      <c r="P93" s="146">
        <v>81</v>
      </c>
      <c r="Q93" s="146">
        <v>72.599999999999994</v>
      </c>
      <c r="R93" s="146">
        <v>1927</v>
      </c>
    </row>
    <row r="94" spans="1:18" s="139" customFormat="1" ht="12.75">
      <c r="A94" s="143"/>
      <c r="B94" s="143"/>
      <c r="C94" s="143"/>
      <c r="D94" s="149" t="s">
        <v>275</v>
      </c>
      <c r="E94" s="146">
        <v>57863</v>
      </c>
      <c r="F94" s="146">
        <v>11767.9</v>
      </c>
      <c r="G94" s="146">
        <v>129288</v>
      </c>
      <c r="H94" s="146">
        <v>36031</v>
      </c>
      <c r="I94" s="146">
        <v>4901.2</v>
      </c>
      <c r="J94" s="146">
        <v>11220</v>
      </c>
      <c r="K94" s="146">
        <v>2206.4</v>
      </c>
      <c r="L94" s="146">
        <v>22440</v>
      </c>
      <c r="M94" s="146">
        <v>10394</v>
      </c>
      <c r="N94" s="146">
        <v>4518.8</v>
      </c>
      <c r="O94" s="146">
        <v>66503</v>
      </c>
      <c r="P94" s="146">
        <v>218</v>
      </c>
      <c r="Q94" s="146">
        <v>141.5</v>
      </c>
      <c r="R94" s="146">
        <v>4314</v>
      </c>
    </row>
    <row r="95" spans="1:18" s="139" customFormat="1" ht="12.75">
      <c r="A95" s="143"/>
      <c r="B95" s="143"/>
      <c r="C95" s="143"/>
      <c r="D95" s="149" t="s">
        <v>277</v>
      </c>
      <c r="E95" s="146">
        <v>28674</v>
      </c>
      <c r="F95" s="146">
        <v>4718.2</v>
      </c>
      <c r="G95" s="146">
        <v>46367</v>
      </c>
      <c r="H95" s="146">
        <v>21200</v>
      </c>
      <c r="I95" s="146">
        <v>2710.1</v>
      </c>
      <c r="J95" s="146">
        <v>4147</v>
      </c>
      <c r="K95" s="146">
        <v>808.6</v>
      </c>
      <c r="L95" s="146">
        <v>8294</v>
      </c>
      <c r="M95" s="146">
        <v>3312</v>
      </c>
      <c r="N95" s="146">
        <v>1181</v>
      </c>
      <c r="O95" s="146">
        <v>16606</v>
      </c>
      <c r="P95" s="146">
        <v>15</v>
      </c>
      <c r="Q95" s="146">
        <v>18.5</v>
      </c>
      <c r="R95" s="146">
        <v>267</v>
      </c>
    </row>
    <row r="96" spans="1:18" s="139" customFormat="1" ht="12.75">
      <c r="A96" s="143"/>
      <c r="B96" s="143"/>
      <c r="C96" s="143"/>
      <c r="D96" s="149" t="s">
        <v>278</v>
      </c>
      <c r="E96" s="146">
        <v>39533</v>
      </c>
      <c r="F96" s="146">
        <v>6997.3</v>
      </c>
      <c r="G96" s="146">
        <v>66413</v>
      </c>
      <c r="H96" s="146">
        <v>25574</v>
      </c>
      <c r="I96" s="146">
        <v>3485.5</v>
      </c>
      <c r="J96" s="146">
        <v>9349</v>
      </c>
      <c r="K96" s="146">
        <v>1861.1</v>
      </c>
      <c r="L96" s="146">
        <v>18698</v>
      </c>
      <c r="M96" s="146">
        <v>4589</v>
      </c>
      <c r="N96" s="146">
        <v>1637.4</v>
      </c>
      <c r="O96" s="146">
        <v>21820</v>
      </c>
      <c r="P96" s="146">
        <v>21</v>
      </c>
      <c r="Q96" s="146">
        <v>13.3</v>
      </c>
      <c r="R96" s="146">
        <v>321</v>
      </c>
    </row>
    <row r="97" spans="1:18" s="139" customFormat="1" ht="12.75">
      <c r="A97" s="143"/>
      <c r="B97" s="143"/>
      <c r="C97" s="143"/>
      <c r="D97" s="149" t="s">
        <v>279</v>
      </c>
      <c r="E97" s="146">
        <v>23035</v>
      </c>
      <c r="F97" s="146">
        <v>3893.2</v>
      </c>
      <c r="G97" s="146">
        <v>39283</v>
      </c>
      <c r="H97" s="146">
        <v>14419</v>
      </c>
      <c r="I97" s="146">
        <v>1859.8</v>
      </c>
      <c r="J97" s="146">
        <v>5614</v>
      </c>
      <c r="K97" s="146">
        <v>1041</v>
      </c>
      <c r="L97" s="146">
        <v>11228</v>
      </c>
      <c r="M97" s="146">
        <v>2988</v>
      </c>
      <c r="N97" s="146">
        <v>988.8</v>
      </c>
      <c r="O97" s="146">
        <v>13577</v>
      </c>
      <c r="P97" s="146">
        <v>14</v>
      </c>
      <c r="Q97" s="146">
        <v>3.6</v>
      </c>
      <c r="R97" s="146">
        <v>59</v>
      </c>
    </row>
    <row r="98" spans="1:18" s="139" customFormat="1" ht="12.75">
      <c r="A98" s="143"/>
      <c r="B98" s="143"/>
      <c r="C98" s="143"/>
      <c r="D98" s="149" t="s">
        <v>280</v>
      </c>
      <c r="E98" s="146">
        <v>40380</v>
      </c>
      <c r="F98" s="146">
        <v>6663.5</v>
      </c>
      <c r="G98" s="146">
        <v>61146</v>
      </c>
      <c r="H98" s="146">
        <v>30377</v>
      </c>
      <c r="I98" s="146">
        <v>4043.6</v>
      </c>
      <c r="J98" s="146">
        <v>6506</v>
      </c>
      <c r="K98" s="146">
        <v>1290.2</v>
      </c>
      <c r="L98" s="146">
        <v>13012</v>
      </c>
      <c r="M98" s="146">
        <v>3484</v>
      </c>
      <c r="N98" s="146">
        <v>1318.4</v>
      </c>
      <c r="O98" s="146">
        <v>17496</v>
      </c>
      <c r="P98" s="146">
        <v>13</v>
      </c>
      <c r="Q98" s="146">
        <v>11.3</v>
      </c>
      <c r="R98" s="146">
        <v>261</v>
      </c>
    </row>
    <row r="99" spans="1:18" s="139" customFormat="1" ht="12.75">
      <c r="A99" s="143"/>
      <c r="B99" s="143"/>
      <c r="C99" s="143"/>
      <c r="D99" s="149" t="s">
        <v>281</v>
      </c>
      <c r="E99" s="146">
        <v>35090</v>
      </c>
      <c r="F99" s="146">
        <v>6216.3</v>
      </c>
      <c r="G99" s="146">
        <v>59451</v>
      </c>
      <c r="H99" s="146">
        <v>26121</v>
      </c>
      <c r="I99" s="146">
        <v>3502.9</v>
      </c>
      <c r="J99" s="146">
        <v>4981</v>
      </c>
      <c r="K99" s="146">
        <v>985</v>
      </c>
      <c r="L99" s="146">
        <v>9962</v>
      </c>
      <c r="M99" s="146">
        <v>3959</v>
      </c>
      <c r="N99" s="146">
        <v>1707.6</v>
      </c>
      <c r="O99" s="146">
        <v>22742</v>
      </c>
      <c r="P99" s="146">
        <v>29</v>
      </c>
      <c r="Q99" s="146">
        <v>20.8</v>
      </c>
      <c r="R99" s="146">
        <v>626</v>
      </c>
    </row>
    <row r="100" spans="1:18" s="139" customFormat="1" ht="12.75">
      <c r="A100" s="150"/>
      <c r="B100" s="150"/>
      <c r="C100" s="143"/>
      <c r="D100" s="149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  <c r="O100" s="146"/>
      <c r="P100" s="146"/>
      <c r="Q100" s="146"/>
      <c r="R100" s="146"/>
    </row>
    <row r="101" spans="1:18" s="139" customFormat="1">
      <c r="A101" s="152" t="s">
        <v>1236</v>
      </c>
      <c r="B101" s="152"/>
      <c r="C101" s="153"/>
      <c r="D101" s="154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  <c r="R101" s="146"/>
    </row>
    <row r="102" spans="1:18" s="139" customFormat="1" ht="12.75">
      <c r="A102" s="143"/>
      <c r="B102" s="143"/>
      <c r="C102" s="143"/>
      <c r="D102" s="149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</row>
    <row r="103" spans="1:18" s="139" customFormat="1" ht="12.75">
      <c r="A103" s="143"/>
      <c r="B103" s="143"/>
      <c r="C103" s="143"/>
      <c r="D103" s="149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</row>
    <row r="104" spans="1:18" s="139" customFormat="1" ht="12.75">
      <c r="A104" s="143"/>
      <c r="B104" s="143"/>
      <c r="C104" s="143"/>
      <c r="D104" s="149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</row>
    <row r="105" spans="1:18" s="139" customFormat="1" ht="12.75">
      <c r="A105" s="143"/>
      <c r="B105" s="143"/>
      <c r="C105" s="143"/>
      <c r="D105" s="149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</row>
    <row r="106" spans="1:18" s="139" customFormat="1" ht="12.75">
      <c r="A106" s="143"/>
      <c r="B106" s="143"/>
      <c r="C106" s="143"/>
      <c r="D106" s="149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</row>
    <row r="107" spans="1:18" s="139" customFormat="1" ht="12.75">
      <c r="A107" s="143"/>
      <c r="B107" s="143"/>
      <c r="C107" s="143"/>
      <c r="D107" s="149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</row>
    <row r="108" spans="1:18" s="139" customFormat="1" ht="12.75">
      <c r="A108" s="143"/>
      <c r="B108" s="143"/>
      <c r="C108" s="143"/>
      <c r="D108" s="149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  <c r="R108" s="146"/>
    </row>
    <row r="109" spans="1:18" s="139" customFormat="1" ht="12.75">
      <c r="A109" s="143"/>
      <c r="B109" s="143"/>
      <c r="C109" s="143"/>
      <c r="D109" s="149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</row>
    <row r="110" spans="1:18" s="139" customFormat="1" ht="12.75">
      <c r="A110" s="143"/>
      <c r="B110" s="143"/>
      <c r="C110" s="143"/>
      <c r="D110" s="149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</row>
    <row r="111" spans="1:18" s="139" customFormat="1" ht="12.75">
      <c r="A111" s="143"/>
      <c r="B111" s="143"/>
      <c r="C111" s="143"/>
      <c r="D111" s="149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</row>
    <row r="112" spans="1:18">
      <c r="A112" s="222" t="s">
        <v>1208</v>
      </c>
      <c r="B112" s="155"/>
      <c r="C112" s="155"/>
      <c r="D112" s="155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</row>
    <row r="113" spans="1:18" s="139" customFormat="1" ht="12.75">
      <c r="A113" s="342" t="s">
        <v>1180</v>
      </c>
      <c r="B113" s="342"/>
      <c r="C113" s="342"/>
      <c r="D113" s="342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</row>
    <row r="114" spans="1:18" s="139" customFormat="1" ht="12.75">
      <c r="A114" s="147"/>
      <c r="B114" s="147"/>
      <c r="C114" s="147"/>
      <c r="D114" s="147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6"/>
      <c r="P114" s="146"/>
      <c r="Q114" s="146"/>
      <c r="R114" s="146"/>
    </row>
    <row r="115" spans="1:18" s="139" customFormat="1" ht="12.75">
      <c r="A115" s="142" t="s">
        <v>1189</v>
      </c>
      <c r="B115" s="142"/>
      <c r="C115" s="142"/>
      <c r="D115" s="142"/>
      <c r="E115" s="146">
        <v>509944</v>
      </c>
      <c r="F115" s="146">
        <v>101514</v>
      </c>
      <c r="G115" s="146">
        <v>1051405</v>
      </c>
      <c r="H115" s="146">
        <v>343789</v>
      </c>
      <c r="I115" s="146">
        <v>46144.2</v>
      </c>
      <c r="J115" s="146">
        <v>85476</v>
      </c>
      <c r="K115" s="146">
        <v>16921.900000000001</v>
      </c>
      <c r="L115" s="146">
        <v>170952</v>
      </c>
      <c r="M115" s="146">
        <v>80233</v>
      </c>
      <c r="N115" s="146">
        <v>37996.5</v>
      </c>
      <c r="O115" s="146">
        <v>526511</v>
      </c>
      <c r="P115" s="146">
        <v>446</v>
      </c>
      <c r="Q115" s="146">
        <v>451.4</v>
      </c>
      <c r="R115" s="146">
        <v>10153</v>
      </c>
    </row>
    <row r="116" spans="1:18" s="139" customFormat="1" ht="12.75">
      <c r="B116" s="148" t="s">
        <v>1196</v>
      </c>
      <c r="C116" s="148"/>
      <c r="D116" s="148"/>
      <c r="E116" s="146">
        <v>2414</v>
      </c>
      <c r="F116" s="146">
        <v>509.8</v>
      </c>
      <c r="G116" s="146">
        <v>4314</v>
      </c>
      <c r="H116" s="146">
        <v>2054</v>
      </c>
      <c r="I116" s="146">
        <v>306.2</v>
      </c>
      <c r="J116" s="146">
        <v>144</v>
      </c>
      <c r="K116" s="146">
        <v>30.8</v>
      </c>
      <c r="L116" s="146">
        <v>288</v>
      </c>
      <c r="M116" s="146">
        <v>206</v>
      </c>
      <c r="N116" s="146">
        <v>162.19999999999999</v>
      </c>
      <c r="O116" s="146">
        <v>1768</v>
      </c>
      <c r="P116" s="146">
        <v>10</v>
      </c>
      <c r="Q116" s="146">
        <v>10.5</v>
      </c>
      <c r="R116" s="146">
        <v>204</v>
      </c>
    </row>
    <row r="117" spans="1:18" s="139" customFormat="1" ht="12.75">
      <c r="B117" s="148" t="s">
        <v>1195</v>
      </c>
      <c r="C117" s="148"/>
      <c r="D117" s="148"/>
      <c r="E117" s="146">
        <v>96</v>
      </c>
      <c r="F117" s="146">
        <v>206.9</v>
      </c>
      <c r="G117" s="146">
        <v>2015</v>
      </c>
      <c r="H117" s="146">
        <v>61</v>
      </c>
      <c r="I117" s="146">
        <v>71.3</v>
      </c>
      <c r="J117" s="146">
        <v>101</v>
      </c>
      <c r="K117" s="146">
        <v>40.5</v>
      </c>
      <c r="L117" s="146">
        <v>352</v>
      </c>
      <c r="M117" s="146">
        <v>72</v>
      </c>
      <c r="N117" s="146">
        <v>95.1</v>
      </c>
      <c r="O117" s="146">
        <v>1216</v>
      </c>
      <c r="P117" s="146">
        <v>0</v>
      </c>
      <c r="Q117" s="146">
        <v>0</v>
      </c>
      <c r="R117" s="146">
        <v>0</v>
      </c>
    </row>
    <row r="118" spans="1:18" s="139" customFormat="1" ht="12.75">
      <c r="B118" s="148"/>
      <c r="C118" s="148" t="s">
        <v>1192</v>
      </c>
      <c r="D118" s="148"/>
      <c r="E118" s="146">
        <v>96</v>
      </c>
      <c r="F118" s="146">
        <v>25.8</v>
      </c>
      <c r="G118" s="146">
        <v>271</v>
      </c>
      <c r="H118" s="146">
        <v>50</v>
      </c>
      <c r="I118" s="146">
        <v>7</v>
      </c>
      <c r="J118" s="146">
        <v>14</v>
      </c>
      <c r="K118" s="146">
        <v>2.8</v>
      </c>
      <c r="L118" s="146">
        <v>28</v>
      </c>
      <c r="M118" s="146">
        <v>32</v>
      </c>
      <c r="N118" s="146">
        <v>16</v>
      </c>
      <c r="O118" s="146">
        <v>193</v>
      </c>
      <c r="P118" s="146">
        <v>0</v>
      </c>
      <c r="Q118" s="146">
        <v>0</v>
      </c>
      <c r="R118" s="146">
        <v>0</v>
      </c>
    </row>
    <row r="119" spans="1:18" s="139" customFormat="1" ht="12.75">
      <c r="B119" s="148" t="s">
        <v>1194</v>
      </c>
      <c r="C119" s="148"/>
      <c r="D119" s="148"/>
      <c r="E119" s="146">
        <v>1</v>
      </c>
      <c r="F119" s="146">
        <v>2</v>
      </c>
      <c r="G119" s="146">
        <v>100</v>
      </c>
      <c r="H119" s="146">
        <v>0</v>
      </c>
      <c r="I119" s="146">
        <v>0</v>
      </c>
      <c r="J119" s="146">
        <v>0</v>
      </c>
      <c r="K119" s="146">
        <v>0</v>
      </c>
      <c r="L119" s="146">
        <v>0</v>
      </c>
      <c r="M119" s="146">
        <v>0</v>
      </c>
      <c r="N119" s="146">
        <v>0</v>
      </c>
      <c r="O119" s="146">
        <v>0</v>
      </c>
      <c r="P119" s="146">
        <v>1</v>
      </c>
      <c r="Q119" s="146">
        <v>2</v>
      </c>
      <c r="R119" s="146">
        <v>100</v>
      </c>
    </row>
    <row r="120" spans="1:18" s="139" customFormat="1" ht="12.75">
      <c r="B120" s="148" t="s">
        <v>1193</v>
      </c>
      <c r="C120" s="148"/>
      <c r="D120" s="148"/>
      <c r="E120" s="146">
        <v>26</v>
      </c>
      <c r="F120" s="146">
        <v>7.4</v>
      </c>
      <c r="G120" s="146">
        <v>81</v>
      </c>
      <c r="H120" s="146">
        <v>19</v>
      </c>
      <c r="I120" s="146">
        <v>3.2</v>
      </c>
      <c r="J120" s="146">
        <v>5</v>
      </c>
      <c r="K120" s="146">
        <v>0.9</v>
      </c>
      <c r="L120" s="146">
        <v>10</v>
      </c>
      <c r="M120" s="146">
        <v>2</v>
      </c>
      <c r="N120" s="146">
        <v>3.2</v>
      </c>
      <c r="O120" s="146">
        <v>52</v>
      </c>
      <c r="P120" s="146">
        <v>0</v>
      </c>
      <c r="Q120" s="146">
        <v>0</v>
      </c>
      <c r="R120" s="146">
        <v>0</v>
      </c>
    </row>
    <row r="121" spans="1:18" s="139" customFormat="1" ht="12.75">
      <c r="C121" s="148" t="s">
        <v>1192</v>
      </c>
      <c r="D121" s="148"/>
      <c r="E121" s="146">
        <v>16</v>
      </c>
      <c r="F121" s="146">
        <v>2.9</v>
      </c>
      <c r="G121" s="146">
        <v>21</v>
      </c>
      <c r="H121" s="146">
        <v>12</v>
      </c>
      <c r="I121" s="146">
        <v>2.1</v>
      </c>
      <c r="J121" s="146">
        <v>3</v>
      </c>
      <c r="K121" s="146">
        <v>0.5</v>
      </c>
      <c r="L121" s="146">
        <v>6</v>
      </c>
      <c r="M121" s="146">
        <v>1</v>
      </c>
      <c r="N121" s="146">
        <v>0.2</v>
      </c>
      <c r="O121" s="146">
        <v>3</v>
      </c>
      <c r="P121" s="146">
        <v>0</v>
      </c>
      <c r="Q121" s="146">
        <v>0</v>
      </c>
      <c r="R121" s="146">
        <v>0</v>
      </c>
    </row>
    <row r="122" spans="1:18" s="139" customFormat="1" ht="12.75">
      <c r="B122" s="148" t="s">
        <v>1191</v>
      </c>
      <c r="C122" s="148"/>
      <c r="D122" s="148"/>
      <c r="E122" s="146">
        <v>0</v>
      </c>
      <c r="F122" s="146">
        <v>145.30000000000001</v>
      </c>
      <c r="G122" s="146">
        <v>1590</v>
      </c>
      <c r="H122" s="146">
        <v>101</v>
      </c>
      <c r="I122" s="146">
        <v>64.599999999999994</v>
      </c>
      <c r="J122" s="146">
        <v>34</v>
      </c>
      <c r="K122" s="146">
        <v>21.8</v>
      </c>
      <c r="L122" s="146">
        <v>218</v>
      </c>
      <c r="M122" s="146">
        <v>3</v>
      </c>
      <c r="N122" s="146">
        <v>58.9</v>
      </c>
      <c r="O122" s="146">
        <v>885</v>
      </c>
      <c r="P122" s="146">
        <v>0</v>
      </c>
      <c r="Q122" s="146">
        <v>0</v>
      </c>
      <c r="R122" s="146">
        <v>0</v>
      </c>
    </row>
    <row r="123" spans="1:18" s="139" customFormat="1" ht="12.75">
      <c r="B123" s="148" t="s">
        <v>1190</v>
      </c>
      <c r="C123" s="148"/>
      <c r="D123" s="148"/>
      <c r="E123" s="146">
        <v>1</v>
      </c>
      <c r="F123" s="146">
        <v>2</v>
      </c>
      <c r="G123" s="146">
        <v>61</v>
      </c>
      <c r="H123" s="146">
        <v>0</v>
      </c>
      <c r="I123" s="146">
        <v>0</v>
      </c>
      <c r="J123" s="146">
        <v>0</v>
      </c>
      <c r="K123" s="146">
        <v>0</v>
      </c>
      <c r="L123" s="146">
        <v>0</v>
      </c>
      <c r="M123" s="146">
        <v>0</v>
      </c>
      <c r="N123" s="146">
        <v>0</v>
      </c>
      <c r="O123" s="146">
        <v>0</v>
      </c>
      <c r="P123" s="146">
        <v>1</v>
      </c>
      <c r="Q123" s="146">
        <v>2</v>
      </c>
      <c r="R123" s="146">
        <v>61</v>
      </c>
    </row>
    <row r="124" spans="1:18" s="139" customFormat="1" ht="12.75">
      <c r="A124" s="142" t="s">
        <v>1210</v>
      </c>
      <c r="B124" s="142"/>
      <c r="C124" s="142"/>
      <c r="D124" s="142"/>
      <c r="E124" s="146">
        <v>512428</v>
      </c>
      <c r="F124" s="146">
        <v>102078</v>
      </c>
      <c r="G124" s="146">
        <v>1056102</v>
      </c>
      <c r="H124" s="146">
        <v>345784</v>
      </c>
      <c r="I124" s="146">
        <v>46453.8</v>
      </c>
      <c r="J124" s="146">
        <v>85682</v>
      </c>
      <c r="K124" s="146">
        <v>16970.599999999999</v>
      </c>
      <c r="L124" s="146">
        <v>171364</v>
      </c>
      <c r="M124" s="146">
        <v>80506</v>
      </c>
      <c r="N124" s="146">
        <v>38191.699999999997</v>
      </c>
      <c r="O124" s="146">
        <v>528558</v>
      </c>
      <c r="P124" s="146">
        <v>456</v>
      </c>
      <c r="Q124" s="146">
        <v>461.9</v>
      </c>
      <c r="R124" s="146">
        <v>10396</v>
      </c>
    </row>
    <row r="125" spans="1:18" s="139" customFormat="1" ht="12.75">
      <c r="A125" s="342" t="s">
        <v>68</v>
      </c>
      <c r="B125" s="342"/>
      <c r="C125" s="342"/>
      <c r="D125" s="342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</row>
    <row r="126" spans="1:18" s="139" customFormat="1" ht="12.75">
      <c r="A126" s="147"/>
      <c r="B126" s="147"/>
      <c r="C126" s="147"/>
      <c r="D126" s="147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  <c r="R126" s="146"/>
    </row>
    <row r="127" spans="1:18" s="139" customFormat="1" ht="12.75">
      <c r="A127" s="143"/>
      <c r="B127" s="143"/>
      <c r="C127" s="342" t="s">
        <v>69</v>
      </c>
      <c r="D127" s="342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</row>
    <row r="128" spans="1:18" s="139" customFormat="1" ht="12.75">
      <c r="A128" s="143"/>
      <c r="B128" s="143"/>
      <c r="C128" s="143"/>
      <c r="D128" s="149" t="s">
        <v>282</v>
      </c>
      <c r="E128" s="146">
        <v>227033</v>
      </c>
      <c r="F128" s="146">
        <v>51663.4</v>
      </c>
      <c r="G128" s="146">
        <v>578422</v>
      </c>
      <c r="H128" s="146">
        <v>148231</v>
      </c>
      <c r="I128" s="146">
        <v>19811.2</v>
      </c>
      <c r="J128" s="146">
        <v>30547</v>
      </c>
      <c r="K128" s="146">
        <v>5931.8</v>
      </c>
      <c r="L128" s="146">
        <v>61094</v>
      </c>
      <c r="M128" s="146">
        <v>48010</v>
      </c>
      <c r="N128" s="146">
        <v>25640.400000000001</v>
      </c>
      <c r="O128" s="146">
        <v>361790</v>
      </c>
      <c r="P128" s="146">
        <v>245</v>
      </c>
      <c r="Q128" s="146">
        <v>280.10000000000002</v>
      </c>
      <c r="R128" s="146">
        <v>7307</v>
      </c>
    </row>
    <row r="129" spans="1:18" s="139" customFormat="1" ht="12.75">
      <c r="A129" s="143"/>
      <c r="B129" s="143"/>
      <c r="C129" s="342" t="s">
        <v>72</v>
      </c>
      <c r="D129" s="342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</row>
    <row r="130" spans="1:18" s="139" customFormat="1" ht="12.75">
      <c r="A130" s="143"/>
      <c r="B130" s="143"/>
      <c r="C130" s="143"/>
      <c r="D130" s="149" t="s">
        <v>283</v>
      </c>
      <c r="E130" s="146">
        <v>67419</v>
      </c>
      <c r="F130" s="146">
        <v>11071.2</v>
      </c>
      <c r="G130" s="146">
        <v>95627</v>
      </c>
      <c r="H130" s="146">
        <v>52825</v>
      </c>
      <c r="I130" s="146">
        <v>7154.5</v>
      </c>
      <c r="J130" s="146">
        <v>9984</v>
      </c>
      <c r="K130" s="146">
        <v>2138.3000000000002</v>
      </c>
      <c r="L130" s="146">
        <v>19968</v>
      </c>
      <c r="M130" s="146">
        <v>4561</v>
      </c>
      <c r="N130" s="146">
        <v>1739.3</v>
      </c>
      <c r="O130" s="146">
        <v>22173</v>
      </c>
      <c r="P130" s="146">
        <v>49</v>
      </c>
      <c r="Q130" s="146">
        <v>39</v>
      </c>
      <c r="R130" s="146">
        <v>661</v>
      </c>
    </row>
    <row r="131" spans="1:18" s="139" customFormat="1" ht="12.75">
      <c r="A131" s="143"/>
      <c r="B131" s="143"/>
      <c r="C131" s="143"/>
      <c r="D131" s="149" t="s">
        <v>284</v>
      </c>
      <c r="E131" s="146">
        <v>41325</v>
      </c>
      <c r="F131" s="146">
        <v>7695.1</v>
      </c>
      <c r="G131" s="146">
        <v>77355</v>
      </c>
      <c r="H131" s="146">
        <v>26150</v>
      </c>
      <c r="I131" s="146">
        <v>3459.9</v>
      </c>
      <c r="J131" s="146">
        <v>8725</v>
      </c>
      <c r="K131" s="146">
        <v>1686</v>
      </c>
      <c r="L131" s="146">
        <v>17450</v>
      </c>
      <c r="M131" s="146">
        <v>6412</v>
      </c>
      <c r="N131" s="146">
        <v>2513.3000000000002</v>
      </c>
      <c r="O131" s="146">
        <v>33179</v>
      </c>
      <c r="P131" s="146">
        <v>38</v>
      </c>
      <c r="Q131" s="146">
        <v>35.799999999999997</v>
      </c>
      <c r="R131" s="146">
        <v>576</v>
      </c>
    </row>
    <row r="132" spans="1:18" s="139" customFormat="1" ht="12.75">
      <c r="A132" s="143"/>
      <c r="B132" s="143"/>
      <c r="C132" s="143"/>
      <c r="D132" s="149" t="s">
        <v>285</v>
      </c>
      <c r="E132" s="146">
        <v>73041</v>
      </c>
      <c r="F132" s="146">
        <v>13521.3</v>
      </c>
      <c r="G132" s="146">
        <v>136750</v>
      </c>
      <c r="H132" s="146">
        <v>49300</v>
      </c>
      <c r="I132" s="146">
        <v>6569</v>
      </c>
      <c r="J132" s="146">
        <v>13193</v>
      </c>
      <c r="K132" s="146">
        <v>2548.3000000000002</v>
      </c>
      <c r="L132" s="146">
        <v>26386</v>
      </c>
      <c r="M132" s="146">
        <v>10494</v>
      </c>
      <c r="N132" s="146">
        <v>4358.2</v>
      </c>
      <c r="O132" s="146">
        <v>60149</v>
      </c>
      <c r="P132" s="146">
        <v>54</v>
      </c>
      <c r="Q132" s="146">
        <v>45.7</v>
      </c>
      <c r="R132" s="146">
        <v>915</v>
      </c>
    </row>
    <row r="133" spans="1:18" s="139" customFormat="1" ht="12.75">
      <c r="A133" s="143"/>
      <c r="B133" s="143"/>
      <c r="C133" s="143"/>
      <c r="D133" s="149" t="s">
        <v>286</v>
      </c>
      <c r="E133" s="146">
        <v>22293</v>
      </c>
      <c r="F133" s="146">
        <v>3830.8</v>
      </c>
      <c r="G133" s="146">
        <v>36841</v>
      </c>
      <c r="H133" s="146">
        <v>14210</v>
      </c>
      <c r="I133" s="146">
        <v>1896.9</v>
      </c>
      <c r="J133" s="146">
        <v>5455</v>
      </c>
      <c r="K133" s="146">
        <v>1047.5</v>
      </c>
      <c r="L133" s="146">
        <v>10910</v>
      </c>
      <c r="M133" s="146">
        <v>2614</v>
      </c>
      <c r="N133" s="146">
        <v>878.2</v>
      </c>
      <c r="O133" s="146">
        <v>11620</v>
      </c>
      <c r="P133" s="146">
        <v>14</v>
      </c>
      <c r="Q133" s="146">
        <v>8.3000000000000007</v>
      </c>
      <c r="R133" s="146">
        <v>101</v>
      </c>
    </row>
    <row r="134" spans="1:18" s="139" customFormat="1" ht="12.75">
      <c r="A134" s="143"/>
      <c r="B134" s="143"/>
      <c r="C134" s="143"/>
      <c r="D134" s="149" t="s">
        <v>287</v>
      </c>
      <c r="E134" s="146">
        <v>36964</v>
      </c>
      <c r="F134" s="146">
        <v>6226.1</v>
      </c>
      <c r="G134" s="146">
        <v>54674</v>
      </c>
      <c r="H134" s="146">
        <v>27290</v>
      </c>
      <c r="I134" s="146">
        <v>3748.9</v>
      </c>
      <c r="J134" s="146">
        <v>6637</v>
      </c>
      <c r="K134" s="146">
        <v>1400.5</v>
      </c>
      <c r="L134" s="146">
        <v>13274</v>
      </c>
      <c r="M134" s="146">
        <v>3016</v>
      </c>
      <c r="N134" s="146">
        <v>1051.0999999999999</v>
      </c>
      <c r="O134" s="146">
        <v>13739</v>
      </c>
      <c r="P134" s="146">
        <v>21</v>
      </c>
      <c r="Q134" s="146">
        <v>25.6</v>
      </c>
      <c r="R134" s="146">
        <v>371</v>
      </c>
    </row>
    <row r="135" spans="1:18" s="139" customFormat="1" ht="12.75">
      <c r="A135" s="143"/>
      <c r="B135" s="143"/>
      <c r="C135" s="143"/>
      <c r="D135" s="149" t="s">
        <v>288</v>
      </c>
      <c r="E135" s="146">
        <v>44353</v>
      </c>
      <c r="F135" s="146">
        <v>8070.1</v>
      </c>
      <c r="G135" s="146">
        <v>76433</v>
      </c>
      <c r="H135" s="146">
        <v>27778</v>
      </c>
      <c r="I135" s="146">
        <v>3813.3</v>
      </c>
      <c r="J135" s="146">
        <v>11141</v>
      </c>
      <c r="K135" s="146">
        <v>2218.3000000000002</v>
      </c>
      <c r="L135" s="146">
        <v>22282</v>
      </c>
      <c r="M135" s="146">
        <v>5399</v>
      </c>
      <c r="N135" s="146">
        <v>2011.2</v>
      </c>
      <c r="O135" s="146">
        <v>25908</v>
      </c>
      <c r="P135" s="146">
        <v>35</v>
      </c>
      <c r="Q135" s="146">
        <v>27.3</v>
      </c>
      <c r="R135" s="146">
        <v>465</v>
      </c>
    </row>
    <row r="136" spans="1:18" s="139" customFormat="1" ht="12.75">
      <c r="A136" s="143"/>
      <c r="B136" s="143"/>
      <c r="C136" s="143"/>
      <c r="D136" s="149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</row>
    <row r="137" spans="1:18" s="139" customFormat="1" ht="12.75">
      <c r="A137" s="342" t="s">
        <v>1181</v>
      </c>
      <c r="B137" s="342"/>
      <c r="C137" s="342"/>
      <c r="D137" s="342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  <c r="O137" s="146"/>
      <c r="P137" s="146"/>
      <c r="Q137" s="146"/>
      <c r="R137" s="146"/>
    </row>
    <row r="138" spans="1:18" s="139" customFormat="1" ht="12.75">
      <c r="A138" s="147"/>
      <c r="B138" s="147"/>
      <c r="C138" s="147"/>
      <c r="D138" s="147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  <c r="O138" s="146"/>
      <c r="P138" s="146"/>
      <c r="Q138" s="146"/>
      <c r="R138" s="146"/>
    </row>
    <row r="139" spans="1:18" s="139" customFormat="1" ht="12.75">
      <c r="A139" s="142" t="s">
        <v>1189</v>
      </c>
      <c r="B139" s="142"/>
      <c r="C139" s="142"/>
      <c r="D139" s="142"/>
      <c r="E139" s="146">
        <v>534050</v>
      </c>
      <c r="F139" s="146">
        <v>85183.4</v>
      </c>
      <c r="G139" s="146">
        <v>793856</v>
      </c>
      <c r="H139" s="146">
        <v>421266</v>
      </c>
      <c r="I139" s="146">
        <v>54338.5</v>
      </c>
      <c r="J139" s="146">
        <v>70750</v>
      </c>
      <c r="K139" s="146">
        <v>14204.3</v>
      </c>
      <c r="L139" s="146">
        <v>141500</v>
      </c>
      <c r="M139" s="146">
        <v>41661</v>
      </c>
      <c r="N139" s="146">
        <v>16426.599999999999</v>
      </c>
      <c r="O139" s="146">
        <v>227438</v>
      </c>
      <c r="P139" s="146">
        <v>373</v>
      </c>
      <c r="Q139" s="146">
        <v>214</v>
      </c>
      <c r="R139" s="146">
        <v>3652</v>
      </c>
    </row>
    <row r="140" spans="1:18" s="139" customFormat="1" ht="12.75">
      <c r="B140" s="148" t="s">
        <v>1196</v>
      </c>
      <c r="C140" s="148"/>
      <c r="D140" s="148"/>
      <c r="E140" s="146">
        <v>4285</v>
      </c>
      <c r="F140" s="146">
        <v>802.9</v>
      </c>
      <c r="G140" s="146">
        <v>6918</v>
      </c>
      <c r="H140" s="146">
        <v>3648</v>
      </c>
      <c r="I140" s="146">
        <v>528.5</v>
      </c>
      <c r="J140" s="146">
        <v>304</v>
      </c>
      <c r="K140" s="146">
        <v>65.7</v>
      </c>
      <c r="L140" s="146">
        <v>608</v>
      </c>
      <c r="M140" s="146">
        <v>331</v>
      </c>
      <c r="N140" s="146">
        <v>203.2</v>
      </c>
      <c r="O140" s="146">
        <v>2520</v>
      </c>
      <c r="P140" s="146">
        <v>2</v>
      </c>
      <c r="Q140" s="146">
        <v>5.5</v>
      </c>
      <c r="R140" s="146">
        <v>142</v>
      </c>
    </row>
    <row r="141" spans="1:18" s="139" customFormat="1" ht="12.75">
      <c r="B141" s="148" t="s">
        <v>1195</v>
      </c>
      <c r="C141" s="148"/>
      <c r="D141" s="148"/>
      <c r="E141" s="146">
        <v>172</v>
      </c>
      <c r="F141" s="146">
        <v>272.5</v>
      </c>
      <c r="G141" s="146">
        <v>2421</v>
      </c>
      <c r="H141" s="146">
        <v>93</v>
      </c>
      <c r="I141" s="146">
        <v>123.3</v>
      </c>
      <c r="J141" s="146">
        <v>186</v>
      </c>
      <c r="K141" s="146">
        <v>66.900000000000006</v>
      </c>
      <c r="L141" s="146">
        <v>550</v>
      </c>
      <c r="M141" s="146">
        <v>124</v>
      </c>
      <c r="N141" s="146">
        <v>80</v>
      </c>
      <c r="O141" s="146">
        <v>1000</v>
      </c>
      <c r="P141" s="146">
        <v>2</v>
      </c>
      <c r="Q141" s="146">
        <v>2.2999999999999998</v>
      </c>
      <c r="R141" s="146">
        <v>68</v>
      </c>
    </row>
    <row r="142" spans="1:18" s="139" customFormat="1" ht="12.75">
      <c r="B142" s="148"/>
      <c r="C142" s="148" t="s">
        <v>1192</v>
      </c>
      <c r="D142" s="148"/>
      <c r="E142" s="146">
        <v>172</v>
      </c>
      <c r="F142" s="146">
        <v>42</v>
      </c>
      <c r="G142" s="146">
        <v>495</v>
      </c>
      <c r="H142" s="146">
        <v>80</v>
      </c>
      <c r="I142" s="146">
        <v>9.8000000000000007</v>
      </c>
      <c r="J142" s="146">
        <v>42</v>
      </c>
      <c r="K142" s="146">
        <v>8.8000000000000007</v>
      </c>
      <c r="L142" s="146">
        <v>84</v>
      </c>
      <c r="M142" s="146">
        <v>48</v>
      </c>
      <c r="N142" s="146">
        <v>21.1</v>
      </c>
      <c r="O142" s="146">
        <v>263</v>
      </c>
      <c r="P142" s="146">
        <v>2</v>
      </c>
      <c r="Q142" s="146">
        <v>2.2999999999999998</v>
      </c>
      <c r="R142" s="146">
        <v>68</v>
      </c>
    </row>
    <row r="143" spans="1:18" s="139" customFormat="1" ht="12.75">
      <c r="B143" s="148" t="s">
        <v>1194</v>
      </c>
      <c r="C143" s="148"/>
      <c r="D143" s="148"/>
      <c r="E143" s="146">
        <v>0</v>
      </c>
      <c r="F143" s="146">
        <v>0</v>
      </c>
      <c r="G143" s="146">
        <v>0</v>
      </c>
      <c r="H143" s="146">
        <v>0</v>
      </c>
      <c r="I143" s="146">
        <v>0</v>
      </c>
      <c r="J143" s="146">
        <v>0</v>
      </c>
      <c r="K143" s="146">
        <v>0</v>
      </c>
      <c r="L143" s="146">
        <v>0</v>
      </c>
      <c r="M143" s="146">
        <v>0</v>
      </c>
      <c r="N143" s="146">
        <v>0</v>
      </c>
      <c r="O143" s="146">
        <v>0</v>
      </c>
      <c r="P143" s="146">
        <v>0</v>
      </c>
      <c r="Q143" s="146">
        <v>0</v>
      </c>
      <c r="R143" s="146">
        <v>0</v>
      </c>
    </row>
    <row r="144" spans="1:18" s="139" customFormat="1" ht="12.75">
      <c r="B144" s="148" t="s">
        <v>1193</v>
      </c>
      <c r="C144" s="148"/>
      <c r="D144" s="148"/>
      <c r="E144" s="146">
        <v>63</v>
      </c>
      <c r="F144" s="146">
        <v>12.7</v>
      </c>
      <c r="G144" s="146">
        <v>97</v>
      </c>
      <c r="H144" s="146">
        <v>46</v>
      </c>
      <c r="I144" s="146">
        <v>6.7</v>
      </c>
      <c r="J144" s="146">
        <v>10</v>
      </c>
      <c r="K144" s="146">
        <v>2.2999999999999998</v>
      </c>
      <c r="L144" s="146">
        <v>20</v>
      </c>
      <c r="M144" s="146">
        <v>7</v>
      </c>
      <c r="N144" s="146">
        <v>3.6</v>
      </c>
      <c r="O144" s="146">
        <v>31</v>
      </c>
      <c r="P144" s="146">
        <v>0</v>
      </c>
      <c r="Q144" s="146">
        <v>0</v>
      </c>
      <c r="R144" s="146">
        <v>0</v>
      </c>
    </row>
    <row r="145" spans="1:18" s="139" customFormat="1" ht="12.75">
      <c r="C145" s="148" t="s">
        <v>1192</v>
      </c>
      <c r="D145" s="148"/>
      <c r="E145" s="146">
        <v>18</v>
      </c>
      <c r="F145" s="146">
        <v>5.0999999999999996</v>
      </c>
      <c r="G145" s="146">
        <v>36</v>
      </c>
      <c r="H145" s="146">
        <v>11</v>
      </c>
      <c r="I145" s="146">
        <v>1.7</v>
      </c>
      <c r="J145" s="146">
        <v>3</v>
      </c>
      <c r="K145" s="146">
        <v>0.8</v>
      </c>
      <c r="L145" s="146">
        <v>6</v>
      </c>
      <c r="M145" s="146">
        <v>4</v>
      </c>
      <c r="N145" s="146">
        <v>2.7</v>
      </c>
      <c r="O145" s="146">
        <v>19</v>
      </c>
      <c r="P145" s="146">
        <v>0</v>
      </c>
      <c r="Q145" s="146">
        <v>0</v>
      </c>
      <c r="R145" s="146">
        <v>0</v>
      </c>
    </row>
    <row r="146" spans="1:18" s="139" customFormat="1" ht="12.75">
      <c r="B146" s="148" t="s">
        <v>1191</v>
      </c>
      <c r="C146" s="148"/>
      <c r="D146" s="148"/>
      <c r="E146" s="146">
        <v>0</v>
      </c>
      <c r="F146" s="146">
        <v>173.9</v>
      </c>
      <c r="G146" s="146">
        <v>1612</v>
      </c>
      <c r="H146" s="146">
        <v>167</v>
      </c>
      <c r="I146" s="146">
        <v>110.3</v>
      </c>
      <c r="J146" s="146">
        <v>64</v>
      </c>
      <c r="K146" s="146">
        <v>32.1</v>
      </c>
      <c r="L146" s="146">
        <v>306</v>
      </c>
      <c r="M146" s="146">
        <v>2</v>
      </c>
      <c r="N146" s="146">
        <v>31.5</v>
      </c>
      <c r="O146" s="146">
        <v>429</v>
      </c>
      <c r="P146" s="146">
        <v>0</v>
      </c>
      <c r="Q146" s="146">
        <v>0</v>
      </c>
      <c r="R146" s="146">
        <v>0</v>
      </c>
    </row>
    <row r="147" spans="1:18" s="139" customFormat="1" ht="12.75">
      <c r="B147" s="148" t="s">
        <v>1190</v>
      </c>
      <c r="C147" s="148"/>
      <c r="D147" s="148"/>
      <c r="E147" s="146">
        <v>0</v>
      </c>
      <c r="F147" s="146">
        <v>0</v>
      </c>
      <c r="G147" s="146">
        <v>0</v>
      </c>
      <c r="H147" s="146">
        <v>0</v>
      </c>
      <c r="I147" s="146">
        <v>0</v>
      </c>
      <c r="J147" s="146">
        <v>0</v>
      </c>
      <c r="K147" s="146">
        <v>0</v>
      </c>
      <c r="L147" s="146">
        <v>0</v>
      </c>
      <c r="M147" s="146">
        <v>0</v>
      </c>
      <c r="N147" s="146">
        <v>0</v>
      </c>
      <c r="O147" s="146">
        <v>0</v>
      </c>
      <c r="P147" s="146">
        <v>0</v>
      </c>
      <c r="Q147" s="146">
        <v>0</v>
      </c>
      <c r="R147" s="146">
        <v>0</v>
      </c>
    </row>
    <row r="148" spans="1:18" s="139" customFormat="1" ht="12.75">
      <c r="A148" s="142" t="s">
        <v>1210</v>
      </c>
      <c r="B148" s="142"/>
      <c r="C148" s="142"/>
      <c r="D148" s="142"/>
      <c r="E148" s="146">
        <v>538444</v>
      </c>
      <c r="F148" s="146">
        <v>86072.3</v>
      </c>
      <c r="G148" s="146">
        <v>801486</v>
      </c>
      <c r="H148" s="146">
        <v>424794</v>
      </c>
      <c r="I148" s="146">
        <v>54873.2</v>
      </c>
      <c r="J148" s="146">
        <v>71166</v>
      </c>
      <c r="K148" s="146">
        <v>14302.6</v>
      </c>
      <c r="L148" s="146">
        <v>142332</v>
      </c>
      <c r="M148" s="146">
        <v>42107</v>
      </c>
      <c r="N148" s="146">
        <v>16674.7</v>
      </c>
      <c r="O148" s="146">
        <v>230498</v>
      </c>
      <c r="P148" s="146">
        <v>377</v>
      </c>
      <c r="Q148" s="146">
        <v>221.8</v>
      </c>
      <c r="R148" s="146">
        <v>3862</v>
      </c>
    </row>
    <row r="149" spans="1:18" s="139" customFormat="1" ht="12.75">
      <c r="A149" s="342" t="s">
        <v>68</v>
      </c>
      <c r="B149" s="342"/>
      <c r="C149" s="342"/>
      <c r="D149" s="342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</row>
    <row r="150" spans="1:18" s="139" customFormat="1" ht="12.75">
      <c r="A150" s="147"/>
      <c r="B150" s="147"/>
      <c r="C150" s="147"/>
      <c r="D150" s="147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</row>
    <row r="151" spans="1:18" s="139" customFormat="1" ht="12.75">
      <c r="A151" s="143"/>
      <c r="B151" s="143"/>
      <c r="C151" s="342" t="s">
        <v>72</v>
      </c>
      <c r="D151" s="342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</row>
    <row r="152" spans="1:18" s="139" customFormat="1" ht="12.75">
      <c r="A152" s="143"/>
      <c r="B152" s="143"/>
      <c r="C152" s="143"/>
      <c r="D152" s="149" t="s">
        <v>289</v>
      </c>
      <c r="E152" s="146">
        <v>56906</v>
      </c>
      <c r="F152" s="146">
        <v>9073.6</v>
      </c>
      <c r="G152" s="146">
        <v>86112</v>
      </c>
      <c r="H152" s="146">
        <v>44324</v>
      </c>
      <c r="I152" s="146">
        <v>5657.7</v>
      </c>
      <c r="J152" s="146">
        <v>7653</v>
      </c>
      <c r="K152" s="146">
        <v>1514.2</v>
      </c>
      <c r="L152" s="146">
        <v>15306</v>
      </c>
      <c r="M152" s="146">
        <v>4893</v>
      </c>
      <c r="N152" s="146">
        <v>1875.3</v>
      </c>
      <c r="O152" s="146">
        <v>26089</v>
      </c>
      <c r="P152" s="146">
        <v>36</v>
      </c>
      <c r="Q152" s="146">
        <v>26.4</v>
      </c>
      <c r="R152" s="146">
        <v>393</v>
      </c>
    </row>
    <row r="153" spans="1:18" s="139" customFormat="1" ht="12.75">
      <c r="A153" s="143"/>
      <c r="B153" s="143"/>
      <c r="C153" s="143"/>
      <c r="D153" s="149" t="s">
        <v>290</v>
      </c>
      <c r="E153" s="146">
        <v>66746</v>
      </c>
      <c r="F153" s="146">
        <v>10376.1</v>
      </c>
      <c r="G153" s="146">
        <v>99342</v>
      </c>
      <c r="H153" s="146">
        <v>53519</v>
      </c>
      <c r="I153" s="146">
        <v>6697.9</v>
      </c>
      <c r="J153" s="146">
        <v>8085</v>
      </c>
      <c r="K153" s="146">
        <v>1584.2</v>
      </c>
      <c r="L153" s="146">
        <v>16170</v>
      </c>
      <c r="M153" s="146">
        <v>5111</v>
      </c>
      <c r="N153" s="146">
        <v>2076.9</v>
      </c>
      <c r="O153" s="146">
        <v>29335</v>
      </c>
      <c r="P153" s="146">
        <v>31</v>
      </c>
      <c r="Q153" s="146">
        <v>17.2</v>
      </c>
      <c r="R153" s="146">
        <v>318</v>
      </c>
    </row>
    <row r="154" spans="1:18" s="139" customFormat="1" ht="12.75">
      <c r="A154" s="143"/>
      <c r="B154" s="143"/>
      <c r="C154" s="143"/>
      <c r="D154" s="149" t="s">
        <v>1188</v>
      </c>
      <c r="E154" s="146">
        <v>78998</v>
      </c>
      <c r="F154" s="146">
        <v>12593.3</v>
      </c>
      <c r="G154" s="146">
        <v>116227</v>
      </c>
      <c r="H154" s="146">
        <v>63736</v>
      </c>
      <c r="I154" s="146">
        <v>8211</v>
      </c>
      <c r="J154" s="146">
        <v>9394</v>
      </c>
      <c r="K154" s="146">
        <v>1885.5</v>
      </c>
      <c r="L154" s="146">
        <v>18788</v>
      </c>
      <c r="M154" s="146">
        <v>5814</v>
      </c>
      <c r="N154" s="146">
        <v>2464.3000000000002</v>
      </c>
      <c r="O154" s="146">
        <v>33151</v>
      </c>
      <c r="P154" s="146">
        <v>54</v>
      </c>
      <c r="Q154" s="146">
        <v>32.6</v>
      </c>
      <c r="R154" s="146">
        <v>552</v>
      </c>
    </row>
    <row r="155" spans="1:18" s="139" customFormat="1" ht="12.75">
      <c r="A155" s="143"/>
      <c r="B155" s="143"/>
      <c r="C155" s="143"/>
      <c r="D155" s="149" t="s">
        <v>1202</v>
      </c>
      <c r="E155" s="146">
        <v>42802</v>
      </c>
      <c r="F155" s="146">
        <v>6951</v>
      </c>
      <c r="G155" s="146">
        <v>65032</v>
      </c>
      <c r="H155" s="146">
        <v>32003</v>
      </c>
      <c r="I155" s="146">
        <v>4139.8999999999996</v>
      </c>
      <c r="J155" s="146">
        <v>6937</v>
      </c>
      <c r="K155" s="146">
        <v>1383.8</v>
      </c>
      <c r="L155" s="146">
        <v>13874</v>
      </c>
      <c r="M155" s="146">
        <v>3830</v>
      </c>
      <c r="N155" s="146">
        <v>1415.2</v>
      </c>
      <c r="O155" s="146">
        <v>18954</v>
      </c>
      <c r="P155" s="146">
        <v>32</v>
      </c>
      <c r="Q155" s="146">
        <v>12.2</v>
      </c>
      <c r="R155" s="146">
        <v>201</v>
      </c>
    </row>
    <row r="156" spans="1:18" s="139" customFormat="1" ht="12.75">
      <c r="A156" s="143"/>
      <c r="B156" s="143"/>
      <c r="C156" s="143"/>
      <c r="D156" s="149" t="s">
        <v>291</v>
      </c>
      <c r="E156" s="146">
        <v>18171</v>
      </c>
      <c r="F156" s="146">
        <v>2769.9</v>
      </c>
      <c r="G156" s="146">
        <v>25146</v>
      </c>
      <c r="H156" s="146">
        <v>14562</v>
      </c>
      <c r="I156" s="146">
        <v>1867.9</v>
      </c>
      <c r="J156" s="146">
        <v>2482</v>
      </c>
      <c r="K156" s="146">
        <v>500.7</v>
      </c>
      <c r="L156" s="146">
        <v>4964</v>
      </c>
      <c r="M156" s="146">
        <v>1115</v>
      </c>
      <c r="N156" s="146">
        <v>395.9</v>
      </c>
      <c r="O156" s="146">
        <v>5526</v>
      </c>
      <c r="P156" s="146">
        <v>12</v>
      </c>
      <c r="Q156" s="146">
        <v>5.4</v>
      </c>
      <c r="R156" s="146">
        <v>94</v>
      </c>
    </row>
    <row r="157" spans="1:18" s="139" customFormat="1" ht="12.75">
      <c r="A157" s="143"/>
      <c r="B157" s="143"/>
      <c r="C157" s="143"/>
      <c r="D157" s="149" t="s">
        <v>292</v>
      </c>
      <c r="E157" s="146">
        <v>49883</v>
      </c>
      <c r="F157" s="146">
        <v>8522.6</v>
      </c>
      <c r="G157" s="146">
        <v>85616</v>
      </c>
      <c r="H157" s="146">
        <v>37654</v>
      </c>
      <c r="I157" s="146">
        <v>4856.3999999999996</v>
      </c>
      <c r="J157" s="146">
        <v>6706</v>
      </c>
      <c r="K157" s="146">
        <v>1303.4000000000001</v>
      </c>
      <c r="L157" s="146">
        <v>13412</v>
      </c>
      <c r="M157" s="146">
        <v>5471</v>
      </c>
      <c r="N157" s="146">
        <v>2326.1999999999998</v>
      </c>
      <c r="O157" s="146">
        <v>33826</v>
      </c>
      <c r="P157" s="146">
        <v>52</v>
      </c>
      <c r="Q157" s="146">
        <v>36.6</v>
      </c>
      <c r="R157" s="146">
        <v>724</v>
      </c>
    </row>
    <row r="158" spans="1:18" s="139" customFormat="1" ht="12.75">
      <c r="A158" s="143"/>
      <c r="B158" s="143"/>
      <c r="C158" s="143"/>
      <c r="D158" s="149" t="s">
        <v>293</v>
      </c>
      <c r="E158" s="146">
        <v>37082</v>
      </c>
      <c r="F158" s="146">
        <v>5678.9</v>
      </c>
      <c r="G158" s="146">
        <v>50076</v>
      </c>
      <c r="H158" s="146">
        <v>30111</v>
      </c>
      <c r="I158" s="146">
        <v>3918</v>
      </c>
      <c r="J158" s="146">
        <v>4905</v>
      </c>
      <c r="K158" s="146">
        <v>991.4</v>
      </c>
      <c r="L158" s="146">
        <v>9810</v>
      </c>
      <c r="M158" s="146">
        <v>2040</v>
      </c>
      <c r="N158" s="146">
        <v>755.7</v>
      </c>
      <c r="O158" s="146">
        <v>9945</v>
      </c>
      <c r="P158" s="146">
        <v>26</v>
      </c>
      <c r="Q158" s="146">
        <v>13.9</v>
      </c>
      <c r="R158" s="146">
        <v>210</v>
      </c>
    </row>
    <row r="159" spans="1:18" s="139" customFormat="1" ht="12.75">
      <c r="A159" s="143"/>
      <c r="B159" s="143"/>
      <c r="C159" s="143"/>
      <c r="D159" s="149" t="s">
        <v>294</v>
      </c>
      <c r="E159" s="146">
        <v>53855</v>
      </c>
      <c r="F159" s="146">
        <v>8488</v>
      </c>
      <c r="G159" s="146">
        <v>72471</v>
      </c>
      <c r="H159" s="146">
        <v>43531</v>
      </c>
      <c r="I159" s="146">
        <v>5869.9</v>
      </c>
      <c r="J159" s="146">
        <v>7479</v>
      </c>
      <c r="K159" s="146">
        <v>1590.4</v>
      </c>
      <c r="L159" s="146">
        <v>14958</v>
      </c>
      <c r="M159" s="146">
        <v>2819</v>
      </c>
      <c r="N159" s="146">
        <v>1008.1</v>
      </c>
      <c r="O159" s="146">
        <v>13667</v>
      </c>
      <c r="P159" s="146">
        <v>26</v>
      </c>
      <c r="Q159" s="146">
        <v>19.5</v>
      </c>
      <c r="R159" s="146">
        <v>315</v>
      </c>
    </row>
    <row r="160" spans="1:18" s="139" customFormat="1" ht="12.75">
      <c r="A160" s="143"/>
      <c r="B160" s="143"/>
      <c r="C160" s="143"/>
      <c r="D160" s="149" t="s">
        <v>295</v>
      </c>
      <c r="E160" s="146">
        <v>62166</v>
      </c>
      <c r="F160" s="146">
        <v>9776.2999999999993</v>
      </c>
      <c r="G160" s="146">
        <v>93993</v>
      </c>
      <c r="H160" s="146">
        <v>50646</v>
      </c>
      <c r="I160" s="146">
        <v>6363</v>
      </c>
      <c r="J160" s="146">
        <v>6526</v>
      </c>
      <c r="K160" s="146">
        <v>1286</v>
      </c>
      <c r="L160" s="146">
        <v>13052</v>
      </c>
      <c r="M160" s="146">
        <v>4946</v>
      </c>
      <c r="N160" s="146">
        <v>2102.3000000000002</v>
      </c>
      <c r="O160" s="146">
        <v>29784</v>
      </c>
      <c r="P160" s="146">
        <v>48</v>
      </c>
      <c r="Q160" s="146">
        <v>24.9</v>
      </c>
      <c r="R160" s="146">
        <v>511</v>
      </c>
    </row>
    <row r="161" spans="1:18" s="139" customFormat="1" ht="12.75">
      <c r="A161" s="143"/>
      <c r="B161" s="143"/>
      <c r="C161" s="143"/>
      <c r="D161" s="149" t="s">
        <v>296</v>
      </c>
      <c r="E161" s="146">
        <v>29939</v>
      </c>
      <c r="F161" s="146">
        <v>4931.8999999999996</v>
      </c>
      <c r="G161" s="146">
        <v>46290</v>
      </c>
      <c r="H161" s="146">
        <v>22426</v>
      </c>
      <c r="I161" s="146">
        <v>2951</v>
      </c>
      <c r="J161" s="146">
        <v>4649</v>
      </c>
      <c r="K161" s="146">
        <v>944.8</v>
      </c>
      <c r="L161" s="146">
        <v>9298</v>
      </c>
      <c r="M161" s="146">
        <v>2826</v>
      </c>
      <c r="N161" s="146">
        <v>1014.3</v>
      </c>
      <c r="O161" s="146">
        <v>14199</v>
      </c>
      <c r="P161" s="146">
        <v>38</v>
      </c>
      <c r="Q161" s="146">
        <v>21.8</v>
      </c>
      <c r="R161" s="146">
        <v>367</v>
      </c>
    </row>
    <row r="162" spans="1:18" s="139" customFormat="1" ht="12.75">
      <c r="A162" s="143"/>
      <c r="B162" s="143"/>
      <c r="C162" s="143"/>
      <c r="D162" s="149" t="s">
        <v>297</v>
      </c>
      <c r="E162" s="146">
        <v>41896</v>
      </c>
      <c r="F162" s="146">
        <v>6910.7</v>
      </c>
      <c r="G162" s="146">
        <v>61181</v>
      </c>
      <c r="H162" s="146">
        <v>32282</v>
      </c>
      <c r="I162" s="146">
        <v>4340.6000000000004</v>
      </c>
      <c r="J162" s="146">
        <v>6350</v>
      </c>
      <c r="K162" s="146">
        <v>1318.2</v>
      </c>
      <c r="L162" s="146">
        <v>12700</v>
      </c>
      <c r="M162" s="146">
        <v>3242</v>
      </c>
      <c r="N162" s="146">
        <v>1240.5999999999999</v>
      </c>
      <c r="O162" s="146">
        <v>16022</v>
      </c>
      <c r="P162" s="146">
        <v>22</v>
      </c>
      <c r="Q162" s="146">
        <v>11.3</v>
      </c>
      <c r="R162" s="146">
        <v>177</v>
      </c>
    </row>
    <row r="163" spans="1:18" s="139" customFormat="1" ht="12.75">
      <c r="A163" s="150"/>
      <c r="B163" s="150"/>
      <c r="C163" s="143"/>
      <c r="D163" s="149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</row>
    <row r="164" spans="1:18" s="139" customFormat="1" ht="12.75">
      <c r="A164" s="342" t="s">
        <v>1182</v>
      </c>
      <c r="B164" s="342"/>
      <c r="C164" s="342"/>
      <c r="D164" s="342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</row>
    <row r="165" spans="1:18" s="139" customFormat="1" ht="12.75">
      <c r="A165" s="147"/>
      <c r="B165" s="147"/>
      <c r="C165" s="147"/>
      <c r="D165" s="147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</row>
    <row r="166" spans="1:18" s="139" customFormat="1" ht="12.75">
      <c r="A166" s="142" t="s">
        <v>1189</v>
      </c>
      <c r="B166" s="142"/>
      <c r="C166" s="142"/>
      <c r="D166" s="142"/>
      <c r="E166" s="146">
        <v>755167</v>
      </c>
      <c r="F166" s="146">
        <v>122587.8</v>
      </c>
      <c r="G166" s="146">
        <v>1126612</v>
      </c>
      <c r="H166" s="146">
        <v>593859</v>
      </c>
      <c r="I166" s="146">
        <v>78419.199999999997</v>
      </c>
      <c r="J166" s="146">
        <v>99385</v>
      </c>
      <c r="K166" s="146">
        <v>20231.099999999999</v>
      </c>
      <c r="L166" s="146">
        <v>198770</v>
      </c>
      <c r="M166" s="146">
        <v>61173</v>
      </c>
      <c r="N166" s="146">
        <v>23401.200000000001</v>
      </c>
      <c r="O166" s="146">
        <v>325062</v>
      </c>
      <c r="P166" s="146">
        <v>750</v>
      </c>
      <c r="Q166" s="146">
        <v>536.20000000000005</v>
      </c>
      <c r="R166" s="146">
        <v>8921</v>
      </c>
    </row>
    <row r="167" spans="1:18" s="139" customFormat="1" ht="12.75">
      <c r="B167" s="148" t="s">
        <v>1196</v>
      </c>
      <c r="C167" s="148"/>
      <c r="D167" s="148"/>
      <c r="E167" s="146">
        <v>6567</v>
      </c>
      <c r="F167" s="146">
        <v>1321.6</v>
      </c>
      <c r="G167" s="146">
        <v>11867</v>
      </c>
      <c r="H167" s="146">
        <v>5135</v>
      </c>
      <c r="I167" s="146">
        <v>758.6</v>
      </c>
      <c r="J167" s="146">
        <v>731</v>
      </c>
      <c r="K167" s="146">
        <v>155.6</v>
      </c>
      <c r="L167" s="146">
        <v>1462</v>
      </c>
      <c r="M167" s="146">
        <v>685</v>
      </c>
      <c r="N167" s="146">
        <v>396.9</v>
      </c>
      <c r="O167" s="146">
        <v>4972</v>
      </c>
      <c r="P167" s="146">
        <v>16</v>
      </c>
      <c r="Q167" s="146">
        <v>10.4</v>
      </c>
      <c r="R167" s="146">
        <v>298</v>
      </c>
    </row>
    <row r="168" spans="1:18" s="139" customFormat="1" ht="12.75">
      <c r="B168" s="148" t="s">
        <v>1195</v>
      </c>
      <c r="C168" s="148"/>
      <c r="D168" s="148"/>
      <c r="E168" s="146">
        <v>201</v>
      </c>
      <c r="F168" s="146">
        <v>408.3</v>
      </c>
      <c r="G168" s="146">
        <v>3464</v>
      </c>
      <c r="H168" s="146">
        <v>125</v>
      </c>
      <c r="I168" s="146">
        <v>187.9</v>
      </c>
      <c r="J168" s="146">
        <v>370</v>
      </c>
      <c r="K168" s="146">
        <v>125.2</v>
      </c>
      <c r="L168" s="146">
        <v>1034</v>
      </c>
      <c r="M168" s="146">
        <v>162</v>
      </c>
      <c r="N168" s="146">
        <v>94.3</v>
      </c>
      <c r="O168" s="146">
        <v>1240</v>
      </c>
      <c r="P168" s="146">
        <v>3</v>
      </c>
      <c r="Q168" s="146">
        <v>0.9</v>
      </c>
      <c r="R168" s="146">
        <v>20</v>
      </c>
    </row>
    <row r="169" spans="1:18" s="139" customFormat="1" ht="12.75">
      <c r="B169" s="148"/>
      <c r="C169" s="148" t="s">
        <v>1192</v>
      </c>
      <c r="D169" s="148"/>
      <c r="E169" s="146">
        <v>201</v>
      </c>
      <c r="F169" s="146">
        <v>48.2</v>
      </c>
      <c r="G169" s="146">
        <v>502</v>
      </c>
      <c r="H169" s="146">
        <v>101</v>
      </c>
      <c r="I169" s="146">
        <v>15.1</v>
      </c>
      <c r="J169" s="146">
        <v>39</v>
      </c>
      <c r="K169" s="146">
        <v>8.1</v>
      </c>
      <c r="L169" s="146">
        <v>78</v>
      </c>
      <c r="M169" s="146">
        <v>59</v>
      </c>
      <c r="N169" s="146">
        <v>24.5</v>
      </c>
      <c r="O169" s="146">
        <v>319</v>
      </c>
      <c r="P169" s="146">
        <v>2</v>
      </c>
      <c r="Q169" s="146">
        <v>0.5</v>
      </c>
      <c r="R169" s="146">
        <v>4</v>
      </c>
    </row>
    <row r="170" spans="1:18" s="139" customFormat="1" ht="12.75">
      <c r="B170" s="148" t="s">
        <v>1194</v>
      </c>
      <c r="C170" s="148"/>
      <c r="D170" s="148"/>
      <c r="E170" s="146">
        <v>0</v>
      </c>
      <c r="F170" s="146">
        <v>0</v>
      </c>
      <c r="G170" s="146">
        <v>0</v>
      </c>
      <c r="H170" s="146">
        <v>0</v>
      </c>
      <c r="I170" s="146">
        <v>0</v>
      </c>
      <c r="J170" s="146">
        <v>0</v>
      </c>
      <c r="K170" s="146">
        <v>0</v>
      </c>
      <c r="L170" s="146">
        <v>0</v>
      </c>
      <c r="M170" s="146">
        <v>0</v>
      </c>
      <c r="N170" s="146">
        <v>0</v>
      </c>
      <c r="O170" s="146">
        <v>0</v>
      </c>
      <c r="P170" s="146">
        <v>0</v>
      </c>
      <c r="Q170" s="146">
        <v>0</v>
      </c>
      <c r="R170" s="146">
        <v>0</v>
      </c>
    </row>
    <row r="171" spans="1:18" s="139" customFormat="1" ht="12.75">
      <c r="B171" s="148" t="s">
        <v>1193</v>
      </c>
      <c r="C171" s="148"/>
      <c r="D171" s="148"/>
      <c r="E171" s="146">
        <v>81</v>
      </c>
      <c r="F171" s="146">
        <v>18.100000000000001</v>
      </c>
      <c r="G171" s="146">
        <v>163</v>
      </c>
      <c r="H171" s="146">
        <v>56</v>
      </c>
      <c r="I171" s="146">
        <v>8.8000000000000007</v>
      </c>
      <c r="J171" s="146">
        <v>8</v>
      </c>
      <c r="K171" s="146">
        <v>1.6</v>
      </c>
      <c r="L171" s="146">
        <v>16</v>
      </c>
      <c r="M171" s="146">
        <v>17</v>
      </c>
      <c r="N171" s="146">
        <v>7.7</v>
      </c>
      <c r="O171" s="146">
        <v>91</v>
      </c>
      <c r="P171" s="146">
        <v>0</v>
      </c>
      <c r="Q171" s="146">
        <v>0</v>
      </c>
      <c r="R171" s="146">
        <v>0</v>
      </c>
    </row>
    <row r="172" spans="1:18" s="139" customFormat="1" ht="12.75">
      <c r="C172" s="148" t="s">
        <v>1192</v>
      </c>
      <c r="D172" s="148"/>
      <c r="E172" s="146">
        <v>27</v>
      </c>
      <c r="F172" s="146">
        <v>6.1</v>
      </c>
      <c r="G172" s="146">
        <v>49</v>
      </c>
      <c r="H172" s="146">
        <v>20</v>
      </c>
      <c r="I172" s="146">
        <v>3.3</v>
      </c>
      <c r="J172" s="146">
        <v>2</v>
      </c>
      <c r="K172" s="146">
        <v>0.3</v>
      </c>
      <c r="L172" s="146">
        <v>4</v>
      </c>
      <c r="M172" s="146">
        <v>5</v>
      </c>
      <c r="N172" s="146">
        <v>2.5</v>
      </c>
      <c r="O172" s="146">
        <v>25</v>
      </c>
      <c r="P172" s="146">
        <v>0</v>
      </c>
      <c r="Q172" s="146">
        <v>0</v>
      </c>
      <c r="R172" s="146">
        <v>0</v>
      </c>
    </row>
    <row r="173" spans="1:18" s="139" customFormat="1" ht="12.75">
      <c r="B173" s="148" t="s">
        <v>1191</v>
      </c>
      <c r="C173" s="148"/>
      <c r="D173" s="148"/>
      <c r="E173" s="146">
        <v>0</v>
      </c>
      <c r="F173" s="146">
        <v>275.60000000000002</v>
      </c>
      <c r="G173" s="146">
        <v>2366</v>
      </c>
      <c r="H173" s="146">
        <v>367</v>
      </c>
      <c r="I173" s="146">
        <v>190.4</v>
      </c>
      <c r="J173" s="146">
        <v>84</v>
      </c>
      <c r="K173" s="146">
        <v>50.2</v>
      </c>
      <c r="L173" s="146">
        <v>462</v>
      </c>
      <c r="M173" s="146">
        <v>7</v>
      </c>
      <c r="N173" s="146">
        <v>34.700000000000003</v>
      </c>
      <c r="O173" s="146">
        <v>478</v>
      </c>
      <c r="P173" s="146">
        <v>1</v>
      </c>
      <c r="Q173" s="146">
        <v>0.4</v>
      </c>
      <c r="R173" s="146">
        <v>14</v>
      </c>
    </row>
    <row r="174" spans="1:18" s="139" customFormat="1" ht="12.75">
      <c r="B174" s="148" t="s">
        <v>1190</v>
      </c>
      <c r="C174" s="148"/>
      <c r="D174" s="148"/>
      <c r="E174" s="146">
        <v>0</v>
      </c>
      <c r="F174" s="146">
        <v>0</v>
      </c>
      <c r="G174" s="146">
        <v>0</v>
      </c>
      <c r="H174" s="146">
        <v>0</v>
      </c>
      <c r="I174" s="146">
        <v>0</v>
      </c>
      <c r="J174" s="146">
        <v>0</v>
      </c>
      <c r="K174" s="146">
        <v>0</v>
      </c>
      <c r="L174" s="146">
        <v>0</v>
      </c>
      <c r="M174" s="146">
        <v>0</v>
      </c>
      <c r="N174" s="146">
        <v>0</v>
      </c>
      <c r="O174" s="146">
        <v>0</v>
      </c>
      <c r="P174" s="146">
        <v>0</v>
      </c>
      <c r="Q174" s="146">
        <v>0</v>
      </c>
      <c r="R174" s="146">
        <v>0</v>
      </c>
    </row>
    <row r="175" spans="1:18" s="139" customFormat="1" ht="12.75">
      <c r="A175" s="142" t="s">
        <v>1210</v>
      </c>
      <c r="B175" s="142"/>
      <c r="C175" s="142"/>
      <c r="D175" s="142"/>
      <c r="E175" s="146">
        <v>761854</v>
      </c>
      <c r="F175" s="146">
        <v>124023.9</v>
      </c>
      <c r="G175" s="146">
        <v>1139414</v>
      </c>
      <c r="H175" s="146">
        <v>598696</v>
      </c>
      <c r="I175" s="146">
        <v>79166.5</v>
      </c>
      <c r="J175" s="146">
        <v>100394</v>
      </c>
      <c r="K175" s="146">
        <v>20460.2</v>
      </c>
      <c r="L175" s="146">
        <v>200788</v>
      </c>
      <c r="M175" s="146">
        <v>61996</v>
      </c>
      <c r="N175" s="146">
        <v>23850</v>
      </c>
      <c r="O175" s="146">
        <v>330705</v>
      </c>
      <c r="P175" s="146">
        <v>768</v>
      </c>
      <c r="Q175" s="146">
        <v>547.20000000000005</v>
      </c>
      <c r="R175" s="146">
        <v>9225</v>
      </c>
    </row>
    <row r="176" spans="1:18" s="139" customFormat="1" ht="12.75">
      <c r="A176" s="342" t="s">
        <v>68</v>
      </c>
      <c r="B176" s="342"/>
      <c r="C176" s="342"/>
      <c r="D176" s="342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  <c r="R176" s="146"/>
    </row>
    <row r="177" spans="1:18" s="139" customFormat="1" ht="12.75">
      <c r="A177" s="147"/>
      <c r="B177" s="147"/>
      <c r="C177" s="147"/>
      <c r="D177" s="147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</row>
    <row r="178" spans="1:18" s="139" customFormat="1" ht="12.75">
      <c r="A178" s="143"/>
      <c r="B178" s="143"/>
      <c r="C178" s="342" t="s">
        <v>129</v>
      </c>
      <c r="D178" s="342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  <c r="O178" s="146"/>
      <c r="P178" s="146"/>
      <c r="Q178" s="146"/>
      <c r="R178" s="146"/>
    </row>
    <row r="179" spans="1:18" s="139" customFormat="1" ht="12.75">
      <c r="A179" s="143"/>
      <c r="B179" s="143"/>
      <c r="C179" s="143"/>
      <c r="D179" s="149" t="s">
        <v>298</v>
      </c>
      <c r="E179" s="146">
        <v>21252</v>
      </c>
      <c r="F179" s="146">
        <v>3439.4</v>
      </c>
      <c r="G179" s="146">
        <v>37222</v>
      </c>
      <c r="H179" s="146">
        <v>15912</v>
      </c>
      <c r="I179" s="146">
        <v>1901.8</v>
      </c>
      <c r="J179" s="146">
        <v>2779</v>
      </c>
      <c r="K179" s="146">
        <v>506.2</v>
      </c>
      <c r="L179" s="146">
        <v>5558</v>
      </c>
      <c r="M179" s="146">
        <v>2551</v>
      </c>
      <c r="N179" s="146">
        <v>1027.0999999999999</v>
      </c>
      <c r="O179" s="146">
        <v>15689</v>
      </c>
      <c r="P179" s="146">
        <v>10</v>
      </c>
      <c r="Q179" s="146">
        <v>4.4000000000000004</v>
      </c>
      <c r="R179" s="146">
        <v>63</v>
      </c>
    </row>
    <row r="180" spans="1:18" s="139" customFormat="1" ht="12.75">
      <c r="A180" s="143"/>
      <c r="B180" s="143"/>
      <c r="C180" s="143"/>
      <c r="D180" s="149" t="s">
        <v>299</v>
      </c>
      <c r="E180" s="146">
        <v>14899</v>
      </c>
      <c r="F180" s="146">
        <v>2272.1999999999998</v>
      </c>
      <c r="G180" s="146">
        <v>25115</v>
      </c>
      <c r="H180" s="146">
        <v>11910</v>
      </c>
      <c r="I180" s="146">
        <v>1366.3</v>
      </c>
      <c r="J180" s="146">
        <v>1059</v>
      </c>
      <c r="K180" s="146">
        <v>177</v>
      </c>
      <c r="L180" s="146">
        <v>2118</v>
      </c>
      <c r="M180" s="146">
        <v>1904</v>
      </c>
      <c r="N180" s="146">
        <v>714</v>
      </c>
      <c r="O180" s="146">
        <v>10717</v>
      </c>
      <c r="P180" s="146">
        <v>26</v>
      </c>
      <c r="Q180" s="146">
        <v>14.9</v>
      </c>
      <c r="R180" s="146">
        <v>370</v>
      </c>
    </row>
    <row r="181" spans="1:18" s="139" customFormat="1" ht="12.75">
      <c r="A181" s="143"/>
      <c r="B181" s="143"/>
      <c r="C181" s="143"/>
      <c r="D181" s="149" t="s">
        <v>1201</v>
      </c>
      <c r="E181" s="146">
        <v>43813</v>
      </c>
      <c r="F181" s="146">
        <v>7907.4</v>
      </c>
      <c r="G181" s="146">
        <v>88040</v>
      </c>
      <c r="H181" s="146">
        <v>31388</v>
      </c>
      <c r="I181" s="146">
        <v>3929.5</v>
      </c>
      <c r="J181" s="146">
        <v>5194</v>
      </c>
      <c r="K181" s="146">
        <v>941.4</v>
      </c>
      <c r="L181" s="146">
        <v>10388</v>
      </c>
      <c r="M181" s="146">
        <v>7180</v>
      </c>
      <c r="N181" s="146">
        <v>2985</v>
      </c>
      <c r="O181" s="146">
        <v>44942</v>
      </c>
      <c r="P181" s="146">
        <v>51</v>
      </c>
      <c r="Q181" s="146">
        <v>51.5</v>
      </c>
      <c r="R181" s="146">
        <v>1322</v>
      </c>
    </row>
    <row r="182" spans="1:18" s="139" customFormat="1" ht="12.75">
      <c r="A182" s="143"/>
      <c r="B182" s="143"/>
      <c r="C182" s="143"/>
      <c r="D182" s="149" t="s">
        <v>300</v>
      </c>
      <c r="E182" s="146">
        <v>31740</v>
      </c>
      <c r="F182" s="146">
        <v>7204.2</v>
      </c>
      <c r="G182" s="146">
        <v>83417</v>
      </c>
      <c r="H182" s="146">
        <v>16875</v>
      </c>
      <c r="I182" s="146">
        <v>2270.3000000000002</v>
      </c>
      <c r="J182" s="146">
        <v>5385</v>
      </c>
      <c r="K182" s="146">
        <v>1040.7</v>
      </c>
      <c r="L182" s="146">
        <v>10770</v>
      </c>
      <c r="M182" s="146">
        <v>9343</v>
      </c>
      <c r="N182" s="146">
        <v>3812.6</v>
      </c>
      <c r="O182" s="146">
        <v>54232</v>
      </c>
      <c r="P182" s="146">
        <v>137</v>
      </c>
      <c r="Q182" s="146">
        <v>80.599999999999994</v>
      </c>
      <c r="R182" s="146">
        <v>1540</v>
      </c>
    </row>
    <row r="183" spans="1:18" s="139" customFormat="1" ht="12.75">
      <c r="A183" s="143"/>
      <c r="B183" s="143"/>
      <c r="C183" s="143"/>
      <c r="D183" s="149" t="s">
        <v>301</v>
      </c>
      <c r="E183" s="146">
        <v>17290</v>
      </c>
      <c r="F183" s="146">
        <v>3644.3</v>
      </c>
      <c r="G183" s="146">
        <v>43988</v>
      </c>
      <c r="H183" s="146">
        <v>10627</v>
      </c>
      <c r="I183" s="146">
        <v>1333.8</v>
      </c>
      <c r="J183" s="146">
        <v>1490</v>
      </c>
      <c r="K183" s="146">
        <v>272.7</v>
      </c>
      <c r="L183" s="146">
        <v>2980</v>
      </c>
      <c r="M183" s="146">
        <v>5158</v>
      </c>
      <c r="N183" s="146">
        <v>2030</v>
      </c>
      <c r="O183" s="146">
        <v>30240</v>
      </c>
      <c r="P183" s="146">
        <v>15</v>
      </c>
      <c r="Q183" s="146">
        <v>7.8</v>
      </c>
      <c r="R183" s="146">
        <v>141</v>
      </c>
    </row>
    <row r="184" spans="1:18" s="139" customFormat="1" ht="12.75">
      <c r="A184" s="143"/>
      <c r="B184" s="143"/>
      <c r="C184" s="342" t="s">
        <v>72</v>
      </c>
      <c r="D184" s="342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</row>
    <row r="185" spans="1:18" s="139" customFormat="1" ht="12.75">
      <c r="A185" s="143"/>
      <c r="B185" s="143"/>
      <c r="C185" s="143"/>
      <c r="D185" s="149" t="s">
        <v>302</v>
      </c>
      <c r="E185" s="146">
        <v>41760</v>
      </c>
      <c r="F185" s="146">
        <v>6406.2</v>
      </c>
      <c r="G185" s="146">
        <v>55839</v>
      </c>
      <c r="H185" s="146">
        <v>34809</v>
      </c>
      <c r="I185" s="146">
        <v>4594</v>
      </c>
      <c r="J185" s="146">
        <v>4762</v>
      </c>
      <c r="K185" s="146">
        <v>957.6</v>
      </c>
      <c r="L185" s="146">
        <v>9524</v>
      </c>
      <c r="M185" s="146">
        <v>2151</v>
      </c>
      <c r="N185" s="146">
        <v>806.9</v>
      </c>
      <c r="O185" s="146">
        <v>10756</v>
      </c>
      <c r="P185" s="146">
        <v>38</v>
      </c>
      <c r="Q185" s="146">
        <v>47.8</v>
      </c>
      <c r="R185" s="146">
        <v>750</v>
      </c>
    </row>
    <row r="186" spans="1:18" s="139" customFormat="1" ht="12.75">
      <c r="A186" s="143"/>
      <c r="B186" s="143"/>
      <c r="C186" s="143"/>
      <c r="D186" s="149" t="s">
        <v>303</v>
      </c>
      <c r="E186" s="146">
        <v>73659</v>
      </c>
      <c r="F186" s="146">
        <v>9926.7999999999993</v>
      </c>
      <c r="G186" s="146">
        <v>92849</v>
      </c>
      <c r="H186" s="146">
        <v>63580</v>
      </c>
      <c r="I186" s="146">
        <v>7599.1</v>
      </c>
      <c r="J186" s="146">
        <v>6884</v>
      </c>
      <c r="K186" s="146">
        <v>1266.2</v>
      </c>
      <c r="L186" s="146">
        <v>13768</v>
      </c>
      <c r="M186" s="146">
        <v>3153</v>
      </c>
      <c r="N186" s="146">
        <v>1041.8</v>
      </c>
      <c r="O186" s="146">
        <v>15218</v>
      </c>
      <c r="P186" s="146">
        <v>42</v>
      </c>
      <c r="Q186" s="146">
        <v>19.600000000000001</v>
      </c>
      <c r="R186" s="146">
        <v>283</v>
      </c>
    </row>
    <row r="187" spans="1:18" s="139" customFormat="1" ht="12.75">
      <c r="A187" s="143"/>
      <c r="B187" s="143"/>
      <c r="C187" s="143"/>
      <c r="D187" s="149" t="s">
        <v>304</v>
      </c>
      <c r="E187" s="146">
        <v>47813</v>
      </c>
      <c r="F187" s="146">
        <v>8088.2</v>
      </c>
      <c r="G187" s="146">
        <v>63520</v>
      </c>
      <c r="H187" s="146">
        <v>38566</v>
      </c>
      <c r="I187" s="146">
        <v>5661.2</v>
      </c>
      <c r="J187" s="146">
        <v>6978</v>
      </c>
      <c r="K187" s="146">
        <v>1573.6</v>
      </c>
      <c r="L187" s="146">
        <v>13956</v>
      </c>
      <c r="M187" s="146">
        <v>2217</v>
      </c>
      <c r="N187" s="146">
        <v>828</v>
      </c>
      <c r="O187" s="146">
        <v>10595</v>
      </c>
      <c r="P187" s="146">
        <v>52</v>
      </c>
      <c r="Q187" s="146">
        <v>25.3</v>
      </c>
      <c r="R187" s="146">
        <v>403</v>
      </c>
    </row>
    <row r="188" spans="1:18" s="139" customFormat="1" ht="12.75">
      <c r="A188" s="143"/>
      <c r="B188" s="143"/>
      <c r="C188" s="143"/>
      <c r="D188" s="149" t="s">
        <v>305</v>
      </c>
      <c r="E188" s="146">
        <v>98927</v>
      </c>
      <c r="F188" s="146">
        <v>16385.2</v>
      </c>
      <c r="G188" s="146">
        <v>131403</v>
      </c>
      <c r="H188" s="146">
        <v>81924</v>
      </c>
      <c r="I188" s="146">
        <v>11670.1</v>
      </c>
      <c r="J188" s="146">
        <v>12014</v>
      </c>
      <c r="K188" s="146">
        <v>2638.5</v>
      </c>
      <c r="L188" s="146">
        <v>24028</v>
      </c>
      <c r="M188" s="146">
        <v>4892</v>
      </c>
      <c r="N188" s="146">
        <v>2014.7</v>
      </c>
      <c r="O188" s="146">
        <v>24496</v>
      </c>
      <c r="P188" s="146">
        <v>97</v>
      </c>
      <c r="Q188" s="146">
        <v>61.9</v>
      </c>
      <c r="R188" s="146">
        <v>955</v>
      </c>
    </row>
    <row r="189" spans="1:18" s="139" customFormat="1" ht="12.75">
      <c r="A189" s="143"/>
      <c r="B189" s="143"/>
      <c r="C189" s="143"/>
      <c r="D189" s="149" t="s">
        <v>306</v>
      </c>
      <c r="E189" s="146">
        <v>37215</v>
      </c>
      <c r="F189" s="146">
        <v>5270.9</v>
      </c>
      <c r="G189" s="146">
        <v>49490</v>
      </c>
      <c r="H189" s="146">
        <v>31158</v>
      </c>
      <c r="I189" s="146">
        <v>3801.5</v>
      </c>
      <c r="J189" s="146">
        <v>3818</v>
      </c>
      <c r="K189" s="146">
        <v>703.9</v>
      </c>
      <c r="L189" s="146">
        <v>7636</v>
      </c>
      <c r="M189" s="146">
        <v>2221</v>
      </c>
      <c r="N189" s="146">
        <v>753.7</v>
      </c>
      <c r="O189" s="146">
        <v>10498</v>
      </c>
      <c r="P189" s="146">
        <v>18</v>
      </c>
      <c r="Q189" s="146">
        <v>11.7</v>
      </c>
      <c r="R189" s="146">
        <v>198</v>
      </c>
    </row>
    <row r="190" spans="1:18" s="139" customFormat="1" ht="12.75">
      <c r="A190" s="143"/>
      <c r="B190" s="143"/>
      <c r="C190" s="143"/>
      <c r="D190" s="149" t="s">
        <v>307</v>
      </c>
      <c r="E190" s="146">
        <v>43667</v>
      </c>
      <c r="F190" s="146">
        <v>6810.4</v>
      </c>
      <c r="G190" s="146">
        <v>58120</v>
      </c>
      <c r="H190" s="146">
        <v>36762</v>
      </c>
      <c r="I190" s="146">
        <v>4935.3999999999996</v>
      </c>
      <c r="J190" s="146">
        <v>4863</v>
      </c>
      <c r="K190" s="146">
        <v>1018.1</v>
      </c>
      <c r="L190" s="146">
        <v>9726</v>
      </c>
      <c r="M190" s="146">
        <v>1995</v>
      </c>
      <c r="N190" s="146">
        <v>817.2</v>
      </c>
      <c r="O190" s="146">
        <v>11142</v>
      </c>
      <c r="P190" s="146">
        <v>47</v>
      </c>
      <c r="Q190" s="146">
        <v>39.700000000000003</v>
      </c>
      <c r="R190" s="146">
        <v>490</v>
      </c>
    </row>
    <row r="191" spans="1:18" s="139" customFormat="1" ht="12.75">
      <c r="A191" s="143"/>
      <c r="B191" s="143"/>
      <c r="C191" s="143"/>
      <c r="D191" s="149" t="s">
        <v>308</v>
      </c>
      <c r="E191" s="146">
        <v>60942</v>
      </c>
      <c r="F191" s="146">
        <v>8612.9</v>
      </c>
      <c r="G191" s="146">
        <v>77223</v>
      </c>
      <c r="H191" s="146">
        <v>52451</v>
      </c>
      <c r="I191" s="146">
        <v>6546.8</v>
      </c>
      <c r="J191" s="146">
        <v>5888</v>
      </c>
      <c r="K191" s="146">
        <v>1121.9000000000001</v>
      </c>
      <c r="L191" s="146">
        <v>11776</v>
      </c>
      <c r="M191" s="146">
        <v>2554</v>
      </c>
      <c r="N191" s="146">
        <v>908.3</v>
      </c>
      <c r="O191" s="146">
        <v>12523</v>
      </c>
      <c r="P191" s="146">
        <v>49</v>
      </c>
      <c r="Q191" s="146">
        <v>35.9</v>
      </c>
      <c r="R191" s="146">
        <v>473</v>
      </c>
    </row>
    <row r="192" spans="1:18" s="139" customFormat="1" ht="12.75">
      <c r="A192" s="143"/>
      <c r="B192" s="143"/>
      <c r="C192" s="143"/>
      <c r="D192" s="149" t="s">
        <v>1201</v>
      </c>
      <c r="E192" s="146">
        <v>41880</v>
      </c>
      <c r="F192" s="146">
        <v>6473.2</v>
      </c>
      <c r="G192" s="146">
        <v>54801</v>
      </c>
      <c r="H192" s="146">
        <v>34327</v>
      </c>
      <c r="I192" s="146">
        <v>4575</v>
      </c>
      <c r="J192" s="146">
        <v>5568</v>
      </c>
      <c r="K192" s="146">
        <v>1155.3</v>
      </c>
      <c r="L192" s="146">
        <v>11136</v>
      </c>
      <c r="M192" s="146">
        <v>1954</v>
      </c>
      <c r="N192" s="146">
        <v>699.5</v>
      </c>
      <c r="O192" s="146">
        <v>8884</v>
      </c>
      <c r="P192" s="146">
        <v>31</v>
      </c>
      <c r="Q192" s="146">
        <v>43.4</v>
      </c>
      <c r="R192" s="146">
        <v>454</v>
      </c>
    </row>
    <row r="193" spans="1:18" s="139" customFormat="1" ht="12.75">
      <c r="A193" s="143"/>
      <c r="B193" s="143"/>
      <c r="C193" s="143"/>
      <c r="D193" s="149" t="s">
        <v>300</v>
      </c>
      <c r="E193" s="146">
        <v>94581</v>
      </c>
      <c r="F193" s="146">
        <v>17116.7</v>
      </c>
      <c r="G193" s="146">
        <v>150731</v>
      </c>
      <c r="H193" s="146">
        <v>63354</v>
      </c>
      <c r="I193" s="146">
        <v>8993.2999999999993</v>
      </c>
      <c r="J193" s="146">
        <v>22305</v>
      </c>
      <c r="K193" s="146">
        <v>4700.8999999999996</v>
      </c>
      <c r="L193" s="146">
        <v>44610</v>
      </c>
      <c r="M193" s="146">
        <v>8860</v>
      </c>
      <c r="N193" s="146">
        <v>3367.5</v>
      </c>
      <c r="O193" s="146">
        <v>41924</v>
      </c>
      <c r="P193" s="146">
        <v>62</v>
      </c>
      <c r="Q193" s="146">
        <v>55</v>
      </c>
      <c r="R193" s="146">
        <v>843</v>
      </c>
    </row>
    <row r="194" spans="1:18" s="139" customFormat="1" ht="12.75">
      <c r="A194" s="143"/>
      <c r="B194" s="143"/>
      <c r="C194" s="143"/>
      <c r="D194" s="149" t="s">
        <v>309</v>
      </c>
      <c r="E194" s="146">
        <v>40008</v>
      </c>
      <c r="F194" s="146">
        <v>6973.8</v>
      </c>
      <c r="G194" s="146">
        <v>54984</v>
      </c>
      <c r="H194" s="146">
        <v>32171</v>
      </c>
      <c r="I194" s="146">
        <v>4803.5</v>
      </c>
      <c r="J194" s="146">
        <v>5740</v>
      </c>
      <c r="K194" s="146">
        <v>1311.5</v>
      </c>
      <c r="L194" s="146">
        <v>11480</v>
      </c>
      <c r="M194" s="146">
        <v>2044</v>
      </c>
      <c r="N194" s="146">
        <v>828.4</v>
      </c>
      <c r="O194" s="146">
        <v>10784</v>
      </c>
      <c r="P194" s="146">
        <v>53</v>
      </c>
      <c r="Q194" s="146">
        <v>30.3</v>
      </c>
      <c r="R194" s="146">
        <v>549</v>
      </c>
    </row>
    <row r="195" spans="1:18" s="139" customFormat="1" ht="12.75">
      <c r="A195" s="143"/>
      <c r="B195" s="143"/>
      <c r="C195" s="143"/>
      <c r="D195" s="149" t="s">
        <v>310</v>
      </c>
      <c r="E195" s="146">
        <v>30540</v>
      </c>
      <c r="F195" s="146">
        <v>4477.3999999999996</v>
      </c>
      <c r="G195" s="146">
        <v>43901</v>
      </c>
      <c r="H195" s="146">
        <v>24883</v>
      </c>
      <c r="I195" s="146">
        <v>3040.1</v>
      </c>
      <c r="J195" s="146">
        <v>3048</v>
      </c>
      <c r="K195" s="146">
        <v>586.6</v>
      </c>
      <c r="L195" s="146">
        <v>6096</v>
      </c>
      <c r="M195" s="146">
        <v>2583</v>
      </c>
      <c r="N195" s="146">
        <v>838.6</v>
      </c>
      <c r="O195" s="146">
        <v>12609</v>
      </c>
      <c r="P195" s="146">
        <v>26</v>
      </c>
      <c r="Q195" s="146">
        <v>12.2</v>
      </c>
      <c r="R195" s="146">
        <v>313</v>
      </c>
    </row>
    <row r="196" spans="1:18" s="139" customFormat="1" ht="12.75">
      <c r="A196" s="143"/>
      <c r="B196" s="143"/>
      <c r="C196" s="143"/>
      <c r="D196" s="149" t="s">
        <v>311</v>
      </c>
      <c r="E196" s="146">
        <v>21868</v>
      </c>
      <c r="F196" s="146">
        <v>3014.7</v>
      </c>
      <c r="G196" s="146">
        <v>28771</v>
      </c>
      <c r="H196" s="146">
        <v>17999</v>
      </c>
      <c r="I196" s="146">
        <v>2144.8000000000002</v>
      </c>
      <c r="J196" s="146">
        <v>2619</v>
      </c>
      <c r="K196" s="146">
        <v>488.1</v>
      </c>
      <c r="L196" s="146">
        <v>5238</v>
      </c>
      <c r="M196" s="146">
        <v>1236</v>
      </c>
      <c r="N196" s="146">
        <v>376.7</v>
      </c>
      <c r="O196" s="146">
        <v>5456</v>
      </c>
      <c r="P196" s="146">
        <v>14</v>
      </c>
      <c r="Q196" s="146">
        <v>5.0999999999999996</v>
      </c>
      <c r="R196" s="146">
        <v>78</v>
      </c>
    </row>
    <row r="197" spans="1:18" s="139" customFormat="1" ht="12.75">
      <c r="A197" s="143"/>
      <c r="B197" s="143"/>
      <c r="C197" s="143"/>
      <c r="D197" s="149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</row>
    <row r="198" spans="1:18" s="139" customFormat="1">
      <c r="A198" s="152" t="s">
        <v>1236</v>
      </c>
      <c r="B198" s="152"/>
      <c r="C198" s="153"/>
      <c r="D198" s="154"/>
      <c r="E198" s="143"/>
      <c r="G198" s="143"/>
      <c r="H198" s="143"/>
      <c r="J198" s="143"/>
      <c r="L198" s="143"/>
      <c r="M198" s="143"/>
      <c r="O198" s="143"/>
    </row>
    <row r="199" spans="1:18" s="139" customFormat="1" ht="12.75">
      <c r="A199" s="143"/>
      <c r="B199" s="143"/>
      <c r="C199" s="143"/>
      <c r="D199" s="149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  <c r="R199" s="146"/>
    </row>
    <row r="200" spans="1:18" s="139" customFormat="1" ht="12.75">
      <c r="A200" s="143"/>
      <c r="B200" s="143"/>
      <c r="C200" s="143"/>
      <c r="D200" s="149"/>
      <c r="E200" s="146"/>
      <c r="F200" s="146"/>
      <c r="G200" s="146"/>
      <c r="H200" s="146"/>
      <c r="I200" s="146"/>
      <c r="J200" s="146"/>
      <c r="K200" s="146"/>
      <c r="L200" s="146"/>
      <c r="M200" s="146"/>
      <c r="N200" s="146"/>
      <c r="O200" s="146"/>
      <c r="P200" s="146"/>
      <c r="Q200" s="146"/>
      <c r="R200" s="146"/>
    </row>
    <row r="201" spans="1:18" s="139" customFormat="1" ht="12.75">
      <c r="A201" s="143"/>
      <c r="B201" s="143"/>
      <c r="C201" s="143"/>
      <c r="D201" s="149"/>
      <c r="E201" s="146"/>
      <c r="F201" s="146"/>
      <c r="G201" s="146"/>
      <c r="H201" s="146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</row>
    <row r="202" spans="1:18" s="139" customFormat="1" ht="12.75">
      <c r="A202" s="143"/>
      <c r="B202" s="143"/>
      <c r="C202" s="143"/>
      <c r="D202" s="149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  <c r="Q202" s="146"/>
      <c r="R202" s="146"/>
    </row>
    <row r="203" spans="1:18" s="139" customFormat="1" ht="12.75">
      <c r="A203" s="143"/>
      <c r="B203" s="143"/>
      <c r="C203" s="143"/>
      <c r="D203" s="149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</row>
    <row r="204" spans="1:18" s="139" customFormat="1" ht="12.75">
      <c r="A204" s="143"/>
      <c r="B204" s="143"/>
      <c r="C204" s="143"/>
      <c r="D204" s="149"/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6"/>
      <c r="P204" s="146"/>
      <c r="Q204" s="146"/>
      <c r="R204" s="146"/>
    </row>
    <row r="205" spans="1:18" s="139" customFormat="1" ht="12.75">
      <c r="A205" s="143"/>
      <c r="B205" s="143"/>
      <c r="C205" s="143"/>
      <c r="D205" s="149"/>
      <c r="E205" s="146"/>
      <c r="F205" s="146"/>
      <c r="G205" s="146"/>
      <c r="H205" s="146"/>
      <c r="I205" s="146"/>
      <c r="J205" s="146"/>
      <c r="K205" s="146"/>
      <c r="L205" s="146"/>
      <c r="M205" s="146"/>
      <c r="N205" s="146"/>
      <c r="O205" s="146"/>
      <c r="P205" s="146"/>
      <c r="Q205" s="146"/>
      <c r="R205" s="146"/>
    </row>
    <row r="206" spans="1:18" s="139" customFormat="1" ht="12.75">
      <c r="A206" s="143"/>
      <c r="B206" s="143"/>
      <c r="C206" s="143"/>
      <c r="D206" s="149"/>
      <c r="E206" s="146"/>
      <c r="F206" s="146"/>
      <c r="G206" s="146"/>
      <c r="H206" s="146"/>
      <c r="I206" s="146"/>
      <c r="J206" s="146"/>
      <c r="K206" s="146"/>
      <c r="L206" s="146"/>
      <c r="M206" s="146"/>
      <c r="N206" s="146"/>
      <c r="O206" s="146"/>
      <c r="P206" s="146"/>
      <c r="Q206" s="146"/>
      <c r="R206" s="146"/>
    </row>
    <row r="207" spans="1:18" s="139" customFormat="1" ht="12.75">
      <c r="A207" s="143"/>
      <c r="B207" s="143"/>
      <c r="C207" s="143"/>
      <c r="D207" s="149"/>
      <c r="E207" s="146"/>
      <c r="F207" s="146"/>
      <c r="G207" s="146"/>
      <c r="H207" s="146"/>
      <c r="I207" s="146"/>
      <c r="J207" s="146"/>
      <c r="K207" s="146"/>
      <c r="L207" s="146"/>
      <c r="M207" s="146"/>
      <c r="N207" s="146"/>
      <c r="O207" s="146"/>
      <c r="P207" s="146"/>
      <c r="Q207" s="146"/>
      <c r="R207" s="146"/>
    </row>
    <row r="208" spans="1:18" s="139" customFormat="1" ht="12.75">
      <c r="A208" s="143"/>
      <c r="B208" s="143"/>
      <c r="C208" s="143"/>
      <c r="D208" s="149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</row>
    <row r="209" spans="1:18" s="139" customFormat="1" ht="12.75">
      <c r="A209" s="143"/>
      <c r="B209" s="143"/>
      <c r="C209" s="143"/>
      <c r="D209" s="149"/>
      <c r="E209" s="146"/>
      <c r="F209" s="146"/>
      <c r="G209" s="146"/>
      <c r="H209" s="146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</row>
    <row r="210" spans="1:18" s="139" customFormat="1" ht="12.75">
      <c r="A210" s="143"/>
      <c r="B210" s="143"/>
      <c r="C210" s="143"/>
      <c r="D210" s="149"/>
      <c r="E210" s="146"/>
      <c r="F210" s="146"/>
      <c r="G210" s="146"/>
      <c r="H210" s="146"/>
      <c r="I210" s="146"/>
      <c r="J210" s="146"/>
      <c r="K210" s="146"/>
      <c r="L210" s="146"/>
      <c r="M210" s="146"/>
      <c r="N210" s="146"/>
      <c r="O210" s="146"/>
      <c r="P210" s="146"/>
      <c r="Q210" s="146"/>
      <c r="R210" s="146"/>
    </row>
    <row r="211" spans="1:18" s="139" customFormat="1" ht="12.75">
      <c r="A211" s="143"/>
      <c r="B211" s="143"/>
      <c r="C211" s="143"/>
      <c r="D211" s="149"/>
      <c r="E211" s="146"/>
      <c r="F211" s="146"/>
      <c r="G211" s="146"/>
      <c r="H211" s="146"/>
      <c r="I211" s="146"/>
      <c r="J211" s="146"/>
      <c r="K211" s="146"/>
      <c r="L211" s="146"/>
      <c r="M211" s="146"/>
      <c r="N211" s="146"/>
      <c r="O211" s="146"/>
      <c r="P211" s="146"/>
      <c r="Q211" s="146"/>
      <c r="R211" s="146"/>
    </row>
    <row r="212" spans="1:18" s="139" customFormat="1" ht="12.75">
      <c r="A212" s="143"/>
      <c r="B212" s="143"/>
      <c r="C212" s="143"/>
      <c r="D212" s="149"/>
      <c r="E212" s="146"/>
      <c r="F212" s="146"/>
      <c r="G212" s="146"/>
      <c r="H212" s="146"/>
      <c r="I212" s="146"/>
      <c r="J212" s="146"/>
      <c r="K212" s="146"/>
      <c r="L212" s="146"/>
      <c r="M212" s="146"/>
      <c r="N212" s="146"/>
      <c r="O212" s="146"/>
      <c r="P212" s="146"/>
      <c r="Q212" s="146"/>
      <c r="R212" s="146"/>
    </row>
    <row r="213" spans="1:18" s="139" customFormat="1" ht="12.75">
      <c r="A213" s="143"/>
      <c r="B213" s="143"/>
      <c r="C213" s="143"/>
      <c r="D213" s="149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</row>
    <row r="214" spans="1:18" s="139" customFormat="1" ht="12.75">
      <c r="A214" s="222" t="s">
        <v>1208</v>
      </c>
      <c r="B214" s="143"/>
      <c r="C214" s="143"/>
      <c r="D214" s="149"/>
      <c r="E214" s="146"/>
      <c r="F214" s="146"/>
      <c r="G214" s="146"/>
      <c r="H214" s="146"/>
      <c r="I214" s="146"/>
      <c r="J214" s="146"/>
      <c r="K214" s="146"/>
      <c r="L214" s="146"/>
      <c r="M214" s="146"/>
      <c r="N214" s="146"/>
      <c r="O214" s="146"/>
      <c r="P214" s="146"/>
      <c r="Q214" s="146"/>
      <c r="R214" s="146"/>
    </row>
    <row r="215" spans="1:18">
      <c r="B215" s="155"/>
      <c r="C215" s="155"/>
      <c r="D215" s="155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  <c r="R215" s="146"/>
    </row>
    <row r="216" spans="1:18" s="139" customFormat="1" ht="12.75">
      <c r="A216" s="143"/>
      <c r="B216" s="143"/>
      <c r="C216" s="143"/>
      <c r="D216" s="149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  <c r="R216" s="146"/>
    </row>
    <row r="217" spans="1:18" s="139" customFormat="1" ht="12.75">
      <c r="A217" s="143"/>
      <c r="B217" s="143"/>
      <c r="C217" s="144"/>
      <c r="D217" s="144"/>
      <c r="E217" s="232" t="s">
        <v>235</v>
      </c>
      <c r="F217" s="144"/>
      <c r="G217" s="144"/>
      <c r="H217" s="144"/>
      <c r="I217" s="144"/>
      <c r="J217" s="144"/>
      <c r="K217" s="144"/>
      <c r="L217" s="144"/>
      <c r="M217" s="144"/>
      <c r="N217" s="144"/>
      <c r="O217" s="144"/>
      <c r="P217" s="144"/>
      <c r="Q217" s="144"/>
      <c r="R217" s="144"/>
    </row>
    <row r="218" spans="1:18" s="139" customFormat="1" ht="12.75">
      <c r="A218" s="342" t="s">
        <v>56</v>
      </c>
      <c r="B218" s="342"/>
      <c r="C218" s="342"/>
      <c r="D218" s="342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  <c r="R218" s="143"/>
    </row>
    <row r="219" spans="1:18" s="139" customFormat="1" ht="12.75">
      <c r="A219" s="147"/>
      <c r="B219" s="147"/>
      <c r="C219" s="147"/>
      <c r="D219" s="147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  <c r="R219" s="143"/>
    </row>
    <row r="220" spans="1:18" s="139" customFormat="1" ht="12.75">
      <c r="A220" s="142" t="s">
        <v>1189</v>
      </c>
      <c r="B220" s="142"/>
      <c r="C220" s="142"/>
      <c r="D220" s="142"/>
      <c r="E220" s="146">
        <v>138354</v>
      </c>
      <c r="F220" s="146">
        <v>27695.599999999999</v>
      </c>
      <c r="G220" s="146">
        <v>344074</v>
      </c>
      <c r="H220" s="146">
        <v>92740</v>
      </c>
      <c r="I220" s="146">
        <v>11140.7</v>
      </c>
      <c r="J220" s="146">
        <v>13575</v>
      </c>
      <c r="K220" s="146">
        <v>2290.6</v>
      </c>
      <c r="L220" s="146">
        <v>27150</v>
      </c>
      <c r="M220" s="146">
        <v>31908</v>
      </c>
      <c r="N220" s="146">
        <v>14120.2</v>
      </c>
      <c r="O220" s="146">
        <v>219561</v>
      </c>
      <c r="P220" s="146">
        <v>131</v>
      </c>
      <c r="Q220" s="146">
        <v>144.19999999999999</v>
      </c>
      <c r="R220" s="146">
        <v>4623</v>
      </c>
    </row>
    <row r="221" spans="1:18" s="139" customFormat="1" ht="12.75">
      <c r="B221" s="148" t="s">
        <v>1196</v>
      </c>
      <c r="C221" s="148"/>
      <c r="D221" s="148"/>
      <c r="E221" s="146">
        <v>528</v>
      </c>
      <c r="F221" s="146">
        <v>156.30000000000001</v>
      </c>
      <c r="G221" s="146">
        <v>1602</v>
      </c>
      <c r="H221" s="146">
        <v>442</v>
      </c>
      <c r="I221" s="146">
        <v>61.7</v>
      </c>
      <c r="J221" s="146">
        <v>12</v>
      </c>
      <c r="K221" s="146">
        <v>2.9</v>
      </c>
      <c r="L221" s="146">
        <v>24</v>
      </c>
      <c r="M221" s="146">
        <v>72</v>
      </c>
      <c r="N221" s="146">
        <v>87.2</v>
      </c>
      <c r="O221" s="146">
        <v>1117</v>
      </c>
      <c r="P221" s="146">
        <v>2</v>
      </c>
      <c r="Q221" s="146">
        <v>4.4000000000000004</v>
      </c>
      <c r="R221" s="146">
        <v>19</v>
      </c>
    </row>
    <row r="222" spans="1:18" s="139" customFormat="1" ht="12.75">
      <c r="B222" s="148" t="s">
        <v>1195</v>
      </c>
      <c r="C222" s="148"/>
      <c r="D222" s="148"/>
      <c r="E222" s="146">
        <v>18</v>
      </c>
      <c r="F222" s="146">
        <v>71.900000000000006</v>
      </c>
      <c r="G222" s="146">
        <v>789</v>
      </c>
      <c r="H222" s="146">
        <v>7</v>
      </c>
      <c r="I222" s="146">
        <v>31.2</v>
      </c>
      <c r="J222" s="146">
        <v>8</v>
      </c>
      <c r="K222" s="146">
        <v>4.8</v>
      </c>
      <c r="L222" s="146">
        <v>54</v>
      </c>
      <c r="M222" s="146">
        <v>19</v>
      </c>
      <c r="N222" s="146">
        <v>31</v>
      </c>
      <c r="O222" s="146">
        <v>420</v>
      </c>
      <c r="P222" s="146">
        <v>4</v>
      </c>
      <c r="Q222" s="146">
        <v>4.9000000000000004</v>
      </c>
      <c r="R222" s="146">
        <v>97</v>
      </c>
    </row>
    <row r="223" spans="1:18" s="139" customFormat="1" ht="12.75">
      <c r="B223" s="148"/>
      <c r="C223" s="148" t="s">
        <v>1192</v>
      </c>
      <c r="D223" s="148"/>
      <c r="E223" s="146">
        <v>18</v>
      </c>
      <c r="F223" s="146">
        <v>8.1</v>
      </c>
      <c r="G223" s="146">
        <v>108</v>
      </c>
      <c r="H223" s="146">
        <v>4</v>
      </c>
      <c r="I223" s="146">
        <v>0.6</v>
      </c>
      <c r="J223" s="146">
        <v>3</v>
      </c>
      <c r="K223" s="146">
        <v>0.5</v>
      </c>
      <c r="L223" s="146">
        <v>6</v>
      </c>
      <c r="M223" s="146">
        <v>10</v>
      </c>
      <c r="N223" s="146">
        <v>3.9</v>
      </c>
      <c r="O223" s="146">
        <v>50</v>
      </c>
      <c r="P223" s="146">
        <v>1</v>
      </c>
      <c r="Q223" s="146">
        <v>3.1</v>
      </c>
      <c r="R223" s="146">
        <v>48</v>
      </c>
    </row>
    <row r="224" spans="1:18" s="139" customFormat="1" ht="12.75">
      <c r="B224" s="148" t="s">
        <v>1194</v>
      </c>
      <c r="C224" s="148"/>
      <c r="D224" s="148"/>
      <c r="E224" s="146">
        <v>0</v>
      </c>
      <c r="F224" s="146">
        <v>0</v>
      </c>
      <c r="G224" s="146">
        <v>0</v>
      </c>
      <c r="H224" s="146">
        <v>0</v>
      </c>
      <c r="I224" s="146">
        <v>0</v>
      </c>
      <c r="J224" s="146">
        <v>0</v>
      </c>
      <c r="K224" s="146">
        <v>0</v>
      </c>
      <c r="L224" s="146">
        <v>0</v>
      </c>
      <c r="M224" s="146">
        <v>0</v>
      </c>
      <c r="N224" s="146">
        <v>0</v>
      </c>
      <c r="O224" s="146">
        <v>0</v>
      </c>
      <c r="P224" s="146">
        <v>0</v>
      </c>
      <c r="Q224" s="146">
        <v>0</v>
      </c>
      <c r="R224" s="146">
        <v>0</v>
      </c>
    </row>
    <row r="225" spans="1:18" s="139" customFormat="1" ht="12.75">
      <c r="B225" s="148" t="s">
        <v>1193</v>
      </c>
      <c r="C225" s="148"/>
      <c r="D225" s="148"/>
      <c r="E225" s="146">
        <v>14</v>
      </c>
      <c r="F225" s="146">
        <v>3.5</v>
      </c>
      <c r="G225" s="146">
        <v>26</v>
      </c>
      <c r="H225" s="146">
        <v>9</v>
      </c>
      <c r="I225" s="146">
        <v>1.7</v>
      </c>
      <c r="J225" s="146">
        <v>2</v>
      </c>
      <c r="K225" s="146">
        <v>0.4</v>
      </c>
      <c r="L225" s="146">
        <v>4</v>
      </c>
      <c r="M225" s="146">
        <v>3</v>
      </c>
      <c r="N225" s="146">
        <v>1.4</v>
      </c>
      <c r="O225" s="146">
        <v>13</v>
      </c>
      <c r="P225" s="146">
        <v>0</v>
      </c>
      <c r="Q225" s="146">
        <v>0</v>
      </c>
      <c r="R225" s="146">
        <v>0</v>
      </c>
    </row>
    <row r="226" spans="1:18" s="139" customFormat="1" ht="12.75">
      <c r="C226" s="148" t="s">
        <v>1192</v>
      </c>
      <c r="D226" s="148"/>
      <c r="E226" s="146">
        <v>1</v>
      </c>
      <c r="F226" s="146">
        <v>0.3</v>
      </c>
      <c r="G226" s="146">
        <v>1</v>
      </c>
      <c r="H226" s="146">
        <v>1</v>
      </c>
      <c r="I226" s="146">
        <v>0.3</v>
      </c>
      <c r="J226" s="146">
        <v>0</v>
      </c>
      <c r="K226" s="146">
        <v>0</v>
      </c>
      <c r="L226" s="146">
        <v>0</v>
      </c>
      <c r="M226" s="146">
        <v>0</v>
      </c>
      <c r="N226" s="146">
        <v>0</v>
      </c>
      <c r="O226" s="146">
        <v>0</v>
      </c>
      <c r="P226" s="146">
        <v>0</v>
      </c>
      <c r="Q226" s="146">
        <v>0</v>
      </c>
      <c r="R226" s="146">
        <v>0</v>
      </c>
    </row>
    <row r="227" spans="1:18" s="139" customFormat="1" ht="12.75">
      <c r="B227" s="148" t="s">
        <v>1191</v>
      </c>
      <c r="C227" s="148"/>
      <c r="D227" s="148"/>
      <c r="E227" s="146">
        <v>0</v>
      </c>
      <c r="F227" s="146">
        <v>55.4</v>
      </c>
      <c r="G227" s="146">
        <v>640</v>
      </c>
      <c r="H227" s="146">
        <v>8</v>
      </c>
      <c r="I227" s="146">
        <v>26.8</v>
      </c>
      <c r="J227" s="146">
        <v>6</v>
      </c>
      <c r="K227" s="146">
        <v>4.5999999999999996</v>
      </c>
      <c r="L227" s="146">
        <v>50</v>
      </c>
      <c r="M227" s="146">
        <v>3</v>
      </c>
      <c r="N227" s="146">
        <v>22.2</v>
      </c>
      <c r="O227" s="146">
        <v>322</v>
      </c>
      <c r="P227" s="146">
        <v>3</v>
      </c>
      <c r="Q227" s="146">
        <v>1.8</v>
      </c>
      <c r="R227" s="146">
        <v>49</v>
      </c>
    </row>
    <row r="228" spans="1:18" s="139" customFormat="1" ht="12.75">
      <c r="B228" s="148" t="s">
        <v>1190</v>
      </c>
      <c r="C228" s="148"/>
      <c r="D228" s="148"/>
      <c r="E228" s="146">
        <v>0</v>
      </c>
      <c r="F228" s="146">
        <v>0</v>
      </c>
      <c r="G228" s="146">
        <v>0</v>
      </c>
      <c r="H228" s="146">
        <v>0</v>
      </c>
      <c r="I228" s="146">
        <v>0</v>
      </c>
      <c r="J228" s="146">
        <v>0</v>
      </c>
      <c r="K228" s="146">
        <v>0</v>
      </c>
      <c r="L228" s="146">
        <v>0</v>
      </c>
      <c r="M228" s="146">
        <v>0</v>
      </c>
      <c r="N228" s="146">
        <v>0</v>
      </c>
      <c r="O228" s="146">
        <v>0</v>
      </c>
      <c r="P228" s="146">
        <v>0</v>
      </c>
      <c r="Q228" s="146">
        <v>0</v>
      </c>
      <c r="R228" s="146">
        <v>0</v>
      </c>
    </row>
    <row r="229" spans="1:18" s="139" customFormat="1" ht="12.75">
      <c r="A229" s="142" t="s">
        <v>1210</v>
      </c>
      <c r="B229" s="142"/>
      <c r="C229" s="142"/>
      <c r="D229" s="142"/>
      <c r="E229" s="146">
        <v>138886</v>
      </c>
      <c r="F229" s="146">
        <v>27864.799999999999</v>
      </c>
      <c r="G229" s="146">
        <v>345799</v>
      </c>
      <c r="H229" s="146">
        <v>93172</v>
      </c>
      <c r="I229" s="146">
        <v>11205.1</v>
      </c>
      <c r="J229" s="146">
        <v>13587</v>
      </c>
      <c r="K229" s="146">
        <v>2293.3000000000002</v>
      </c>
      <c r="L229" s="146">
        <v>27174</v>
      </c>
      <c r="M229" s="146">
        <v>31993</v>
      </c>
      <c r="N229" s="146">
        <v>14214.8</v>
      </c>
      <c r="O229" s="146">
        <v>220763</v>
      </c>
      <c r="P229" s="146">
        <v>134</v>
      </c>
      <c r="Q229" s="146">
        <v>151.69999999999999</v>
      </c>
      <c r="R229" s="146">
        <v>4690</v>
      </c>
    </row>
    <row r="230" spans="1:18" s="139" customFormat="1" ht="12.75">
      <c r="A230" s="342" t="s">
        <v>68</v>
      </c>
      <c r="B230" s="342"/>
      <c r="C230" s="342"/>
      <c r="D230" s="342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  <c r="R230" s="143"/>
    </row>
    <row r="231" spans="1:18" s="139" customFormat="1" ht="12.75">
      <c r="A231" s="147"/>
      <c r="B231" s="147"/>
      <c r="C231" s="147"/>
      <c r="D231" s="147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</row>
    <row r="232" spans="1:18" s="139" customFormat="1" ht="12.75">
      <c r="A232" s="143"/>
      <c r="B232" s="143"/>
      <c r="C232" s="342" t="s">
        <v>129</v>
      </c>
      <c r="D232" s="342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</row>
    <row r="233" spans="1:18" s="139" customFormat="1" ht="12.75">
      <c r="A233" s="143"/>
      <c r="B233" s="143"/>
      <c r="C233" s="143"/>
      <c r="D233" s="149" t="s">
        <v>235</v>
      </c>
      <c r="E233" s="146">
        <v>117720</v>
      </c>
      <c r="F233" s="146">
        <v>23071.8</v>
      </c>
      <c r="G233" s="146">
        <v>284173</v>
      </c>
      <c r="H233" s="146">
        <v>79200</v>
      </c>
      <c r="I233" s="146">
        <v>9545.2999999999993</v>
      </c>
      <c r="J233" s="146">
        <v>12012</v>
      </c>
      <c r="K233" s="146">
        <v>2022</v>
      </c>
      <c r="L233" s="146">
        <v>24024</v>
      </c>
      <c r="M233" s="146">
        <v>26389</v>
      </c>
      <c r="N233" s="146">
        <v>11360.9</v>
      </c>
      <c r="O233" s="146">
        <v>176500</v>
      </c>
      <c r="P233" s="146">
        <v>119</v>
      </c>
      <c r="Q233" s="146">
        <v>143.69999999999999</v>
      </c>
      <c r="R233" s="146">
        <v>4449</v>
      </c>
    </row>
    <row r="234" spans="1:18" s="139" customFormat="1" ht="12.75">
      <c r="A234" s="143"/>
      <c r="B234" s="143"/>
      <c r="C234" s="143"/>
      <c r="D234" s="149" t="s">
        <v>236</v>
      </c>
      <c r="E234" s="146">
        <v>21166</v>
      </c>
      <c r="F234" s="146">
        <v>4793</v>
      </c>
      <c r="G234" s="146">
        <v>61626</v>
      </c>
      <c r="H234" s="146">
        <v>13972</v>
      </c>
      <c r="I234" s="146">
        <v>1659.8</v>
      </c>
      <c r="J234" s="146">
        <v>1575</v>
      </c>
      <c r="K234" s="146">
        <v>271.3</v>
      </c>
      <c r="L234" s="146">
        <v>3150</v>
      </c>
      <c r="M234" s="146">
        <v>5604</v>
      </c>
      <c r="N234" s="146">
        <v>2853.9</v>
      </c>
      <c r="O234" s="146">
        <v>44263</v>
      </c>
      <c r="P234" s="146">
        <v>15</v>
      </c>
      <c r="Q234" s="146">
        <v>8</v>
      </c>
      <c r="R234" s="146">
        <v>241</v>
      </c>
    </row>
    <row r="235" spans="1:18" s="139" customFormat="1" ht="12.75">
      <c r="A235" s="143"/>
      <c r="B235" s="143"/>
      <c r="C235" s="143"/>
      <c r="D235" s="149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</row>
    <row r="236" spans="1:18" s="139" customFormat="1" ht="12.75">
      <c r="A236" s="143"/>
      <c r="B236" s="143"/>
      <c r="C236" s="143"/>
      <c r="D236" s="149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</row>
    <row r="237" spans="1:18" s="139" customFormat="1" ht="12.75">
      <c r="A237" s="143"/>
      <c r="B237" s="143"/>
      <c r="C237" s="144"/>
      <c r="E237" s="232" t="s">
        <v>312</v>
      </c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  <c r="R237" s="146"/>
    </row>
    <row r="238" spans="1:18" s="139" customFormat="1" ht="12.75">
      <c r="A238" s="342" t="s">
        <v>56</v>
      </c>
      <c r="B238" s="342"/>
      <c r="C238" s="342"/>
      <c r="D238" s="342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  <c r="R238" s="146"/>
    </row>
    <row r="239" spans="1:18" s="139" customFormat="1" ht="12.75">
      <c r="A239" s="143"/>
      <c r="B239" s="143"/>
      <c r="C239" s="143"/>
      <c r="D239" s="143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</row>
    <row r="240" spans="1:18" s="139" customFormat="1" ht="12.75">
      <c r="A240" s="142" t="s">
        <v>1189</v>
      </c>
      <c r="B240" s="142"/>
      <c r="C240" s="142"/>
      <c r="D240" s="142"/>
      <c r="E240" s="146">
        <v>3836871</v>
      </c>
      <c r="F240" s="146">
        <v>776523.7</v>
      </c>
      <c r="G240" s="146">
        <v>8589225</v>
      </c>
      <c r="H240" s="146">
        <v>2386351</v>
      </c>
      <c r="I240" s="146">
        <v>310494.40000000002</v>
      </c>
      <c r="J240" s="146">
        <v>643959</v>
      </c>
      <c r="K240" s="146">
        <v>121990.3</v>
      </c>
      <c r="L240" s="146">
        <v>1287918</v>
      </c>
      <c r="M240" s="146">
        <v>802342</v>
      </c>
      <c r="N240" s="146">
        <v>339989</v>
      </c>
      <c r="O240" s="146">
        <v>4832252</v>
      </c>
      <c r="P240" s="146">
        <v>4219</v>
      </c>
      <c r="Q240" s="146">
        <v>4050</v>
      </c>
      <c r="R240" s="146">
        <v>82704</v>
      </c>
    </row>
    <row r="241" spans="1:18" s="139" customFormat="1" ht="12.75">
      <c r="B241" s="148" t="s">
        <v>1196</v>
      </c>
      <c r="C241" s="148"/>
      <c r="D241" s="148"/>
      <c r="E241" s="146">
        <v>17414</v>
      </c>
      <c r="F241" s="146">
        <v>4193.6000000000004</v>
      </c>
      <c r="G241" s="146">
        <v>40721</v>
      </c>
      <c r="H241" s="146">
        <v>13353</v>
      </c>
      <c r="I241" s="146">
        <v>2017.9</v>
      </c>
      <c r="J241" s="146">
        <v>1600</v>
      </c>
      <c r="K241" s="146">
        <v>356.5</v>
      </c>
      <c r="L241" s="146">
        <v>3200</v>
      </c>
      <c r="M241" s="146">
        <v>2306</v>
      </c>
      <c r="N241" s="146">
        <v>1698.8</v>
      </c>
      <c r="O241" s="146">
        <v>20993</v>
      </c>
      <c r="P241" s="146">
        <v>155</v>
      </c>
      <c r="Q241" s="146">
        <v>120.3</v>
      </c>
      <c r="R241" s="146">
        <v>3175</v>
      </c>
    </row>
    <row r="242" spans="1:18" s="139" customFormat="1" ht="12.75">
      <c r="B242" s="148" t="s">
        <v>1195</v>
      </c>
      <c r="C242" s="148"/>
      <c r="D242" s="148"/>
      <c r="E242" s="146">
        <v>688</v>
      </c>
      <c r="F242" s="146">
        <v>2217.1999999999998</v>
      </c>
      <c r="G242" s="146">
        <v>23267</v>
      </c>
      <c r="H242" s="146">
        <v>471</v>
      </c>
      <c r="I242" s="146">
        <v>680.3</v>
      </c>
      <c r="J242" s="146">
        <v>1152</v>
      </c>
      <c r="K242" s="146">
        <v>502.6</v>
      </c>
      <c r="L242" s="146">
        <v>4402</v>
      </c>
      <c r="M242" s="146">
        <v>732</v>
      </c>
      <c r="N242" s="146">
        <v>970.7</v>
      </c>
      <c r="O242" s="146">
        <v>12681</v>
      </c>
      <c r="P242" s="146">
        <v>54</v>
      </c>
      <c r="Q242" s="146">
        <v>63.6</v>
      </c>
      <c r="R242" s="146">
        <v>2006</v>
      </c>
    </row>
    <row r="243" spans="1:18" s="139" customFormat="1" ht="12.75">
      <c r="B243" s="148"/>
      <c r="C243" s="148" t="s">
        <v>1192</v>
      </c>
      <c r="D243" s="148"/>
      <c r="E243" s="146">
        <v>688</v>
      </c>
      <c r="F243" s="146">
        <v>262.8</v>
      </c>
      <c r="G243" s="146">
        <v>3556</v>
      </c>
      <c r="H243" s="146">
        <v>313</v>
      </c>
      <c r="I243" s="146">
        <v>50.6</v>
      </c>
      <c r="J243" s="146">
        <v>130</v>
      </c>
      <c r="K243" s="146">
        <v>30.2</v>
      </c>
      <c r="L243" s="146">
        <v>260</v>
      </c>
      <c r="M243" s="146">
        <v>213</v>
      </c>
      <c r="N243" s="146">
        <v>147.1</v>
      </c>
      <c r="O243" s="146">
        <v>1777</v>
      </c>
      <c r="P243" s="146">
        <v>32</v>
      </c>
      <c r="Q243" s="146">
        <v>34.799999999999997</v>
      </c>
      <c r="R243" s="146">
        <v>1206</v>
      </c>
    </row>
    <row r="244" spans="1:18" s="139" customFormat="1" ht="12.75">
      <c r="B244" s="148" t="s">
        <v>1194</v>
      </c>
      <c r="C244" s="148"/>
      <c r="D244" s="148"/>
      <c r="E244" s="146">
        <v>69</v>
      </c>
      <c r="F244" s="146">
        <v>5.9</v>
      </c>
      <c r="G244" s="146">
        <v>69</v>
      </c>
      <c r="H244" s="146">
        <v>69</v>
      </c>
      <c r="I244" s="146">
        <v>5.5</v>
      </c>
      <c r="J244" s="146">
        <v>0</v>
      </c>
      <c r="K244" s="146">
        <v>0</v>
      </c>
      <c r="L244" s="146">
        <v>0</v>
      </c>
      <c r="M244" s="146">
        <v>0</v>
      </c>
      <c r="N244" s="146">
        <v>0</v>
      </c>
      <c r="O244" s="146">
        <v>0</v>
      </c>
      <c r="P244" s="146">
        <v>0</v>
      </c>
      <c r="Q244" s="146">
        <v>0.3</v>
      </c>
      <c r="R244" s="146">
        <v>1</v>
      </c>
    </row>
    <row r="245" spans="1:18" s="139" customFormat="1" ht="12.75">
      <c r="B245" s="148" t="s">
        <v>1193</v>
      </c>
      <c r="C245" s="148"/>
      <c r="D245" s="148"/>
      <c r="E245" s="146">
        <v>2308</v>
      </c>
      <c r="F245" s="146">
        <v>512.1</v>
      </c>
      <c r="G245" s="146">
        <v>6081</v>
      </c>
      <c r="H245" s="146">
        <v>1476</v>
      </c>
      <c r="I245" s="146">
        <v>210.7</v>
      </c>
      <c r="J245" s="146">
        <v>396</v>
      </c>
      <c r="K245" s="146">
        <v>81.8</v>
      </c>
      <c r="L245" s="146">
        <v>792</v>
      </c>
      <c r="M245" s="146">
        <v>397</v>
      </c>
      <c r="N245" s="146">
        <v>186.3</v>
      </c>
      <c r="O245" s="146">
        <v>2704</v>
      </c>
      <c r="P245" s="146">
        <v>39</v>
      </c>
      <c r="Q245" s="146">
        <v>33.299999999999997</v>
      </c>
      <c r="R245" s="146">
        <v>1109</v>
      </c>
    </row>
    <row r="246" spans="1:18" s="139" customFormat="1" ht="12.75">
      <c r="C246" s="148" t="s">
        <v>1192</v>
      </c>
      <c r="D246" s="148"/>
      <c r="E246" s="146">
        <v>128</v>
      </c>
      <c r="F246" s="146">
        <v>30.7</v>
      </c>
      <c r="G246" s="146">
        <v>289</v>
      </c>
      <c r="H246" s="146">
        <v>80</v>
      </c>
      <c r="I246" s="146">
        <v>13.2</v>
      </c>
      <c r="J246" s="146">
        <v>24</v>
      </c>
      <c r="K246" s="146">
        <v>7.1</v>
      </c>
      <c r="L246" s="146">
        <v>48</v>
      </c>
      <c r="M246" s="146">
        <v>20</v>
      </c>
      <c r="N246" s="146">
        <v>8.1</v>
      </c>
      <c r="O246" s="146">
        <v>107</v>
      </c>
      <c r="P246" s="146">
        <v>3</v>
      </c>
      <c r="Q246" s="146">
        <v>2.2000000000000002</v>
      </c>
      <c r="R246" s="146">
        <v>54</v>
      </c>
    </row>
    <row r="247" spans="1:18" s="139" customFormat="1" ht="12.75">
      <c r="B247" s="148" t="s">
        <v>1191</v>
      </c>
      <c r="C247" s="148"/>
      <c r="D247" s="148"/>
      <c r="E247" s="146">
        <v>0</v>
      </c>
      <c r="F247" s="146">
        <v>1593.6</v>
      </c>
      <c r="G247" s="146">
        <v>17373</v>
      </c>
      <c r="H247" s="146">
        <v>1064</v>
      </c>
      <c r="I247" s="146">
        <v>657.3</v>
      </c>
      <c r="J247" s="146">
        <v>537</v>
      </c>
      <c r="K247" s="146">
        <v>303.60000000000002</v>
      </c>
      <c r="L247" s="146">
        <v>3172</v>
      </c>
      <c r="M247" s="146">
        <v>98</v>
      </c>
      <c r="N247" s="146">
        <v>605.70000000000005</v>
      </c>
      <c r="O247" s="146">
        <v>8640</v>
      </c>
      <c r="P247" s="146">
        <v>22</v>
      </c>
      <c r="Q247" s="146">
        <v>26.9</v>
      </c>
      <c r="R247" s="146">
        <v>791</v>
      </c>
    </row>
    <row r="248" spans="1:18" s="139" customFormat="1" ht="12.75">
      <c r="B248" s="148" t="s">
        <v>1190</v>
      </c>
      <c r="C248" s="148"/>
      <c r="D248" s="148"/>
      <c r="E248" s="146">
        <v>0</v>
      </c>
      <c r="F248" s="146">
        <v>0</v>
      </c>
      <c r="G248" s="146">
        <v>0</v>
      </c>
      <c r="H248" s="146">
        <v>0</v>
      </c>
      <c r="I248" s="146">
        <v>0</v>
      </c>
      <c r="J248" s="146">
        <v>0</v>
      </c>
      <c r="K248" s="146">
        <v>0</v>
      </c>
      <c r="L248" s="146">
        <v>0</v>
      </c>
      <c r="M248" s="146">
        <v>0</v>
      </c>
      <c r="N248" s="146">
        <v>0</v>
      </c>
      <c r="O248" s="146">
        <v>0</v>
      </c>
      <c r="P248" s="146">
        <v>0</v>
      </c>
      <c r="Q248" s="146">
        <v>0</v>
      </c>
      <c r="R248" s="146">
        <v>0</v>
      </c>
    </row>
    <row r="249" spans="1:18" s="139" customFormat="1" ht="12.75">
      <c r="A249" s="142" t="s">
        <v>1210</v>
      </c>
      <c r="B249" s="142"/>
      <c r="C249" s="142"/>
      <c r="D249" s="142"/>
      <c r="E249" s="146">
        <v>3852734</v>
      </c>
      <c r="F249" s="146">
        <v>780834.6</v>
      </c>
      <c r="G249" s="146">
        <v>8629828</v>
      </c>
      <c r="H249" s="146">
        <v>2397704</v>
      </c>
      <c r="I249" s="146">
        <v>312330.09999999998</v>
      </c>
      <c r="J249" s="146">
        <v>645778</v>
      </c>
      <c r="K249" s="146">
        <v>122463.9</v>
      </c>
      <c r="L249" s="146">
        <v>1291556</v>
      </c>
      <c r="M249" s="146">
        <v>804885</v>
      </c>
      <c r="N249" s="146">
        <v>341866.5</v>
      </c>
      <c r="O249" s="146">
        <v>4854582</v>
      </c>
      <c r="P249" s="146">
        <v>4367</v>
      </c>
      <c r="Q249" s="146">
        <v>4174.1000000000004</v>
      </c>
      <c r="R249" s="146">
        <v>85986</v>
      </c>
    </row>
    <row r="250" spans="1:18" s="139" customFormat="1" ht="12.75">
      <c r="A250" s="147"/>
      <c r="B250" s="147"/>
      <c r="C250" s="147"/>
      <c r="D250" s="147"/>
      <c r="E250" s="146"/>
      <c r="F250" s="146"/>
      <c r="G250" s="146"/>
      <c r="H250" s="146"/>
      <c r="I250" s="146"/>
      <c r="J250" s="146"/>
      <c r="K250" s="146"/>
      <c r="L250" s="146"/>
      <c r="M250" s="146"/>
      <c r="N250" s="146"/>
      <c r="O250" s="146"/>
      <c r="P250" s="146"/>
      <c r="Q250" s="146"/>
      <c r="R250" s="146"/>
    </row>
    <row r="251" spans="1:18" s="139" customFormat="1" ht="12.75">
      <c r="A251" s="342" t="s">
        <v>313</v>
      </c>
      <c r="B251" s="342"/>
      <c r="C251" s="342"/>
      <c r="D251" s="342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  <c r="R251" s="146"/>
    </row>
    <row r="252" spans="1:18" s="139" customFormat="1" ht="12.75">
      <c r="A252" s="147"/>
      <c r="B252" s="147"/>
      <c r="C252" s="147"/>
      <c r="D252" s="147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6"/>
      <c r="P252" s="146"/>
      <c r="Q252" s="146"/>
      <c r="R252" s="146"/>
    </row>
    <row r="253" spans="1:18" s="139" customFormat="1" ht="12.75">
      <c r="A253" s="142" t="s">
        <v>1189</v>
      </c>
      <c r="B253" s="142"/>
      <c r="C253" s="142"/>
      <c r="D253" s="142"/>
      <c r="E253" s="146">
        <v>1001067</v>
      </c>
      <c r="F253" s="146">
        <v>219695</v>
      </c>
      <c r="G253" s="146">
        <v>2572203</v>
      </c>
      <c r="H253" s="146">
        <v>595814</v>
      </c>
      <c r="I253" s="146">
        <v>76299.8</v>
      </c>
      <c r="J253" s="146">
        <v>135876</v>
      </c>
      <c r="K253" s="146">
        <v>24935.8</v>
      </c>
      <c r="L253" s="146">
        <v>271752</v>
      </c>
      <c r="M253" s="146">
        <v>268364</v>
      </c>
      <c r="N253" s="146">
        <v>117515.7</v>
      </c>
      <c r="O253" s="146">
        <v>1687136</v>
      </c>
      <c r="P253" s="146">
        <v>1013</v>
      </c>
      <c r="Q253" s="146">
        <v>943.7</v>
      </c>
      <c r="R253" s="146">
        <v>17501</v>
      </c>
    </row>
    <row r="254" spans="1:18" s="139" customFormat="1" ht="12.75">
      <c r="B254" s="148" t="s">
        <v>1196</v>
      </c>
      <c r="C254" s="148"/>
      <c r="D254" s="148"/>
      <c r="E254" s="146">
        <v>3920</v>
      </c>
      <c r="F254" s="146">
        <v>985.5</v>
      </c>
      <c r="G254" s="146">
        <v>9716</v>
      </c>
      <c r="H254" s="146">
        <v>3103</v>
      </c>
      <c r="I254" s="146">
        <v>463.2</v>
      </c>
      <c r="J254" s="146">
        <v>265</v>
      </c>
      <c r="K254" s="146">
        <v>60.8</v>
      </c>
      <c r="L254" s="146">
        <v>530</v>
      </c>
      <c r="M254" s="146">
        <v>505</v>
      </c>
      <c r="N254" s="146">
        <v>415.3</v>
      </c>
      <c r="O254" s="146">
        <v>4773</v>
      </c>
      <c r="P254" s="146">
        <v>47</v>
      </c>
      <c r="Q254" s="146">
        <v>46.1</v>
      </c>
      <c r="R254" s="146">
        <v>1310</v>
      </c>
    </row>
    <row r="255" spans="1:18" s="139" customFormat="1" ht="12.75">
      <c r="B255" s="148" t="s">
        <v>1195</v>
      </c>
      <c r="C255" s="148"/>
      <c r="D255" s="148"/>
      <c r="E255" s="146">
        <v>163</v>
      </c>
      <c r="F255" s="146">
        <v>559.79999999999995</v>
      </c>
      <c r="G255" s="146">
        <v>6497</v>
      </c>
      <c r="H255" s="146">
        <v>121</v>
      </c>
      <c r="I255" s="146">
        <v>166.1</v>
      </c>
      <c r="J255" s="146">
        <v>169</v>
      </c>
      <c r="K255" s="146">
        <v>73.8</v>
      </c>
      <c r="L255" s="146">
        <v>686</v>
      </c>
      <c r="M255" s="146">
        <v>136</v>
      </c>
      <c r="N255" s="146">
        <v>302.2</v>
      </c>
      <c r="O255" s="146">
        <v>3969</v>
      </c>
      <c r="P255" s="146">
        <v>12</v>
      </c>
      <c r="Q255" s="146">
        <v>17.600000000000001</v>
      </c>
      <c r="R255" s="146">
        <v>810</v>
      </c>
    </row>
    <row r="256" spans="1:18" s="139" customFormat="1" ht="12.75">
      <c r="B256" s="148"/>
      <c r="C256" s="148" t="s">
        <v>1192</v>
      </c>
      <c r="D256" s="148"/>
      <c r="E256" s="146">
        <v>163</v>
      </c>
      <c r="F256" s="146">
        <v>76.400000000000006</v>
      </c>
      <c r="G256" s="146">
        <v>1333</v>
      </c>
      <c r="H256" s="146">
        <v>74</v>
      </c>
      <c r="I256" s="146">
        <v>12.5</v>
      </c>
      <c r="J256" s="146">
        <v>30</v>
      </c>
      <c r="K256" s="146">
        <v>6.6</v>
      </c>
      <c r="L256" s="146">
        <v>60</v>
      </c>
      <c r="M256" s="146">
        <v>51</v>
      </c>
      <c r="N256" s="146">
        <v>41.9</v>
      </c>
      <c r="O256" s="146">
        <v>472</v>
      </c>
      <c r="P256" s="146">
        <v>8</v>
      </c>
      <c r="Q256" s="146">
        <v>15.5</v>
      </c>
      <c r="R256" s="146">
        <v>727</v>
      </c>
    </row>
    <row r="257" spans="1:18" s="139" customFormat="1" ht="12.75">
      <c r="B257" s="148" t="s">
        <v>1194</v>
      </c>
      <c r="C257" s="148"/>
      <c r="D257" s="148"/>
      <c r="E257" s="146">
        <v>1</v>
      </c>
      <c r="F257" s="146">
        <v>0.5</v>
      </c>
      <c r="G257" s="146">
        <v>1</v>
      </c>
      <c r="H257" s="146">
        <v>1</v>
      </c>
      <c r="I257" s="146">
        <v>0.2</v>
      </c>
      <c r="J257" s="146">
        <v>0</v>
      </c>
      <c r="K257" s="146">
        <v>0</v>
      </c>
      <c r="L257" s="146">
        <v>0</v>
      </c>
      <c r="M257" s="146">
        <v>0</v>
      </c>
      <c r="N257" s="146">
        <v>0</v>
      </c>
      <c r="O257" s="146">
        <v>0</v>
      </c>
      <c r="P257" s="146">
        <v>0</v>
      </c>
      <c r="Q257" s="146">
        <v>0.3</v>
      </c>
      <c r="R257" s="146">
        <v>1</v>
      </c>
    </row>
    <row r="258" spans="1:18" s="139" customFormat="1" ht="12.75">
      <c r="B258" s="148" t="s">
        <v>1193</v>
      </c>
      <c r="C258" s="148"/>
      <c r="D258" s="148"/>
      <c r="E258" s="146">
        <v>546</v>
      </c>
      <c r="F258" s="146">
        <v>145</v>
      </c>
      <c r="G258" s="146">
        <v>2070</v>
      </c>
      <c r="H258" s="146">
        <v>285</v>
      </c>
      <c r="I258" s="146">
        <v>39.1</v>
      </c>
      <c r="J258" s="146">
        <v>95</v>
      </c>
      <c r="K258" s="146">
        <v>19</v>
      </c>
      <c r="L258" s="146">
        <v>190</v>
      </c>
      <c r="M258" s="146">
        <v>151</v>
      </c>
      <c r="N258" s="146">
        <v>68.7</v>
      </c>
      <c r="O258" s="146">
        <v>1103</v>
      </c>
      <c r="P258" s="146">
        <v>15</v>
      </c>
      <c r="Q258" s="146">
        <v>18.2</v>
      </c>
      <c r="R258" s="146">
        <v>492</v>
      </c>
    </row>
    <row r="259" spans="1:18" s="139" customFormat="1" ht="12.75">
      <c r="C259" s="148" t="s">
        <v>1192</v>
      </c>
      <c r="D259" s="148"/>
      <c r="E259" s="146">
        <v>23</v>
      </c>
      <c r="F259" s="146">
        <v>5.8</v>
      </c>
      <c r="G259" s="146">
        <v>54</v>
      </c>
      <c r="H259" s="146">
        <v>12</v>
      </c>
      <c r="I259" s="146">
        <v>1.8</v>
      </c>
      <c r="J259" s="146">
        <v>3</v>
      </c>
      <c r="K259" s="146">
        <v>0.8</v>
      </c>
      <c r="L259" s="146">
        <v>6</v>
      </c>
      <c r="M259" s="146">
        <v>7</v>
      </c>
      <c r="N259" s="146">
        <v>2.2000000000000002</v>
      </c>
      <c r="O259" s="146">
        <v>29</v>
      </c>
      <c r="P259" s="146">
        <v>1</v>
      </c>
      <c r="Q259" s="146">
        <v>1</v>
      </c>
      <c r="R259" s="146">
        <v>7</v>
      </c>
    </row>
    <row r="260" spans="1:18" s="139" customFormat="1" ht="12.75">
      <c r="B260" s="148" t="s">
        <v>1191</v>
      </c>
      <c r="C260" s="148"/>
      <c r="D260" s="148"/>
      <c r="E260" s="146">
        <v>0</v>
      </c>
      <c r="F260" s="146">
        <v>405.3</v>
      </c>
      <c r="G260" s="146">
        <v>4770</v>
      </c>
      <c r="H260" s="146">
        <v>143</v>
      </c>
      <c r="I260" s="146">
        <v>139.69999999999999</v>
      </c>
      <c r="J260" s="146">
        <v>95</v>
      </c>
      <c r="K260" s="146">
        <v>49.9</v>
      </c>
      <c r="L260" s="146">
        <v>538</v>
      </c>
      <c r="M260" s="146">
        <v>33</v>
      </c>
      <c r="N260" s="146">
        <v>214</v>
      </c>
      <c r="O260" s="146">
        <v>3109</v>
      </c>
      <c r="P260" s="146">
        <v>4</v>
      </c>
      <c r="Q260" s="146">
        <v>1.8</v>
      </c>
      <c r="R260" s="146">
        <v>70</v>
      </c>
    </row>
    <row r="261" spans="1:18" s="139" customFormat="1" ht="12.75">
      <c r="B261" s="148" t="s">
        <v>1190</v>
      </c>
      <c r="C261" s="148"/>
      <c r="D261" s="148"/>
      <c r="E261" s="146">
        <v>0</v>
      </c>
      <c r="F261" s="146">
        <v>0</v>
      </c>
      <c r="G261" s="146">
        <v>0</v>
      </c>
      <c r="H261" s="146">
        <v>0</v>
      </c>
      <c r="I261" s="146">
        <v>0</v>
      </c>
      <c r="J261" s="146">
        <v>0</v>
      </c>
      <c r="K261" s="146">
        <v>0</v>
      </c>
      <c r="L261" s="146">
        <v>0</v>
      </c>
      <c r="M261" s="146">
        <v>0</v>
      </c>
      <c r="N261" s="146">
        <v>0</v>
      </c>
      <c r="O261" s="146">
        <v>0</v>
      </c>
      <c r="P261" s="146">
        <v>0</v>
      </c>
      <c r="Q261" s="146">
        <v>0</v>
      </c>
      <c r="R261" s="146">
        <v>0</v>
      </c>
    </row>
    <row r="262" spans="1:18" s="139" customFormat="1" ht="12.75">
      <c r="A262" s="142" t="s">
        <v>1210</v>
      </c>
      <c r="B262" s="142"/>
      <c r="C262" s="142"/>
      <c r="D262" s="142"/>
      <c r="E262" s="146">
        <v>1004605</v>
      </c>
      <c r="F262" s="146">
        <v>220690.5</v>
      </c>
      <c r="G262" s="146">
        <v>2581577</v>
      </c>
      <c r="H262" s="146">
        <v>598611</v>
      </c>
      <c r="I262" s="146">
        <v>76750.5</v>
      </c>
      <c r="J262" s="146">
        <v>136120</v>
      </c>
      <c r="K262" s="146">
        <v>25001.7</v>
      </c>
      <c r="L262" s="146">
        <v>272240</v>
      </c>
      <c r="M262" s="146">
        <v>268821</v>
      </c>
      <c r="N262" s="146">
        <v>117950.5</v>
      </c>
      <c r="O262" s="146">
        <v>1691666</v>
      </c>
      <c r="P262" s="146">
        <v>1053</v>
      </c>
      <c r="Q262" s="146">
        <v>987.8</v>
      </c>
      <c r="R262" s="146">
        <v>19060</v>
      </c>
    </row>
    <row r="263" spans="1:18" s="139" customFormat="1" ht="12.75">
      <c r="A263" s="342" t="s">
        <v>68</v>
      </c>
      <c r="B263" s="342"/>
      <c r="C263" s="342"/>
      <c r="D263" s="342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  <c r="R263" s="146"/>
    </row>
    <row r="264" spans="1:18" s="139" customFormat="1" ht="12.75">
      <c r="A264" s="147"/>
      <c r="B264" s="147"/>
      <c r="C264" s="147"/>
      <c r="D264" s="147"/>
      <c r="E264" s="146"/>
      <c r="F264" s="146"/>
      <c r="G264" s="146"/>
      <c r="H264" s="146"/>
      <c r="I264" s="146"/>
      <c r="J264" s="146"/>
      <c r="K264" s="146"/>
      <c r="L264" s="146"/>
      <c r="M264" s="146"/>
      <c r="N264" s="146"/>
      <c r="O264" s="146"/>
      <c r="P264" s="146"/>
      <c r="Q264" s="146"/>
      <c r="R264" s="146"/>
    </row>
    <row r="265" spans="1:18" s="139" customFormat="1" ht="12.75">
      <c r="A265" s="143"/>
      <c r="B265" s="143"/>
      <c r="C265" s="342" t="s">
        <v>129</v>
      </c>
      <c r="D265" s="342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  <c r="R265" s="146"/>
    </row>
    <row r="266" spans="1:18" s="139" customFormat="1" ht="12.75">
      <c r="A266" s="143"/>
      <c r="B266" s="143"/>
      <c r="C266" s="143"/>
      <c r="D266" s="149" t="s">
        <v>315</v>
      </c>
      <c r="E266" s="146">
        <v>79363</v>
      </c>
      <c r="F266" s="146">
        <v>18897.3</v>
      </c>
      <c r="G266" s="146">
        <v>249613</v>
      </c>
      <c r="H266" s="146">
        <v>38071</v>
      </c>
      <c r="I266" s="146">
        <v>4450.8999999999996</v>
      </c>
      <c r="J266" s="146">
        <v>9860</v>
      </c>
      <c r="K266" s="146">
        <v>1663.5</v>
      </c>
      <c r="L266" s="146">
        <v>19720</v>
      </c>
      <c r="M266" s="146">
        <v>31337</v>
      </c>
      <c r="N266" s="146">
        <v>12691.9</v>
      </c>
      <c r="O266" s="146">
        <v>190304</v>
      </c>
      <c r="P266" s="146">
        <v>95</v>
      </c>
      <c r="Q266" s="146">
        <v>91</v>
      </c>
      <c r="R266" s="146">
        <v>1518</v>
      </c>
    </row>
    <row r="267" spans="1:18" s="139" customFormat="1" ht="12.75">
      <c r="A267" s="143"/>
      <c r="B267" s="143"/>
      <c r="C267" s="143"/>
      <c r="D267" s="149" t="s">
        <v>314</v>
      </c>
      <c r="E267" s="146">
        <v>70814</v>
      </c>
      <c r="F267" s="146">
        <v>25047.5</v>
      </c>
      <c r="G267" s="146">
        <v>328914</v>
      </c>
      <c r="H267" s="146">
        <v>28366</v>
      </c>
      <c r="I267" s="146">
        <v>3944.1</v>
      </c>
      <c r="J267" s="146">
        <v>7259</v>
      </c>
      <c r="K267" s="146">
        <v>1399.4</v>
      </c>
      <c r="L267" s="146">
        <v>14518</v>
      </c>
      <c r="M267" s="146">
        <v>34985</v>
      </c>
      <c r="N267" s="146">
        <v>19513.8</v>
      </c>
      <c r="O267" s="146">
        <v>281356</v>
      </c>
      <c r="P267" s="146">
        <v>204</v>
      </c>
      <c r="Q267" s="146">
        <v>190.1</v>
      </c>
      <c r="R267" s="146">
        <v>4674</v>
      </c>
    </row>
    <row r="268" spans="1:18" s="139" customFormat="1" ht="12.75">
      <c r="A268" s="143"/>
      <c r="B268" s="143"/>
      <c r="C268" s="143"/>
      <c r="D268" s="149" t="s">
        <v>316</v>
      </c>
      <c r="E268" s="146">
        <v>87492</v>
      </c>
      <c r="F268" s="146">
        <v>23409.8</v>
      </c>
      <c r="G268" s="146">
        <v>303681</v>
      </c>
      <c r="H268" s="146">
        <v>37125</v>
      </c>
      <c r="I268" s="146">
        <v>4736.2</v>
      </c>
      <c r="J268" s="146">
        <v>11013</v>
      </c>
      <c r="K268" s="146">
        <v>2014</v>
      </c>
      <c r="L268" s="146">
        <v>22026</v>
      </c>
      <c r="M268" s="146">
        <v>39227</v>
      </c>
      <c r="N268" s="146">
        <v>16543.900000000001</v>
      </c>
      <c r="O268" s="146">
        <v>241888</v>
      </c>
      <c r="P268" s="146">
        <v>127</v>
      </c>
      <c r="Q268" s="146">
        <v>115.7</v>
      </c>
      <c r="R268" s="146">
        <v>2642</v>
      </c>
    </row>
    <row r="269" spans="1:18" s="139" customFormat="1" ht="12.75">
      <c r="A269" s="143"/>
      <c r="B269" s="143"/>
      <c r="C269" s="143"/>
      <c r="D269" s="149" t="s">
        <v>317</v>
      </c>
      <c r="E269" s="146">
        <v>45410</v>
      </c>
      <c r="F269" s="146">
        <v>9763.9</v>
      </c>
      <c r="G269" s="146">
        <v>115402</v>
      </c>
      <c r="H269" s="146">
        <v>27982</v>
      </c>
      <c r="I269" s="146">
        <v>3603.8</v>
      </c>
      <c r="J269" s="146">
        <v>4959</v>
      </c>
      <c r="K269" s="146">
        <v>931.5</v>
      </c>
      <c r="L269" s="146">
        <v>9918</v>
      </c>
      <c r="M269" s="146">
        <v>12415</v>
      </c>
      <c r="N269" s="146">
        <v>5184.3</v>
      </c>
      <c r="O269" s="146">
        <v>76643</v>
      </c>
      <c r="P269" s="146">
        <v>54</v>
      </c>
      <c r="Q269" s="146">
        <v>44.2</v>
      </c>
      <c r="R269" s="146">
        <v>859</v>
      </c>
    </row>
    <row r="270" spans="1:18" s="139" customFormat="1" ht="12.75">
      <c r="A270" s="143"/>
      <c r="B270" s="143"/>
      <c r="C270" s="143"/>
      <c r="D270" s="149" t="s">
        <v>318</v>
      </c>
      <c r="E270" s="146">
        <v>56000</v>
      </c>
      <c r="F270" s="146">
        <v>11292.1</v>
      </c>
      <c r="G270" s="146">
        <v>131676</v>
      </c>
      <c r="H270" s="146">
        <v>34612</v>
      </c>
      <c r="I270" s="146">
        <v>4347.7</v>
      </c>
      <c r="J270" s="146">
        <v>7102</v>
      </c>
      <c r="K270" s="146">
        <v>1241.0999999999999</v>
      </c>
      <c r="L270" s="146">
        <v>14204</v>
      </c>
      <c r="M270" s="146">
        <v>14243</v>
      </c>
      <c r="N270" s="146">
        <v>5672.6</v>
      </c>
      <c r="O270" s="146">
        <v>82186</v>
      </c>
      <c r="P270" s="146">
        <v>43</v>
      </c>
      <c r="Q270" s="146">
        <v>30.7</v>
      </c>
      <c r="R270" s="146">
        <v>674</v>
      </c>
    </row>
    <row r="271" spans="1:18" s="139" customFormat="1" ht="12.75">
      <c r="A271" s="143"/>
      <c r="B271" s="143"/>
      <c r="C271" s="143"/>
      <c r="D271" s="149" t="s">
        <v>319</v>
      </c>
      <c r="E271" s="146">
        <v>30980</v>
      </c>
      <c r="F271" s="146">
        <v>7463.7</v>
      </c>
      <c r="G271" s="146">
        <v>88288</v>
      </c>
      <c r="H271" s="146">
        <v>15280</v>
      </c>
      <c r="I271" s="146">
        <v>2061.3000000000002</v>
      </c>
      <c r="J271" s="146">
        <v>4915</v>
      </c>
      <c r="K271" s="146">
        <v>943.7</v>
      </c>
      <c r="L271" s="146">
        <v>9830</v>
      </c>
      <c r="M271" s="146">
        <v>10757</v>
      </c>
      <c r="N271" s="146">
        <v>4436.2</v>
      </c>
      <c r="O271" s="146">
        <v>62802</v>
      </c>
      <c r="P271" s="146">
        <v>28</v>
      </c>
      <c r="Q271" s="146">
        <v>22.6</v>
      </c>
      <c r="R271" s="146">
        <v>376</v>
      </c>
    </row>
    <row r="272" spans="1:18" s="139" customFormat="1" ht="12.75">
      <c r="A272" s="143"/>
      <c r="B272" s="143"/>
      <c r="C272" s="143"/>
      <c r="D272" s="149" t="s">
        <v>320</v>
      </c>
      <c r="E272" s="146">
        <v>37575</v>
      </c>
      <c r="F272" s="146">
        <v>8479.7000000000007</v>
      </c>
      <c r="G272" s="146">
        <v>106879</v>
      </c>
      <c r="H272" s="146">
        <v>17074</v>
      </c>
      <c r="I272" s="146">
        <v>2013.4</v>
      </c>
      <c r="J272" s="146">
        <v>6471</v>
      </c>
      <c r="K272" s="146">
        <v>1143.5999999999999</v>
      </c>
      <c r="L272" s="146">
        <v>12942</v>
      </c>
      <c r="M272" s="146">
        <v>13994</v>
      </c>
      <c r="N272" s="146">
        <v>5299.4</v>
      </c>
      <c r="O272" s="146">
        <v>76399</v>
      </c>
      <c r="P272" s="146">
        <v>36</v>
      </c>
      <c r="Q272" s="146">
        <v>23.2</v>
      </c>
      <c r="R272" s="146">
        <v>464</v>
      </c>
    </row>
    <row r="273" spans="1:18" s="139" customFormat="1" ht="12.75">
      <c r="A273" s="143"/>
      <c r="B273" s="143"/>
      <c r="C273" s="143"/>
      <c r="D273" s="149" t="s">
        <v>321</v>
      </c>
      <c r="E273" s="146">
        <v>20290</v>
      </c>
      <c r="F273" s="146">
        <v>4747.3999999999996</v>
      </c>
      <c r="G273" s="146">
        <v>57280</v>
      </c>
      <c r="H273" s="146">
        <v>10231</v>
      </c>
      <c r="I273" s="146">
        <v>1325.4</v>
      </c>
      <c r="J273" s="146">
        <v>3659</v>
      </c>
      <c r="K273" s="146">
        <v>664.7</v>
      </c>
      <c r="L273" s="146">
        <v>7318</v>
      </c>
      <c r="M273" s="146">
        <v>6376</v>
      </c>
      <c r="N273" s="146">
        <v>2721.1</v>
      </c>
      <c r="O273" s="146">
        <v>39177</v>
      </c>
      <c r="P273" s="146">
        <v>24</v>
      </c>
      <c r="Q273" s="146">
        <v>36.200000000000003</v>
      </c>
      <c r="R273" s="146">
        <v>554</v>
      </c>
    </row>
    <row r="274" spans="1:18" s="139" customFormat="1" ht="12.75">
      <c r="A274" s="143"/>
      <c r="B274" s="143"/>
      <c r="C274" s="143"/>
      <c r="D274" s="149" t="s">
        <v>322</v>
      </c>
      <c r="E274" s="146">
        <v>31832</v>
      </c>
      <c r="F274" s="146">
        <v>6690.3</v>
      </c>
      <c r="G274" s="146">
        <v>79196</v>
      </c>
      <c r="H274" s="146">
        <v>16811</v>
      </c>
      <c r="I274" s="146">
        <v>2105.9</v>
      </c>
      <c r="J274" s="146">
        <v>5338</v>
      </c>
      <c r="K274" s="146">
        <v>958.4</v>
      </c>
      <c r="L274" s="146">
        <v>10676</v>
      </c>
      <c r="M274" s="146">
        <v>9639</v>
      </c>
      <c r="N274" s="146">
        <v>3584.7</v>
      </c>
      <c r="O274" s="146">
        <v>50989</v>
      </c>
      <c r="P274" s="146">
        <v>44</v>
      </c>
      <c r="Q274" s="146">
        <v>41.3</v>
      </c>
      <c r="R274" s="146">
        <v>720</v>
      </c>
    </row>
    <row r="275" spans="1:18" s="139" customFormat="1" ht="12.75">
      <c r="A275" s="143"/>
      <c r="B275" s="143"/>
      <c r="C275" s="143"/>
      <c r="D275" s="149" t="s">
        <v>323</v>
      </c>
      <c r="E275" s="146">
        <v>53416</v>
      </c>
      <c r="F275" s="146">
        <v>14890.1</v>
      </c>
      <c r="G275" s="146">
        <v>186675</v>
      </c>
      <c r="H275" s="146">
        <v>24141</v>
      </c>
      <c r="I275" s="146">
        <v>3187.4</v>
      </c>
      <c r="J275" s="146">
        <v>7340</v>
      </c>
      <c r="K275" s="146">
        <v>1367.2</v>
      </c>
      <c r="L275" s="146">
        <v>14680</v>
      </c>
      <c r="M275" s="146">
        <v>21855</v>
      </c>
      <c r="N275" s="146">
        <v>10204</v>
      </c>
      <c r="O275" s="146">
        <v>145888</v>
      </c>
      <c r="P275" s="146">
        <v>80</v>
      </c>
      <c r="Q275" s="146">
        <v>131.6</v>
      </c>
      <c r="R275" s="146">
        <v>1966</v>
      </c>
    </row>
    <row r="276" spans="1:18" s="139" customFormat="1" ht="12.75">
      <c r="B276" s="146"/>
      <c r="C276" s="157" t="s">
        <v>72</v>
      </c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  <c r="O276" s="146"/>
      <c r="P276" s="146"/>
      <c r="Q276" s="146"/>
      <c r="R276" s="146"/>
    </row>
    <row r="277" spans="1:18" s="139" customFormat="1" ht="12.75">
      <c r="A277" s="143"/>
      <c r="B277" s="143"/>
      <c r="C277" s="143"/>
      <c r="D277" s="149" t="s">
        <v>324</v>
      </c>
      <c r="E277" s="146">
        <v>92056</v>
      </c>
      <c r="F277" s="146">
        <v>14542.1</v>
      </c>
      <c r="G277" s="146">
        <v>137488</v>
      </c>
      <c r="H277" s="146">
        <v>71856</v>
      </c>
      <c r="I277" s="146">
        <v>9285.7000000000007</v>
      </c>
      <c r="J277" s="146">
        <v>11900</v>
      </c>
      <c r="K277" s="146">
        <v>2273.1999999999998</v>
      </c>
      <c r="L277" s="146">
        <v>23800</v>
      </c>
      <c r="M277" s="146">
        <v>8228</v>
      </c>
      <c r="N277" s="146">
        <v>2905.8</v>
      </c>
      <c r="O277" s="146">
        <v>40364</v>
      </c>
      <c r="P277" s="146">
        <v>72</v>
      </c>
      <c r="Q277" s="146">
        <v>77.400000000000006</v>
      </c>
      <c r="R277" s="146">
        <v>1468</v>
      </c>
    </row>
    <row r="278" spans="1:18" s="139" customFormat="1" ht="12.75">
      <c r="A278" s="143"/>
      <c r="B278" s="143"/>
      <c r="C278" s="143"/>
      <c r="D278" s="149" t="s">
        <v>325</v>
      </c>
      <c r="E278" s="146">
        <v>96622</v>
      </c>
      <c r="F278" s="146">
        <v>21484</v>
      </c>
      <c r="G278" s="146">
        <v>237833</v>
      </c>
      <c r="H278" s="146">
        <v>61353</v>
      </c>
      <c r="I278" s="146">
        <v>8094</v>
      </c>
      <c r="J278" s="146">
        <v>13681</v>
      </c>
      <c r="K278" s="146">
        <v>2507.8000000000002</v>
      </c>
      <c r="L278" s="146">
        <v>27362</v>
      </c>
      <c r="M278" s="146">
        <v>21539</v>
      </c>
      <c r="N278" s="146">
        <v>10825.5</v>
      </c>
      <c r="O278" s="146">
        <v>148075</v>
      </c>
      <c r="P278" s="146">
        <v>49</v>
      </c>
      <c r="Q278" s="146">
        <v>56.6</v>
      </c>
      <c r="R278" s="146">
        <v>1043</v>
      </c>
    </row>
    <row r="279" spans="1:18" s="139" customFormat="1" ht="12.75">
      <c r="A279" s="143"/>
      <c r="B279" s="143"/>
      <c r="C279" s="143"/>
      <c r="D279" s="149" t="s">
        <v>1152</v>
      </c>
      <c r="E279" s="146">
        <v>106494</v>
      </c>
      <c r="F279" s="146">
        <v>20111.400000000001</v>
      </c>
      <c r="G279" s="146">
        <v>208705</v>
      </c>
      <c r="H279" s="146">
        <v>75227</v>
      </c>
      <c r="I279" s="146">
        <v>9815.1</v>
      </c>
      <c r="J279" s="146">
        <v>14170</v>
      </c>
      <c r="K279" s="146">
        <v>2632.7</v>
      </c>
      <c r="L279" s="146">
        <v>28340</v>
      </c>
      <c r="M279" s="146">
        <v>17011</v>
      </c>
      <c r="N279" s="146">
        <v>7604.4</v>
      </c>
      <c r="O279" s="146">
        <v>104143</v>
      </c>
      <c r="P279" s="146">
        <v>86</v>
      </c>
      <c r="Q279" s="146">
        <v>59.2</v>
      </c>
      <c r="R279" s="146">
        <v>995</v>
      </c>
    </row>
    <row r="280" spans="1:18" s="139" customFormat="1" ht="12.75">
      <c r="A280" s="143"/>
      <c r="B280" s="143"/>
      <c r="C280" s="143"/>
      <c r="D280" s="149" t="s">
        <v>326</v>
      </c>
      <c r="E280" s="146">
        <v>83493</v>
      </c>
      <c r="F280" s="146">
        <v>13660.8</v>
      </c>
      <c r="G280" s="146">
        <v>137029</v>
      </c>
      <c r="H280" s="146">
        <v>63263</v>
      </c>
      <c r="I280" s="146">
        <v>7979.1</v>
      </c>
      <c r="J280" s="146">
        <v>10596</v>
      </c>
      <c r="K280" s="146">
        <v>1926.8</v>
      </c>
      <c r="L280" s="146">
        <v>21192</v>
      </c>
      <c r="M280" s="146">
        <v>9586</v>
      </c>
      <c r="N280" s="146">
        <v>3717.9</v>
      </c>
      <c r="O280" s="146">
        <v>52058</v>
      </c>
      <c r="P280" s="146">
        <v>48</v>
      </c>
      <c r="Q280" s="146">
        <v>36.9</v>
      </c>
      <c r="R280" s="146">
        <v>516</v>
      </c>
    </row>
    <row r="281" spans="1:18" s="139" customFormat="1" ht="12.75">
      <c r="A281" s="143"/>
      <c r="B281" s="143"/>
      <c r="C281" s="143"/>
      <c r="D281" s="149" t="s">
        <v>327</v>
      </c>
      <c r="E281" s="146">
        <v>112768</v>
      </c>
      <c r="F281" s="146">
        <v>20210.5</v>
      </c>
      <c r="G281" s="146">
        <v>212918</v>
      </c>
      <c r="H281" s="146">
        <v>77219</v>
      </c>
      <c r="I281" s="146">
        <v>9800.4</v>
      </c>
      <c r="J281" s="146">
        <v>17857</v>
      </c>
      <c r="K281" s="146">
        <v>3334.1</v>
      </c>
      <c r="L281" s="146">
        <v>35714</v>
      </c>
      <c r="M281" s="146">
        <v>17629</v>
      </c>
      <c r="N281" s="146">
        <v>7044.9</v>
      </c>
      <c r="O281" s="146">
        <v>99394</v>
      </c>
      <c r="P281" s="146">
        <v>63</v>
      </c>
      <c r="Q281" s="146">
        <v>31</v>
      </c>
      <c r="R281" s="146">
        <v>591</v>
      </c>
    </row>
    <row r="282" spans="1:18" s="139" customFormat="1" ht="12.75">
      <c r="A282" s="143"/>
      <c r="B282" s="143"/>
      <c r="C282" s="143"/>
      <c r="D282" s="149"/>
      <c r="E282" s="146"/>
      <c r="F282" s="146"/>
      <c r="G282" s="146"/>
      <c r="H282" s="146"/>
      <c r="I282" s="146"/>
      <c r="J282" s="146"/>
      <c r="K282" s="146"/>
      <c r="L282" s="146"/>
      <c r="M282" s="146"/>
      <c r="N282" s="146"/>
      <c r="O282" s="146"/>
      <c r="P282" s="146"/>
      <c r="Q282" s="146"/>
      <c r="R282" s="146"/>
    </row>
    <row r="283" spans="1:18" s="139" customFormat="1" ht="12.75">
      <c r="A283" s="342" t="s">
        <v>328</v>
      </c>
      <c r="B283" s="342"/>
      <c r="C283" s="342"/>
      <c r="D283" s="342"/>
      <c r="E283" s="146"/>
      <c r="F283" s="146"/>
      <c r="G283" s="146"/>
      <c r="H283" s="146"/>
      <c r="I283" s="146"/>
      <c r="J283" s="146"/>
      <c r="K283" s="146"/>
      <c r="L283" s="146"/>
      <c r="M283" s="146"/>
      <c r="N283" s="146"/>
      <c r="O283" s="146"/>
      <c r="P283" s="146"/>
      <c r="Q283" s="146"/>
      <c r="R283" s="146"/>
    </row>
    <row r="284" spans="1:18" s="139" customFormat="1" ht="12.75">
      <c r="A284" s="147"/>
      <c r="B284" s="147"/>
      <c r="C284" s="147"/>
      <c r="D284" s="147"/>
      <c r="E284" s="146"/>
      <c r="F284" s="146"/>
      <c r="G284" s="146"/>
      <c r="H284" s="146"/>
      <c r="I284" s="146"/>
      <c r="J284" s="146"/>
      <c r="K284" s="146"/>
      <c r="L284" s="146"/>
      <c r="M284" s="146"/>
      <c r="N284" s="146"/>
      <c r="O284" s="146"/>
      <c r="P284" s="146"/>
      <c r="Q284" s="146"/>
      <c r="R284" s="146"/>
    </row>
    <row r="285" spans="1:18" s="139" customFormat="1" ht="12.75">
      <c r="A285" s="142" t="s">
        <v>1189</v>
      </c>
      <c r="B285" s="142"/>
      <c r="C285" s="142"/>
      <c r="D285" s="142"/>
      <c r="E285" s="146">
        <v>985121</v>
      </c>
      <c r="F285" s="146">
        <v>193024.3</v>
      </c>
      <c r="G285" s="146">
        <v>2103515</v>
      </c>
      <c r="H285" s="146">
        <v>678126</v>
      </c>
      <c r="I285" s="146">
        <v>87812.3</v>
      </c>
      <c r="J285" s="146">
        <v>129914</v>
      </c>
      <c r="K285" s="146">
        <v>24472</v>
      </c>
      <c r="L285" s="146">
        <v>259828</v>
      </c>
      <c r="M285" s="146">
        <v>175919</v>
      </c>
      <c r="N285" s="146">
        <v>79592.5</v>
      </c>
      <c r="O285" s="146">
        <v>1139327</v>
      </c>
      <c r="P285" s="146">
        <v>1162</v>
      </c>
      <c r="Q285" s="146">
        <v>1147.4000000000001</v>
      </c>
      <c r="R285" s="146">
        <v>26234</v>
      </c>
    </row>
    <row r="286" spans="1:18" s="139" customFormat="1" ht="12.75">
      <c r="B286" s="148" t="s">
        <v>1196</v>
      </c>
      <c r="C286" s="148"/>
      <c r="D286" s="148"/>
      <c r="E286" s="146">
        <v>4825</v>
      </c>
      <c r="F286" s="146">
        <v>1278.0999999999999</v>
      </c>
      <c r="G286" s="146">
        <v>12697</v>
      </c>
      <c r="H286" s="146">
        <v>3658</v>
      </c>
      <c r="I286" s="146">
        <v>560.29999999999995</v>
      </c>
      <c r="J286" s="146">
        <v>441</v>
      </c>
      <c r="K286" s="146">
        <v>98.7</v>
      </c>
      <c r="L286" s="146">
        <v>882</v>
      </c>
      <c r="M286" s="146">
        <v>685</v>
      </c>
      <c r="N286" s="146">
        <v>577.70000000000005</v>
      </c>
      <c r="O286" s="146">
        <v>7191</v>
      </c>
      <c r="P286" s="146">
        <v>41</v>
      </c>
      <c r="Q286" s="146">
        <v>41.4</v>
      </c>
      <c r="R286" s="146">
        <v>966</v>
      </c>
    </row>
    <row r="287" spans="1:18" s="139" customFormat="1" ht="12.75">
      <c r="B287" s="148" t="s">
        <v>1195</v>
      </c>
      <c r="C287" s="148"/>
      <c r="D287" s="148"/>
      <c r="E287" s="146">
        <v>169</v>
      </c>
      <c r="F287" s="146">
        <v>611.4</v>
      </c>
      <c r="G287" s="146">
        <v>6704</v>
      </c>
      <c r="H287" s="146">
        <v>90</v>
      </c>
      <c r="I287" s="146">
        <v>205.5</v>
      </c>
      <c r="J287" s="146">
        <v>241</v>
      </c>
      <c r="K287" s="146">
        <v>104.9</v>
      </c>
      <c r="L287" s="146">
        <v>954</v>
      </c>
      <c r="M287" s="146">
        <v>198</v>
      </c>
      <c r="N287" s="146">
        <v>269.60000000000002</v>
      </c>
      <c r="O287" s="146">
        <v>3609</v>
      </c>
      <c r="P287" s="146">
        <v>18</v>
      </c>
      <c r="Q287" s="146">
        <v>31.4</v>
      </c>
      <c r="R287" s="146">
        <v>834</v>
      </c>
    </row>
    <row r="288" spans="1:18" s="139" customFormat="1" ht="12.75">
      <c r="B288" s="148"/>
      <c r="C288" s="148" t="s">
        <v>1192</v>
      </c>
      <c r="D288" s="148"/>
      <c r="E288" s="146">
        <v>169</v>
      </c>
      <c r="F288" s="146">
        <v>81.900000000000006</v>
      </c>
      <c r="G288" s="146">
        <v>1010</v>
      </c>
      <c r="H288" s="146">
        <v>61</v>
      </c>
      <c r="I288" s="146">
        <v>9.1</v>
      </c>
      <c r="J288" s="146">
        <v>31</v>
      </c>
      <c r="K288" s="146">
        <v>6.5</v>
      </c>
      <c r="L288" s="146">
        <v>62</v>
      </c>
      <c r="M288" s="146">
        <v>69</v>
      </c>
      <c r="N288" s="146">
        <v>56.8</v>
      </c>
      <c r="O288" s="146">
        <v>674</v>
      </c>
      <c r="P288" s="146">
        <v>8</v>
      </c>
      <c r="Q288" s="146">
        <v>9.6</v>
      </c>
      <c r="R288" s="146">
        <v>213</v>
      </c>
    </row>
    <row r="289" spans="1:18" s="139" customFormat="1" ht="12.75">
      <c r="B289" s="148" t="s">
        <v>1194</v>
      </c>
      <c r="C289" s="148"/>
      <c r="D289" s="148"/>
      <c r="E289" s="146">
        <v>0</v>
      </c>
      <c r="F289" s="146">
        <v>0</v>
      </c>
      <c r="G289" s="146">
        <v>0</v>
      </c>
      <c r="H289" s="146">
        <v>0</v>
      </c>
      <c r="I289" s="146">
        <v>0</v>
      </c>
      <c r="J289" s="146">
        <v>0</v>
      </c>
      <c r="K289" s="146">
        <v>0</v>
      </c>
      <c r="L289" s="146">
        <v>0</v>
      </c>
      <c r="M289" s="146">
        <v>0</v>
      </c>
      <c r="N289" s="146">
        <v>0</v>
      </c>
      <c r="O289" s="146">
        <v>0</v>
      </c>
      <c r="P289" s="146">
        <v>0</v>
      </c>
      <c r="Q289" s="146">
        <v>0</v>
      </c>
      <c r="R289" s="146">
        <v>0</v>
      </c>
    </row>
    <row r="290" spans="1:18" s="139" customFormat="1" ht="12.75">
      <c r="B290" s="148" t="s">
        <v>1193</v>
      </c>
      <c r="C290" s="148"/>
      <c r="D290" s="148"/>
      <c r="E290" s="146">
        <v>463</v>
      </c>
      <c r="F290" s="146">
        <v>106</v>
      </c>
      <c r="G290" s="146">
        <v>1302</v>
      </c>
      <c r="H290" s="146">
        <v>333</v>
      </c>
      <c r="I290" s="146">
        <v>45.3</v>
      </c>
      <c r="J290" s="146">
        <v>49</v>
      </c>
      <c r="K290" s="146">
        <v>10.199999999999999</v>
      </c>
      <c r="L290" s="146">
        <v>98</v>
      </c>
      <c r="M290" s="146">
        <v>73</v>
      </c>
      <c r="N290" s="146">
        <v>45.7</v>
      </c>
      <c r="O290" s="146">
        <v>664</v>
      </c>
      <c r="P290" s="146">
        <v>8</v>
      </c>
      <c r="Q290" s="146">
        <v>4.9000000000000004</v>
      </c>
      <c r="R290" s="146">
        <v>207</v>
      </c>
    </row>
    <row r="291" spans="1:18" s="139" customFormat="1" ht="12.75">
      <c r="C291" s="148" t="s">
        <v>1192</v>
      </c>
      <c r="D291" s="148"/>
      <c r="E291" s="146">
        <v>30</v>
      </c>
      <c r="F291" s="146">
        <v>6.8</v>
      </c>
      <c r="G291" s="146">
        <v>112</v>
      </c>
      <c r="H291" s="146">
        <v>20</v>
      </c>
      <c r="I291" s="146">
        <v>2.5</v>
      </c>
      <c r="J291" s="146">
        <v>2</v>
      </c>
      <c r="K291" s="146">
        <v>0.5</v>
      </c>
      <c r="L291" s="146">
        <v>4</v>
      </c>
      <c r="M291" s="146">
        <v>5</v>
      </c>
      <c r="N291" s="146">
        <v>2.5</v>
      </c>
      <c r="O291" s="146">
        <v>41</v>
      </c>
      <c r="P291" s="146">
        <v>2</v>
      </c>
      <c r="Q291" s="146">
        <v>1.2</v>
      </c>
      <c r="R291" s="146">
        <v>47</v>
      </c>
    </row>
    <row r="292" spans="1:18" s="139" customFormat="1" ht="12.75">
      <c r="B292" s="148" t="s">
        <v>1191</v>
      </c>
      <c r="C292" s="148"/>
      <c r="D292" s="148"/>
      <c r="E292" s="146">
        <v>0</v>
      </c>
      <c r="F292" s="146">
        <v>431.4</v>
      </c>
      <c r="G292" s="146">
        <v>5054</v>
      </c>
      <c r="H292" s="146">
        <v>224</v>
      </c>
      <c r="I292" s="146">
        <v>187.5</v>
      </c>
      <c r="J292" s="146">
        <v>123</v>
      </c>
      <c r="K292" s="146">
        <v>67</v>
      </c>
      <c r="L292" s="146">
        <v>718</v>
      </c>
      <c r="M292" s="146">
        <v>21</v>
      </c>
      <c r="N292" s="146">
        <v>155.80000000000001</v>
      </c>
      <c r="O292" s="146">
        <v>2258</v>
      </c>
      <c r="P292" s="146">
        <v>10</v>
      </c>
      <c r="Q292" s="146">
        <v>21</v>
      </c>
      <c r="R292" s="146">
        <v>637</v>
      </c>
    </row>
    <row r="293" spans="1:18" s="139" customFormat="1" ht="12.75">
      <c r="B293" s="148" t="s">
        <v>1190</v>
      </c>
      <c r="C293" s="148"/>
      <c r="D293" s="148"/>
      <c r="E293" s="146">
        <v>0</v>
      </c>
      <c r="F293" s="146">
        <v>0</v>
      </c>
      <c r="G293" s="146">
        <v>0</v>
      </c>
      <c r="H293" s="146">
        <v>0</v>
      </c>
      <c r="I293" s="146">
        <v>0</v>
      </c>
      <c r="J293" s="146">
        <v>0</v>
      </c>
      <c r="K293" s="146">
        <v>0</v>
      </c>
      <c r="L293" s="146">
        <v>0</v>
      </c>
      <c r="M293" s="146">
        <v>0</v>
      </c>
      <c r="N293" s="146">
        <v>0</v>
      </c>
      <c r="O293" s="146">
        <v>0</v>
      </c>
      <c r="P293" s="146">
        <v>0</v>
      </c>
      <c r="Q293" s="146">
        <v>0</v>
      </c>
      <c r="R293" s="146">
        <v>0</v>
      </c>
    </row>
    <row r="294" spans="1:18" s="139" customFormat="1" ht="12.75">
      <c r="A294" s="142" t="s">
        <v>1210</v>
      </c>
      <c r="B294" s="142"/>
      <c r="C294" s="142"/>
      <c r="D294" s="142"/>
      <c r="E294" s="146">
        <v>989652</v>
      </c>
      <c r="F294" s="146">
        <v>194376.4</v>
      </c>
      <c r="G294" s="146">
        <v>2116560</v>
      </c>
      <c r="H294" s="146">
        <v>681317</v>
      </c>
      <c r="I294" s="146">
        <v>88345.4</v>
      </c>
      <c r="J294" s="146">
        <v>130424</v>
      </c>
      <c r="K294" s="146">
        <v>24598.3</v>
      </c>
      <c r="L294" s="146">
        <v>260848</v>
      </c>
      <c r="M294" s="146">
        <v>176708</v>
      </c>
      <c r="N294" s="146">
        <v>80238.3</v>
      </c>
      <c r="O294" s="146">
        <v>1147205</v>
      </c>
      <c r="P294" s="146">
        <v>1203</v>
      </c>
      <c r="Q294" s="146">
        <v>1194.4000000000001</v>
      </c>
      <c r="R294" s="146">
        <v>27190</v>
      </c>
    </row>
    <row r="295" spans="1:18" s="139" customFormat="1" ht="12.75">
      <c r="A295" s="342" t="s">
        <v>68</v>
      </c>
      <c r="B295" s="342"/>
      <c r="C295" s="342"/>
      <c r="D295" s="342"/>
      <c r="E295" s="146"/>
      <c r="F295" s="146"/>
      <c r="G295" s="146"/>
      <c r="H295" s="146"/>
      <c r="I295" s="146"/>
      <c r="J295" s="146"/>
      <c r="K295" s="146"/>
      <c r="L295" s="146"/>
      <c r="M295" s="146"/>
      <c r="N295" s="146"/>
      <c r="O295" s="146"/>
      <c r="P295" s="146"/>
      <c r="Q295" s="146"/>
      <c r="R295" s="146"/>
    </row>
    <row r="296" spans="1:18" s="139" customFormat="1" ht="12.75">
      <c r="A296" s="147"/>
      <c r="B296" s="147"/>
      <c r="C296" s="147"/>
      <c r="D296" s="147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  <c r="R296" s="146"/>
    </row>
    <row r="297" spans="1:18" s="139" customFormat="1" ht="12.75">
      <c r="A297" s="143"/>
      <c r="B297" s="143"/>
      <c r="C297" s="342" t="s">
        <v>129</v>
      </c>
      <c r="D297" s="342"/>
      <c r="E297" s="146"/>
      <c r="F297" s="146"/>
      <c r="G297" s="146"/>
      <c r="H297" s="146"/>
      <c r="I297" s="146"/>
      <c r="J297" s="146"/>
      <c r="K297" s="146"/>
      <c r="L297" s="146"/>
      <c r="M297" s="146"/>
      <c r="N297" s="146"/>
      <c r="O297" s="146"/>
      <c r="P297" s="146"/>
      <c r="Q297" s="146"/>
      <c r="R297" s="146"/>
    </row>
    <row r="298" spans="1:18" s="139" customFormat="1" ht="12.75">
      <c r="A298" s="143"/>
      <c r="B298" s="143"/>
      <c r="C298" s="143"/>
      <c r="D298" s="149" t="s">
        <v>329</v>
      </c>
      <c r="E298" s="146">
        <v>55391</v>
      </c>
      <c r="F298" s="146">
        <v>13596.3</v>
      </c>
      <c r="G298" s="146">
        <v>164233</v>
      </c>
      <c r="H298" s="146">
        <v>31355</v>
      </c>
      <c r="I298" s="146">
        <v>4279.1000000000004</v>
      </c>
      <c r="J298" s="146">
        <v>6466</v>
      </c>
      <c r="K298" s="146">
        <v>1215.2</v>
      </c>
      <c r="L298" s="146">
        <v>12932</v>
      </c>
      <c r="M298" s="146">
        <v>17388</v>
      </c>
      <c r="N298" s="146">
        <v>7898.8</v>
      </c>
      <c r="O298" s="146">
        <v>113643</v>
      </c>
      <c r="P298" s="146">
        <v>182</v>
      </c>
      <c r="Q298" s="146">
        <v>203.1</v>
      </c>
      <c r="R298" s="146">
        <v>6303</v>
      </c>
    </row>
    <row r="299" spans="1:18" s="139" customFormat="1" ht="12.75">
      <c r="A299" s="143"/>
      <c r="B299" s="143"/>
      <c r="C299" s="143"/>
      <c r="D299" s="149" t="s">
        <v>330</v>
      </c>
      <c r="E299" s="146">
        <v>137488</v>
      </c>
      <c r="F299" s="146">
        <v>41401.800000000003</v>
      </c>
      <c r="G299" s="146">
        <v>537891</v>
      </c>
      <c r="H299" s="146">
        <v>69286</v>
      </c>
      <c r="I299" s="146">
        <v>9064.2999999999993</v>
      </c>
      <c r="J299" s="146">
        <v>12907</v>
      </c>
      <c r="K299" s="146">
        <v>2374.9</v>
      </c>
      <c r="L299" s="146">
        <v>25814</v>
      </c>
      <c r="M299" s="146">
        <v>55028</v>
      </c>
      <c r="N299" s="146">
        <v>29595.200000000001</v>
      </c>
      <c r="O299" s="146">
        <v>435680</v>
      </c>
      <c r="P299" s="146">
        <v>267</v>
      </c>
      <c r="Q299" s="146">
        <v>367.4</v>
      </c>
      <c r="R299" s="146">
        <v>7111</v>
      </c>
    </row>
    <row r="300" spans="1:18" s="139" customFormat="1" ht="12.75">
      <c r="A300" s="143"/>
      <c r="B300" s="143"/>
      <c r="C300" s="143"/>
      <c r="D300" s="149" t="s">
        <v>331</v>
      </c>
      <c r="E300" s="146">
        <v>29753</v>
      </c>
      <c r="F300" s="146">
        <v>6661</v>
      </c>
      <c r="G300" s="146">
        <v>78927</v>
      </c>
      <c r="H300" s="146">
        <v>17703</v>
      </c>
      <c r="I300" s="146">
        <v>2249.3000000000002</v>
      </c>
      <c r="J300" s="146">
        <v>3730</v>
      </c>
      <c r="K300" s="146">
        <v>659.1</v>
      </c>
      <c r="L300" s="146">
        <v>7460</v>
      </c>
      <c r="M300" s="146">
        <v>8301</v>
      </c>
      <c r="N300" s="146">
        <v>3736.1</v>
      </c>
      <c r="O300" s="146">
        <v>53500</v>
      </c>
      <c r="P300" s="146">
        <v>19</v>
      </c>
      <c r="Q300" s="146">
        <v>16.399999999999999</v>
      </c>
      <c r="R300" s="146">
        <v>264</v>
      </c>
    </row>
    <row r="301" spans="1:18" s="139" customFormat="1" ht="12.75">
      <c r="A301" s="143"/>
      <c r="B301" s="143"/>
      <c r="C301" s="342" t="s">
        <v>72</v>
      </c>
      <c r="D301" s="342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  <c r="O301" s="146"/>
      <c r="P301" s="146"/>
      <c r="Q301" s="146"/>
      <c r="R301" s="146"/>
    </row>
    <row r="302" spans="1:18" s="139" customFormat="1" ht="12.75">
      <c r="A302" s="143"/>
      <c r="B302" s="143"/>
      <c r="C302" s="143"/>
      <c r="D302" s="149" t="s">
        <v>332</v>
      </c>
      <c r="E302" s="146">
        <v>75066</v>
      </c>
      <c r="F302" s="146">
        <v>12231.7</v>
      </c>
      <c r="G302" s="146">
        <v>119020</v>
      </c>
      <c r="H302" s="146">
        <v>58276</v>
      </c>
      <c r="I302" s="146">
        <v>7472.2</v>
      </c>
      <c r="J302" s="146">
        <v>8644</v>
      </c>
      <c r="K302" s="146">
        <v>1637</v>
      </c>
      <c r="L302" s="146">
        <v>17288</v>
      </c>
      <c r="M302" s="146">
        <v>8083</v>
      </c>
      <c r="N302" s="146">
        <v>3068.2</v>
      </c>
      <c r="O302" s="146">
        <v>42597</v>
      </c>
      <c r="P302" s="146">
        <v>63</v>
      </c>
      <c r="Q302" s="146">
        <v>54.2</v>
      </c>
      <c r="R302" s="146">
        <v>859</v>
      </c>
    </row>
    <row r="303" spans="1:18" s="139" customFormat="1" ht="12.75">
      <c r="A303" s="143"/>
      <c r="B303" s="143"/>
      <c r="C303" s="143"/>
      <c r="D303" s="149" t="s">
        <v>333</v>
      </c>
      <c r="E303" s="146">
        <v>60730</v>
      </c>
      <c r="F303" s="146">
        <v>9414.7000000000007</v>
      </c>
      <c r="G303" s="146">
        <v>87215</v>
      </c>
      <c r="H303" s="146">
        <v>48314</v>
      </c>
      <c r="I303" s="146">
        <v>6187</v>
      </c>
      <c r="J303" s="146">
        <v>7669</v>
      </c>
      <c r="K303" s="146">
        <v>1494</v>
      </c>
      <c r="L303" s="146">
        <v>15338</v>
      </c>
      <c r="M303" s="146">
        <v>4693</v>
      </c>
      <c r="N303" s="146">
        <v>1702.1</v>
      </c>
      <c r="O303" s="146">
        <v>22953</v>
      </c>
      <c r="P303" s="146">
        <v>54</v>
      </c>
      <c r="Q303" s="146">
        <v>31.6</v>
      </c>
      <c r="R303" s="146">
        <v>610</v>
      </c>
    </row>
    <row r="304" spans="1:18" s="139" customFormat="1" ht="12.75">
      <c r="A304" s="143"/>
      <c r="B304" s="143"/>
      <c r="C304" s="143"/>
      <c r="D304" s="149" t="s">
        <v>334</v>
      </c>
      <c r="E304" s="146">
        <v>81940</v>
      </c>
      <c r="F304" s="146">
        <v>12220.5</v>
      </c>
      <c r="G304" s="146">
        <v>114057</v>
      </c>
      <c r="H304" s="146">
        <v>67712</v>
      </c>
      <c r="I304" s="146">
        <v>8502.7999999999993</v>
      </c>
      <c r="J304" s="146">
        <v>8682</v>
      </c>
      <c r="K304" s="146">
        <v>1632</v>
      </c>
      <c r="L304" s="146">
        <v>17364</v>
      </c>
      <c r="M304" s="146">
        <v>5494</v>
      </c>
      <c r="N304" s="146">
        <v>2044.6</v>
      </c>
      <c r="O304" s="146">
        <v>28342</v>
      </c>
      <c r="P304" s="146">
        <v>52</v>
      </c>
      <c r="Q304" s="146">
        <v>41</v>
      </c>
      <c r="R304" s="146">
        <v>639</v>
      </c>
    </row>
    <row r="305" spans="1:18" s="139" customFormat="1" ht="12.75">
      <c r="A305" s="143"/>
      <c r="B305" s="143"/>
      <c r="C305" s="143"/>
      <c r="D305" s="149" t="s">
        <v>335</v>
      </c>
      <c r="E305" s="146">
        <v>73270</v>
      </c>
      <c r="F305" s="146">
        <v>12732.5</v>
      </c>
      <c r="G305" s="146">
        <v>125096</v>
      </c>
      <c r="H305" s="146">
        <v>48088</v>
      </c>
      <c r="I305" s="146">
        <v>6308.7</v>
      </c>
      <c r="J305" s="146">
        <v>16818</v>
      </c>
      <c r="K305" s="146">
        <v>3252.5</v>
      </c>
      <c r="L305" s="146">
        <v>33636</v>
      </c>
      <c r="M305" s="146">
        <v>8313</v>
      </c>
      <c r="N305" s="146">
        <v>3138.7</v>
      </c>
      <c r="O305" s="146">
        <v>42700</v>
      </c>
      <c r="P305" s="146">
        <v>51</v>
      </c>
      <c r="Q305" s="146">
        <v>32.6</v>
      </c>
      <c r="R305" s="146">
        <v>672</v>
      </c>
    </row>
    <row r="306" spans="1:18" s="139" customFormat="1" ht="12.75">
      <c r="A306" s="143"/>
      <c r="B306" s="143"/>
      <c r="C306" s="143"/>
      <c r="D306" s="149" t="s">
        <v>1153</v>
      </c>
      <c r="E306" s="146">
        <v>119107</v>
      </c>
      <c r="F306" s="146">
        <v>20905.7</v>
      </c>
      <c r="G306" s="146">
        <v>214048</v>
      </c>
      <c r="H306" s="146">
        <v>89685</v>
      </c>
      <c r="I306" s="146">
        <v>11415.7</v>
      </c>
      <c r="J306" s="146">
        <v>13732</v>
      </c>
      <c r="K306" s="146">
        <v>2528.1999999999998</v>
      </c>
      <c r="L306" s="146">
        <v>27464</v>
      </c>
      <c r="M306" s="146">
        <v>15565</v>
      </c>
      <c r="N306" s="146">
        <v>6875.9</v>
      </c>
      <c r="O306" s="146">
        <v>95105</v>
      </c>
      <c r="P306" s="146">
        <v>125</v>
      </c>
      <c r="Q306" s="146">
        <v>85.9</v>
      </c>
      <c r="R306" s="146">
        <v>1794</v>
      </c>
    </row>
    <row r="307" spans="1:18" s="139" customFormat="1" ht="12.75">
      <c r="A307" s="143"/>
      <c r="B307" s="143"/>
      <c r="C307" s="143"/>
      <c r="D307" s="149" t="s">
        <v>1200</v>
      </c>
      <c r="E307" s="146">
        <v>72873</v>
      </c>
      <c r="F307" s="146">
        <v>13611.5</v>
      </c>
      <c r="G307" s="146">
        <v>134529</v>
      </c>
      <c r="H307" s="146">
        <v>50061</v>
      </c>
      <c r="I307" s="146">
        <v>6723.5</v>
      </c>
      <c r="J307" s="146">
        <v>12392</v>
      </c>
      <c r="K307" s="146">
        <v>2389.1999999999998</v>
      </c>
      <c r="L307" s="146">
        <v>24784</v>
      </c>
      <c r="M307" s="146">
        <v>10369</v>
      </c>
      <c r="N307" s="146">
        <v>4438.2</v>
      </c>
      <c r="O307" s="146">
        <v>58509</v>
      </c>
      <c r="P307" s="146">
        <v>51</v>
      </c>
      <c r="Q307" s="146">
        <v>60.6</v>
      </c>
      <c r="R307" s="146">
        <v>1175</v>
      </c>
    </row>
    <row r="308" spans="1:18" s="139" customFormat="1" ht="12.75">
      <c r="A308" s="143"/>
      <c r="B308" s="143"/>
      <c r="C308" s="143"/>
      <c r="D308" s="149" t="s">
        <v>336</v>
      </c>
      <c r="E308" s="146">
        <v>164863</v>
      </c>
      <c r="F308" s="146">
        <v>28124.9</v>
      </c>
      <c r="G308" s="146">
        <v>269287</v>
      </c>
      <c r="H308" s="146">
        <v>124058</v>
      </c>
      <c r="I308" s="146">
        <v>16368.9</v>
      </c>
      <c r="J308" s="146">
        <v>22219</v>
      </c>
      <c r="K308" s="146">
        <v>4277.1000000000004</v>
      </c>
      <c r="L308" s="146">
        <v>44438</v>
      </c>
      <c r="M308" s="146">
        <v>18466</v>
      </c>
      <c r="N308" s="146">
        <v>7382</v>
      </c>
      <c r="O308" s="146">
        <v>99145</v>
      </c>
      <c r="P308" s="146">
        <v>120</v>
      </c>
      <c r="Q308" s="146">
        <v>96.9</v>
      </c>
      <c r="R308" s="146">
        <v>1646</v>
      </c>
    </row>
    <row r="309" spans="1:18" s="139" customFormat="1" ht="12.75">
      <c r="A309" s="143"/>
      <c r="B309" s="143"/>
      <c r="C309" s="143"/>
      <c r="D309" s="149"/>
      <c r="E309" s="146"/>
      <c r="F309" s="146"/>
      <c r="G309" s="146"/>
      <c r="H309" s="146"/>
      <c r="I309" s="146"/>
      <c r="J309" s="146"/>
      <c r="K309" s="146"/>
      <c r="L309" s="146"/>
      <c r="M309" s="146"/>
      <c r="N309" s="146"/>
      <c r="O309" s="146"/>
      <c r="P309" s="146"/>
      <c r="Q309" s="146"/>
      <c r="R309" s="146"/>
    </row>
    <row r="310" spans="1:18" s="139" customFormat="1" ht="12.75">
      <c r="A310" s="143"/>
      <c r="B310" s="143"/>
      <c r="C310" s="143" t="s">
        <v>1</v>
      </c>
      <c r="D310" s="143"/>
      <c r="E310" s="146">
        <v>119171</v>
      </c>
      <c r="F310" s="146">
        <v>23475.9</v>
      </c>
      <c r="G310" s="146">
        <v>272257</v>
      </c>
      <c r="H310" s="146">
        <v>76779</v>
      </c>
      <c r="I310" s="146">
        <v>9773.7000000000007</v>
      </c>
      <c r="J310" s="146">
        <v>17165</v>
      </c>
      <c r="K310" s="146">
        <v>3139.1</v>
      </c>
      <c r="L310" s="146">
        <v>34330</v>
      </c>
      <c r="M310" s="146">
        <v>25008</v>
      </c>
      <c r="N310" s="146">
        <v>10358.5</v>
      </c>
      <c r="O310" s="146">
        <v>155031</v>
      </c>
      <c r="P310" s="146">
        <v>219</v>
      </c>
      <c r="Q310" s="146">
        <v>204.6</v>
      </c>
      <c r="R310" s="146">
        <v>6117</v>
      </c>
    </row>
    <row r="311" spans="1:18" s="139" customFormat="1" ht="12.75">
      <c r="A311" s="143"/>
      <c r="B311" s="143"/>
      <c r="C311" s="143"/>
      <c r="D311" s="143"/>
      <c r="E311" s="146"/>
      <c r="F311" s="146"/>
      <c r="G311" s="146"/>
      <c r="H311" s="146"/>
      <c r="I311" s="146"/>
      <c r="J311" s="146"/>
      <c r="K311" s="146"/>
      <c r="L311" s="146"/>
      <c r="M311" s="146"/>
      <c r="N311" s="146"/>
      <c r="O311" s="146"/>
      <c r="P311" s="146"/>
      <c r="Q311" s="146"/>
      <c r="R311" s="146"/>
    </row>
    <row r="312" spans="1:18" s="139" customFormat="1">
      <c r="A312" s="152" t="s">
        <v>1236</v>
      </c>
      <c r="B312" s="152"/>
      <c r="C312" s="153"/>
      <c r="D312" s="154"/>
      <c r="E312" s="143"/>
      <c r="G312" s="143"/>
      <c r="H312" s="143"/>
      <c r="J312" s="143"/>
      <c r="L312" s="143"/>
      <c r="M312" s="143"/>
      <c r="O312" s="143"/>
    </row>
    <row r="313" spans="1:18" s="139" customFormat="1" ht="12.75">
      <c r="A313" s="143"/>
      <c r="B313" s="143"/>
      <c r="C313" s="143"/>
      <c r="D313" s="143"/>
      <c r="E313" s="146"/>
      <c r="F313" s="146"/>
      <c r="G313" s="146"/>
      <c r="H313" s="146"/>
      <c r="I313" s="146"/>
      <c r="J313" s="146"/>
      <c r="K313" s="146"/>
      <c r="L313" s="146"/>
      <c r="M313" s="146"/>
      <c r="N313" s="146"/>
      <c r="O313" s="146"/>
      <c r="P313" s="146"/>
      <c r="Q313" s="146"/>
      <c r="R313" s="146"/>
    </row>
    <row r="314" spans="1:18" s="139" customFormat="1" ht="12.75">
      <c r="A314" s="143"/>
      <c r="B314" s="143"/>
      <c r="C314" s="143"/>
      <c r="D314" s="143"/>
      <c r="E314" s="146"/>
      <c r="F314" s="146"/>
      <c r="G314" s="146"/>
      <c r="H314" s="146"/>
      <c r="I314" s="146"/>
      <c r="J314" s="146"/>
      <c r="K314" s="146"/>
      <c r="L314" s="146"/>
      <c r="M314" s="146"/>
      <c r="N314" s="146"/>
      <c r="O314" s="146"/>
      <c r="P314" s="146"/>
      <c r="Q314" s="146"/>
      <c r="R314" s="146"/>
    </row>
    <row r="315" spans="1:18" s="139" customFormat="1" ht="12.75">
      <c r="A315" s="143"/>
      <c r="B315" s="143"/>
      <c r="C315" s="143"/>
      <c r="D315" s="143"/>
      <c r="E315" s="146"/>
      <c r="F315" s="146"/>
      <c r="G315" s="146"/>
      <c r="H315" s="146"/>
      <c r="I315" s="146"/>
      <c r="J315" s="146"/>
      <c r="K315" s="146"/>
      <c r="L315" s="146"/>
      <c r="M315" s="146"/>
      <c r="N315" s="146"/>
      <c r="O315" s="146"/>
      <c r="P315" s="146"/>
      <c r="Q315" s="146"/>
      <c r="R315" s="146"/>
    </row>
    <row r="316" spans="1:18" s="139" customFormat="1" ht="12.75">
      <c r="A316" s="222" t="s">
        <v>1208</v>
      </c>
      <c r="B316" s="143"/>
      <c r="C316" s="143"/>
      <c r="D316" s="149"/>
      <c r="E316" s="146"/>
      <c r="F316" s="146"/>
      <c r="G316" s="146"/>
      <c r="H316" s="146"/>
      <c r="I316" s="146"/>
      <c r="J316" s="146"/>
      <c r="K316" s="146"/>
      <c r="L316" s="146"/>
      <c r="M316" s="146"/>
      <c r="N316" s="146"/>
      <c r="O316" s="146"/>
      <c r="P316" s="146"/>
      <c r="Q316" s="146"/>
      <c r="R316" s="146"/>
    </row>
    <row r="317" spans="1:18" s="139" customFormat="1" ht="12.75">
      <c r="A317" s="342" t="s">
        <v>337</v>
      </c>
      <c r="B317" s="342"/>
      <c r="C317" s="342"/>
      <c r="D317" s="342"/>
      <c r="E317" s="146"/>
      <c r="F317" s="146"/>
      <c r="G317" s="146"/>
      <c r="H317" s="146"/>
      <c r="I317" s="146"/>
      <c r="J317" s="146"/>
      <c r="K317" s="146"/>
      <c r="L317" s="146"/>
      <c r="M317" s="146"/>
      <c r="N317" s="146"/>
      <c r="O317" s="146"/>
      <c r="P317" s="146"/>
      <c r="Q317" s="146"/>
      <c r="R317" s="146"/>
    </row>
    <row r="318" spans="1:18" s="139" customFormat="1" ht="12.75">
      <c r="A318" s="147"/>
      <c r="B318" s="147"/>
      <c r="C318" s="147"/>
      <c r="D318" s="147"/>
      <c r="E318" s="146"/>
      <c r="F318" s="146"/>
      <c r="G318" s="146"/>
      <c r="H318" s="146"/>
      <c r="I318" s="146"/>
      <c r="J318" s="146"/>
      <c r="K318" s="146"/>
      <c r="L318" s="146"/>
      <c r="M318" s="146"/>
      <c r="N318" s="146"/>
      <c r="O318" s="146"/>
      <c r="P318" s="146"/>
      <c r="Q318" s="146"/>
      <c r="R318" s="146"/>
    </row>
    <row r="319" spans="1:18" s="139" customFormat="1" ht="12.75">
      <c r="A319" s="142" t="s">
        <v>1189</v>
      </c>
      <c r="B319" s="142"/>
      <c r="C319" s="142"/>
      <c r="D319" s="142"/>
      <c r="E319" s="146">
        <v>604174</v>
      </c>
      <c r="F319" s="146">
        <v>114162.6</v>
      </c>
      <c r="G319" s="146">
        <v>1202989</v>
      </c>
      <c r="H319" s="146">
        <v>391350</v>
      </c>
      <c r="I319" s="146">
        <v>51087.8</v>
      </c>
      <c r="J319" s="146">
        <v>108635</v>
      </c>
      <c r="K319" s="146">
        <v>20924</v>
      </c>
      <c r="L319" s="146">
        <v>217270</v>
      </c>
      <c r="M319" s="146">
        <v>103507</v>
      </c>
      <c r="N319" s="146">
        <v>41471.5</v>
      </c>
      <c r="O319" s="146">
        <v>581344</v>
      </c>
      <c r="P319" s="146">
        <v>682</v>
      </c>
      <c r="Q319" s="146">
        <v>679.3</v>
      </c>
      <c r="R319" s="146">
        <v>13025</v>
      </c>
    </row>
    <row r="320" spans="1:18" s="139" customFormat="1" ht="12.75">
      <c r="B320" s="148" t="s">
        <v>1196</v>
      </c>
      <c r="C320" s="148"/>
      <c r="D320" s="148"/>
      <c r="E320" s="146">
        <v>3545</v>
      </c>
      <c r="F320" s="146">
        <v>763.2</v>
      </c>
      <c r="G320" s="146">
        <v>7586</v>
      </c>
      <c r="H320" s="146">
        <v>2601</v>
      </c>
      <c r="I320" s="146">
        <v>385.2</v>
      </c>
      <c r="J320" s="146">
        <v>454</v>
      </c>
      <c r="K320" s="146">
        <v>98.3</v>
      </c>
      <c r="L320" s="146">
        <v>908</v>
      </c>
      <c r="M320" s="146">
        <v>455</v>
      </c>
      <c r="N320" s="146">
        <v>262.89999999999998</v>
      </c>
      <c r="O320" s="146">
        <v>3678</v>
      </c>
      <c r="P320" s="146">
        <v>35</v>
      </c>
      <c r="Q320" s="146">
        <v>16.7</v>
      </c>
      <c r="R320" s="146">
        <v>399</v>
      </c>
    </row>
    <row r="321" spans="1:18" s="139" customFormat="1" ht="12.75">
      <c r="B321" s="148" t="s">
        <v>1195</v>
      </c>
      <c r="C321" s="148"/>
      <c r="D321" s="148"/>
      <c r="E321" s="146">
        <v>182</v>
      </c>
      <c r="F321" s="146">
        <v>403.7</v>
      </c>
      <c r="G321" s="146">
        <v>3830</v>
      </c>
      <c r="H321" s="146">
        <v>128</v>
      </c>
      <c r="I321" s="146">
        <v>119.1</v>
      </c>
      <c r="J321" s="146">
        <v>354</v>
      </c>
      <c r="K321" s="146">
        <v>136.9</v>
      </c>
      <c r="L321" s="146">
        <v>1160</v>
      </c>
      <c r="M321" s="146">
        <v>163</v>
      </c>
      <c r="N321" s="146">
        <v>141.9</v>
      </c>
      <c r="O321" s="146">
        <v>1780</v>
      </c>
      <c r="P321" s="146">
        <v>10</v>
      </c>
      <c r="Q321" s="146">
        <v>5.8</v>
      </c>
      <c r="R321" s="146">
        <v>161</v>
      </c>
    </row>
    <row r="322" spans="1:18" s="139" customFormat="1" ht="12.75">
      <c r="B322" s="148"/>
      <c r="C322" s="148" t="s">
        <v>1192</v>
      </c>
      <c r="D322" s="148"/>
      <c r="E322" s="146">
        <v>182</v>
      </c>
      <c r="F322" s="146">
        <v>47.1</v>
      </c>
      <c r="G322" s="146">
        <v>528</v>
      </c>
      <c r="H322" s="146">
        <v>99</v>
      </c>
      <c r="I322" s="146">
        <v>16.2</v>
      </c>
      <c r="J322" s="146">
        <v>38</v>
      </c>
      <c r="K322" s="146">
        <v>8.8000000000000007</v>
      </c>
      <c r="L322" s="146">
        <v>76</v>
      </c>
      <c r="M322" s="146">
        <v>39</v>
      </c>
      <c r="N322" s="146">
        <v>18</v>
      </c>
      <c r="O322" s="146">
        <v>221</v>
      </c>
      <c r="P322" s="146">
        <v>6</v>
      </c>
      <c r="Q322" s="146">
        <v>4.2</v>
      </c>
      <c r="R322" s="146">
        <v>132</v>
      </c>
    </row>
    <row r="323" spans="1:18" s="139" customFormat="1" ht="12.75">
      <c r="B323" s="148" t="s">
        <v>1194</v>
      </c>
      <c r="C323" s="148"/>
      <c r="D323" s="148"/>
      <c r="E323" s="146">
        <v>20</v>
      </c>
      <c r="F323" s="146">
        <v>2.4</v>
      </c>
      <c r="G323" s="146">
        <v>20</v>
      </c>
      <c r="H323" s="146">
        <v>20</v>
      </c>
      <c r="I323" s="146">
        <v>2.4</v>
      </c>
      <c r="J323" s="146">
        <v>0</v>
      </c>
      <c r="K323" s="146">
        <v>0</v>
      </c>
      <c r="L323" s="146">
        <v>0</v>
      </c>
      <c r="M323" s="146">
        <v>0</v>
      </c>
      <c r="N323" s="146">
        <v>0</v>
      </c>
      <c r="O323" s="146">
        <v>0</v>
      </c>
      <c r="P323" s="146">
        <v>0</v>
      </c>
      <c r="Q323" s="146">
        <v>0</v>
      </c>
      <c r="R323" s="146">
        <v>0</v>
      </c>
    </row>
    <row r="324" spans="1:18" s="139" customFormat="1" ht="12.75">
      <c r="B324" s="148" t="s">
        <v>1193</v>
      </c>
      <c r="C324" s="148"/>
      <c r="D324" s="148"/>
      <c r="E324" s="146">
        <v>593</v>
      </c>
      <c r="F324" s="146">
        <v>108.8</v>
      </c>
      <c r="G324" s="146">
        <v>903</v>
      </c>
      <c r="H324" s="146">
        <v>423</v>
      </c>
      <c r="I324" s="146">
        <v>61.9</v>
      </c>
      <c r="J324" s="146">
        <v>124</v>
      </c>
      <c r="K324" s="146">
        <v>24.9</v>
      </c>
      <c r="L324" s="146">
        <v>248</v>
      </c>
      <c r="M324" s="146">
        <v>46</v>
      </c>
      <c r="N324" s="146">
        <v>22</v>
      </c>
      <c r="O324" s="146">
        <v>232</v>
      </c>
      <c r="P324" s="146">
        <v>0</v>
      </c>
      <c r="Q324" s="146">
        <v>0</v>
      </c>
      <c r="R324" s="146">
        <v>0</v>
      </c>
    </row>
    <row r="325" spans="1:18" s="139" customFormat="1" ht="12.75">
      <c r="C325" s="148" t="s">
        <v>1192</v>
      </c>
      <c r="D325" s="148"/>
      <c r="E325" s="146">
        <v>40</v>
      </c>
      <c r="F325" s="146">
        <v>8.6999999999999993</v>
      </c>
      <c r="G325" s="146">
        <v>58</v>
      </c>
      <c r="H325" s="146">
        <v>27</v>
      </c>
      <c r="I325" s="146">
        <v>5.2</v>
      </c>
      <c r="J325" s="146">
        <v>9</v>
      </c>
      <c r="K325" s="146">
        <v>2.2999999999999998</v>
      </c>
      <c r="L325" s="146">
        <v>18</v>
      </c>
      <c r="M325" s="146">
        <v>4</v>
      </c>
      <c r="N325" s="146">
        <v>1.2</v>
      </c>
      <c r="O325" s="146">
        <v>13</v>
      </c>
      <c r="P325" s="146">
        <v>0</v>
      </c>
      <c r="Q325" s="146">
        <v>0</v>
      </c>
      <c r="R325" s="146">
        <v>0</v>
      </c>
    </row>
    <row r="326" spans="1:18" s="139" customFormat="1" ht="12.75">
      <c r="B326" s="148" t="s">
        <v>1191</v>
      </c>
      <c r="C326" s="148"/>
      <c r="D326" s="148"/>
      <c r="E326" s="146">
        <v>0</v>
      </c>
      <c r="F326" s="146">
        <v>284.7</v>
      </c>
      <c r="G326" s="146">
        <v>2708</v>
      </c>
      <c r="H326" s="146">
        <v>340</v>
      </c>
      <c r="I326" s="146">
        <v>135.6</v>
      </c>
      <c r="J326" s="146">
        <v>122</v>
      </c>
      <c r="K326" s="146">
        <v>69.3</v>
      </c>
      <c r="L326" s="146">
        <v>696</v>
      </c>
      <c r="M326" s="146">
        <v>7</v>
      </c>
      <c r="N326" s="146">
        <v>78.5</v>
      </c>
      <c r="O326" s="146">
        <v>1049</v>
      </c>
      <c r="P326" s="146">
        <v>4</v>
      </c>
      <c r="Q326" s="146">
        <v>1.4</v>
      </c>
      <c r="R326" s="146">
        <v>22</v>
      </c>
    </row>
    <row r="327" spans="1:18" s="139" customFormat="1" ht="12.75">
      <c r="B327" s="148" t="s">
        <v>1190</v>
      </c>
      <c r="C327" s="148"/>
      <c r="D327" s="148"/>
      <c r="E327" s="146">
        <v>0</v>
      </c>
      <c r="F327" s="146">
        <v>0</v>
      </c>
      <c r="G327" s="146">
        <v>0</v>
      </c>
      <c r="H327" s="146">
        <v>0</v>
      </c>
      <c r="I327" s="146">
        <v>0</v>
      </c>
      <c r="J327" s="146">
        <v>0</v>
      </c>
      <c r="K327" s="146">
        <v>0</v>
      </c>
      <c r="L327" s="146">
        <v>0</v>
      </c>
      <c r="M327" s="146">
        <v>0</v>
      </c>
      <c r="N327" s="146">
        <v>0</v>
      </c>
      <c r="O327" s="146">
        <v>0</v>
      </c>
      <c r="P327" s="146">
        <v>0</v>
      </c>
      <c r="Q327" s="146">
        <v>0</v>
      </c>
      <c r="R327" s="146">
        <v>0</v>
      </c>
    </row>
    <row r="328" spans="1:18" s="139" customFormat="1" ht="12.75">
      <c r="A328" s="142" t="s">
        <v>1210</v>
      </c>
      <c r="B328" s="142"/>
      <c r="C328" s="142"/>
      <c r="D328" s="142"/>
      <c r="E328" s="146">
        <v>607328</v>
      </c>
      <c r="F328" s="146">
        <v>114938.4</v>
      </c>
      <c r="G328" s="146">
        <v>1210814</v>
      </c>
      <c r="H328" s="146">
        <v>393336</v>
      </c>
      <c r="I328" s="146">
        <v>51397</v>
      </c>
      <c r="J328" s="146">
        <v>109197</v>
      </c>
      <c r="K328" s="146">
        <v>21065.1</v>
      </c>
      <c r="L328" s="146">
        <v>218394</v>
      </c>
      <c r="M328" s="146">
        <v>104072</v>
      </c>
      <c r="N328" s="146">
        <v>41775.9</v>
      </c>
      <c r="O328" s="146">
        <v>585521</v>
      </c>
      <c r="P328" s="146">
        <v>723</v>
      </c>
      <c r="Q328" s="146">
        <v>700.4</v>
      </c>
      <c r="R328" s="146">
        <v>13563</v>
      </c>
    </row>
    <row r="329" spans="1:18" s="139" customFormat="1" ht="12.75">
      <c r="A329" s="342" t="s">
        <v>68</v>
      </c>
      <c r="B329" s="342"/>
      <c r="C329" s="342"/>
      <c r="D329" s="342"/>
      <c r="E329" s="146"/>
      <c r="F329" s="146"/>
      <c r="G329" s="146"/>
      <c r="H329" s="146"/>
      <c r="I329" s="146"/>
      <c r="J329" s="146"/>
      <c r="K329" s="146"/>
      <c r="L329" s="146"/>
      <c r="M329" s="146"/>
      <c r="N329" s="146"/>
      <c r="O329" s="146"/>
      <c r="P329" s="146"/>
      <c r="Q329" s="146"/>
      <c r="R329" s="146"/>
    </row>
    <row r="330" spans="1:18" s="139" customFormat="1" ht="12.75">
      <c r="A330" s="147"/>
      <c r="B330" s="147"/>
      <c r="C330" s="147"/>
      <c r="D330" s="147"/>
      <c r="E330" s="146"/>
      <c r="F330" s="146"/>
      <c r="G330" s="146"/>
      <c r="H330" s="146"/>
      <c r="I330" s="146"/>
      <c r="J330" s="146"/>
      <c r="K330" s="146"/>
      <c r="L330" s="146"/>
      <c r="M330" s="146"/>
      <c r="N330" s="146"/>
      <c r="O330" s="146"/>
      <c r="P330" s="146"/>
      <c r="Q330" s="146"/>
      <c r="R330" s="146"/>
    </row>
    <row r="331" spans="1:18" s="139" customFormat="1" ht="12.75">
      <c r="A331" s="143"/>
      <c r="B331" s="143"/>
      <c r="C331" s="342" t="s">
        <v>129</v>
      </c>
      <c r="D331" s="342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6"/>
      <c r="P331" s="146"/>
      <c r="Q331" s="146"/>
      <c r="R331" s="146"/>
    </row>
    <row r="332" spans="1:18" s="139" customFormat="1" ht="12.75">
      <c r="A332" s="143"/>
      <c r="B332" s="143"/>
      <c r="C332" s="143"/>
      <c r="D332" s="149" t="s">
        <v>338</v>
      </c>
      <c r="E332" s="146">
        <v>23596</v>
      </c>
      <c r="F332" s="146">
        <v>4802.7</v>
      </c>
      <c r="G332" s="146">
        <v>57601</v>
      </c>
      <c r="H332" s="146">
        <v>11571</v>
      </c>
      <c r="I332" s="146">
        <v>1363.6</v>
      </c>
      <c r="J332" s="146">
        <v>5324</v>
      </c>
      <c r="K332" s="146">
        <v>932</v>
      </c>
      <c r="L332" s="146">
        <v>10648</v>
      </c>
      <c r="M332" s="146">
        <v>6683</v>
      </c>
      <c r="N332" s="146">
        <v>2496.9</v>
      </c>
      <c r="O332" s="146">
        <v>35227</v>
      </c>
      <c r="P332" s="146">
        <v>18</v>
      </c>
      <c r="Q332" s="146">
        <v>10.199999999999999</v>
      </c>
      <c r="R332" s="146">
        <v>155</v>
      </c>
    </row>
    <row r="333" spans="1:18" s="139" customFormat="1" ht="12.75">
      <c r="A333" s="143"/>
      <c r="B333" s="143"/>
      <c r="C333" s="143"/>
      <c r="D333" s="149" t="s">
        <v>339</v>
      </c>
      <c r="E333" s="146">
        <v>37400</v>
      </c>
      <c r="F333" s="146">
        <v>10023.6</v>
      </c>
      <c r="G333" s="146">
        <v>134057</v>
      </c>
      <c r="H333" s="146">
        <v>14795</v>
      </c>
      <c r="I333" s="146">
        <v>1729.3</v>
      </c>
      <c r="J333" s="146">
        <v>4540</v>
      </c>
      <c r="K333" s="146">
        <v>790.8</v>
      </c>
      <c r="L333" s="146">
        <v>9080</v>
      </c>
      <c r="M333" s="146">
        <v>18014</v>
      </c>
      <c r="N333" s="146">
        <v>7449.9</v>
      </c>
      <c r="O333" s="146">
        <v>109578</v>
      </c>
      <c r="P333" s="146">
        <v>51</v>
      </c>
      <c r="Q333" s="146">
        <v>53.6</v>
      </c>
      <c r="R333" s="146">
        <v>604</v>
      </c>
    </row>
    <row r="334" spans="1:18" s="139" customFormat="1" ht="12.75">
      <c r="A334" s="143"/>
      <c r="B334" s="143"/>
      <c r="C334" s="143"/>
      <c r="D334" s="149" t="s">
        <v>340</v>
      </c>
      <c r="E334" s="146">
        <v>55947</v>
      </c>
      <c r="F334" s="146">
        <v>13373.4</v>
      </c>
      <c r="G334" s="146">
        <v>158297</v>
      </c>
      <c r="H334" s="146">
        <v>33931</v>
      </c>
      <c r="I334" s="146">
        <v>4597.6000000000004</v>
      </c>
      <c r="J334" s="146">
        <v>6820</v>
      </c>
      <c r="K334" s="146">
        <v>1310.4000000000001</v>
      </c>
      <c r="L334" s="146">
        <v>13640</v>
      </c>
      <c r="M334" s="146">
        <v>14982</v>
      </c>
      <c r="N334" s="146">
        <v>7156</v>
      </c>
      <c r="O334" s="146">
        <v>102975</v>
      </c>
      <c r="P334" s="146">
        <v>214</v>
      </c>
      <c r="Q334" s="146">
        <v>309.39999999999998</v>
      </c>
      <c r="R334" s="146">
        <v>7751</v>
      </c>
    </row>
    <row r="335" spans="1:18" s="139" customFormat="1" ht="12.75">
      <c r="A335" s="143"/>
      <c r="B335" s="143"/>
      <c r="C335" s="342" t="s">
        <v>72</v>
      </c>
      <c r="D335" s="342"/>
      <c r="E335" s="146"/>
      <c r="F335" s="146"/>
      <c r="G335" s="146"/>
      <c r="H335" s="146"/>
      <c r="I335" s="146"/>
      <c r="J335" s="146"/>
      <c r="K335" s="146"/>
      <c r="L335" s="146"/>
      <c r="M335" s="146"/>
      <c r="N335" s="146"/>
      <c r="O335" s="146"/>
      <c r="P335" s="146"/>
      <c r="Q335" s="146"/>
      <c r="R335" s="146"/>
    </row>
    <row r="336" spans="1:18" s="139" customFormat="1" ht="12.75">
      <c r="A336" s="143"/>
      <c r="B336" s="143"/>
      <c r="C336" s="143"/>
      <c r="D336" s="149" t="s">
        <v>341</v>
      </c>
      <c r="E336" s="146">
        <v>100475</v>
      </c>
      <c r="F336" s="146">
        <v>16605.3</v>
      </c>
      <c r="G336" s="146">
        <v>153063</v>
      </c>
      <c r="H336" s="146">
        <v>73837</v>
      </c>
      <c r="I336" s="146">
        <v>9846.2000000000007</v>
      </c>
      <c r="J336" s="146">
        <v>18273</v>
      </c>
      <c r="K336" s="146">
        <v>3650.8</v>
      </c>
      <c r="L336" s="146">
        <v>36546</v>
      </c>
      <c r="M336" s="146">
        <v>8266</v>
      </c>
      <c r="N336" s="146">
        <v>3030.6</v>
      </c>
      <c r="O336" s="146">
        <v>41456</v>
      </c>
      <c r="P336" s="146">
        <v>99</v>
      </c>
      <c r="Q336" s="146">
        <v>77.7</v>
      </c>
      <c r="R336" s="146">
        <v>1224</v>
      </c>
    </row>
    <row r="337" spans="1:18" s="139" customFormat="1" ht="12.75">
      <c r="A337" s="143"/>
      <c r="B337" s="143"/>
      <c r="C337" s="143"/>
      <c r="D337" s="149" t="s">
        <v>342</v>
      </c>
      <c r="E337" s="146">
        <v>59142</v>
      </c>
      <c r="F337" s="146">
        <v>10136.200000000001</v>
      </c>
      <c r="G337" s="146">
        <v>92731</v>
      </c>
      <c r="H337" s="146">
        <v>41805</v>
      </c>
      <c r="I337" s="146">
        <v>5693</v>
      </c>
      <c r="J337" s="146">
        <v>11925</v>
      </c>
      <c r="K337" s="146">
        <v>2375.5</v>
      </c>
      <c r="L337" s="146">
        <v>23850</v>
      </c>
      <c r="M337" s="146">
        <v>5370</v>
      </c>
      <c r="N337" s="146">
        <v>2042.4</v>
      </c>
      <c r="O337" s="146">
        <v>26592</v>
      </c>
      <c r="P337" s="146">
        <v>42</v>
      </c>
      <c r="Q337" s="146">
        <v>25.4</v>
      </c>
      <c r="R337" s="146">
        <v>484</v>
      </c>
    </row>
    <row r="338" spans="1:18" s="139" customFormat="1" ht="12.75">
      <c r="A338" s="143"/>
      <c r="B338" s="143"/>
      <c r="C338" s="143"/>
      <c r="D338" s="149" t="s">
        <v>343</v>
      </c>
      <c r="E338" s="146">
        <v>135543</v>
      </c>
      <c r="F338" s="146">
        <v>26784.3</v>
      </c>
      <c r="G338" s="146">
        <v>306322</v>
      </c>
      <c r="H338" s="146">
        <v>78206</v>
      </c>
      <c r="I338" s="146">
        <v>9508.1</v>
      </c>
      <c r="J338" s="146">
        <v>24686</v>
      </c>
      <c r="K338" s="146">
        <v>4467.6000000000004</v>
      </c>
      <c r="L338" s="146">
        <v>49372</v>
      </c>
      <c r="M338" s="146">
        <v>32527</v>
      </c>
      <c r="N338" s="146">
        <v>12694.6</v>
      </c>
      <c r="O338" s="146">
        <v>177005</v>
      </c>
      <c r="P338" s="146">
        <v>124</v>
      </c>
      <c r="Q338" s="146">
        <v>113.9</v>
      </c>
      <c r="R338" s="146">
        <v>1739</v>
      </c>
    </row>
    <row r="339" spans="1:18" s="139" customFormat="1" ht="12.75">
      <c r="A339" s="143"/>
      <c r="B339" s="143"/>
      <c r="C339" s="143"/>
      <c r="D339" s="149" t="s">
        <v>344</v>
      </c>
      <c r="E339" s="146">
        <v>122324</v>
      </c>
      <c r="F339" s="146">
        <v>20508.5</v>
      </c>
      <c r="G339" s="146">
        <v>188318</v>
      </c>
      <c r="H339" s="146">
        <v>88828</v>
      </c>
      <c r="I339" s="146">
        <v>11898.5</v>
      </c>
      <c r="J339" s="146">
        <v>23505</v>
      </c>
      <c r="K339" s="146">
        <v>4715.6000000000004</v>
      </c>
      <c r="L339" s="146">
        <v>47010</v>
      </c>
      <c r="M339" s="146">
        <v>9880</v>
      </c>
      <c r="N339" s="146">
        <v>3821.7</v>
      </c>
      <c r="O339" s="146">
        <v>51403</v>
      </c>
      <c r="P339" s="146">
        <v>111</v>
      </c>
      <c r="Q339" s="146">
        <v>72.599999999999994</v>
      </c>
      <c r="R339" s="146">
        <v>1077</v>
      </c>
    </row>
    <row r="340" spans="1:18" s="139" customFormat="1" ht="12.75">
      <c r="A340" s="143"/>
      <c r="B340" s="143"/>
      <c r="C340" s="143"/>
      <c r="D340" s="149" t="s">
        <v>345</v>
      </c>
      <c r="E340" s="146">
        <v>72901</v>
      </c>
      <c r="F340" s="146">
        <v>12704.4</v>
      </c>
      <c r="G340" s="146">
        <v>120425</v>
      </c>
      <c r="H340" s="146">
        <v>50363</v>
      </c>
      <c r="I340" s="146">
        <v>6760.6</v>
      </c>
      <c r="J340" s="146">
        <v>14124</v>
      </c>
      <c r="K340" s="146">
        <v>2822.4</v>
      </c>
      <c r="L340" s="146">
        <v>28248</v>
      </c>
      <c r="M340" s="146">
        <v>8350</v>
      </c>
      <c r="N340" s="146">
        <v>3083.8</v>
      </c>
      <c r="O340" s="146">
        <v>41285</v>
      </c>
      <c r="P340" s="146">
        <v>64</v>
      </c>
      <c r="Q340" s="146">
        <v>37.6</v>
      </c>
      <c r="R340" s="146">
        <v>529</v>
      </c>
    </row>
    <row r="341" spans="1:18" s="139" customFormat="1" ht="12.75">
      <c r="A341" s="143"/>
      <c r="B341" s="143"/>
      <c r="C341" s="143"/>
      <c r="D341" s="149"/>
      <c r="E341" s="146"/>
      <c r="F341" s="146"/>
      <c r="G341" s="146"/>
      <c r="H341" s="146"/>
      <c r="I341" s="146"/>
      <c r="J341" s="146"/>
      <c r="K341" s="146"/>
      <c r="L341" s="146"/>
      <c r="M341" s="146"/>
      <c r="N341" s="146"/>
      <c r="O341" s="146"/>
      <c r="P341" s="146"/>
      <c r="Q341" s="146"/>
      <c r="R341" s="146"/>
    </row>
    <row r="342" spans="1:18" s="139" customFormat="1" ht="12.75">
      <c r="A342" s="342" t="s">
        <v>346</v>
      </c>
      <c r="B342" s="342"/>
      <c r="C342" s="342"/>
      <c r="D342" s="342"/>
      <c r="E342" s="146"/>
      <c r="F342" s="146"/>
      <c r="G342" s="146"/>
      <c r="H342" s="146"/>
      <c r="I342" s="146"/>
      <c r="J342" s="146"/>
      <c r="K342" s="146"/>
      <c r="L342" s="146"/>
      <c r="M342" s="146"/>
      <c r="N342" s="146"/>
      <c r="O342" s="146"/>
      <c r="P342" s="146"/>
      <c r="Q342" s="146"/>
      <c r="R342" s="146"/>
    </row>
    <row r="343" spans="1:18" s="139" customFormat="1" ht="12.75">
      <c r="A343" s="147"/>
      <c r="B343" s="147"/>
      <c r="C343" s="147"/>
      <c r="D343" s="147"/>
      <c r="E343" s="146"/>
      <c r="F343" s="146"/>
      <c r="G343" s="146"/>
      <c r="H343" s="146"/>
      <c r="I343" s="146"/>
      <c r="J343" s="146"/>
      <c r="K343" s="146"/>
      <c r="L343" s="146"/>
      <c r="M343" s="146"/>
      <c r="N343" s="146"/>
      <c r="O343" s="146"/>
      <c r="P343" s="146"/>
      <c r="Q343" s="146"/>
      <c r="R343" s="146"/>
    </row>
    <row r="344" spans="1:18" s="139" customFormat="1" ht="12.75">
      <c r="A344" s="142" t="s">
        <v>1189</v>
      </c>
      <c r="B344" s="142"/>
      <c r="C344" s="142"/>
      <c r="D344" s="142"/>
      <c r="E344" s="146">
        <v>496920</v>
      </c>
      <c r="F344" s="146">
        <v>93051.199999999997</v>
      </c>
      <c r="G344" s="146">
        <v>938546</v>
      </c>
      <c r="H344" s="146">
        <v>307045</v>
      </c>
      <c r="I344" s="146">
        <v>41460.1</v>
      </c>
      <c r="J344" s="146">
        <v>114055</v>
      </c>
      <c r="K344" s="146">
        <v>22205.1</v>
      </c>
      <c r="L344" s="146">
        <v>228110</v>
      </c>
      <c r="M344" s="146">
        <v>75264</v>
      </c>
      <c r="N344" s="146">
        <v>28904.7</v>
      </c>
      <c r="O344" s="146">
        <v>393509</v>
      </c>
      <c r="P344" s="146">
        <v>556</v>
      </c>
      <c r="Q344" s="146">
        <v>481.3</v>
      </c>
      <c r="R344" s="146">
        <v>9882</v>
      </c>
    </row>
    <row r="345" spans="1:18" s="139" customFormat="1" ht="12.75">
      <c r="B345" s="148" t="s">
        <v>1196</v>
      </c>
      <c r="C345" s="148"/>
      <c r="D345" s="148"/>
      <c r="E345" s="146">
        <v>2391</v>
      </c>
      <c r="F345" s="146">
        <v>575.1</v>
      </c>
      <c r="G345" s="146">
        <v>5336</v>
      </c>
      <c r="H345" s="146">
        <v>1772</v>
      </c>
      <c r="I345" s="146">
        <v>272.89999999999998</v>
      </c>
      <c r="J345" s="146">
        <v>229</v>
      </c>
      <c r="K345" s="146">
        <v>53.1</v>
      </c>
      <c r="L345" s="146">
        <v>458</v>
      </c>
      <c r="M345" s="146">
        <v>369</v>
      </c>
      <c r="N345" s="146">
        <v>237.9</v>
      </c>
      <c r="O345" s="146">
        <v>2851</v>
      </c>
      <c r="P345" s="146">
        <v>21</v>
      </c>
      <c r="Q345" s="146">
        <v>11.2</v>
      </c>
      <c r="R345" s="146">
        <v>255</v>
      </c>
    </row>
    <row r="346" spans="1:18" s="139" customFormat="1" ht="12.75">
      <c r="B346" s="148" t="s">
        <v>1195</v>
      </c>
      <c r="C346" s="148"/>
      <c r="D346" s="148"/>
      <c r="E346" s="146">
        <v>97</v>
      </c>
      <c r="F346" s="146">
        <v>289.89999999999998</v>
      </c>
      <c r="G346" s="146">
        <v>2631</v>
      </c>
      <c r="H346" s="146">
        <v>76</v>
      </c>
      <c r="I346" s="146">
        <v>91.5</v>
      </c>
      <c r="J346" s="146">
        <v>205</v>
      </c>
      <c r="K346" s="146">
        <v>90</v>
      </c>
      <c r="L346" s="146">
        <v>762</v>
      </c>
      <c r="M346" s="146">
        <v>125</v>
      </c>
      <c r="N346" s="146">
        <v>106.4</v>
      </c>
      <c r="O346" s="146">
        <v>1310</v>
      </c>
      <c r="P346" s="146">
        <v>5</v>
      </c>
      <c r="Q346" s="146">
        <v>2</v>
      </c>
      <c r="R346" s="146">
        <v>33</v>
      </c>
    </row>
    <row r="347" spans="1:18" s="139" customFormat="1" ht="12.75">
      <c r="B347" s="148"/>
      <c r="C347" s="148" t="s">
        <v>1192</v>
      </c>
      <c r="D347" s="148"/>
      <c r="E347" s="146">
        <v>97</v>
      </c>
      <c r="F347" s="146">
        <v>29.9</v>
      </c>
      <c r="G347" s="146">
        <v>307</v>
      </c>
      <c r="H347" s="146">
        <v>45</v>
      </c>
      <c r="I347" s="146">
        <v>7.3</v>
      </c>
      <c r="J347" s="146">
        <v>20</v>
      </c>
      <c r="K347" s="146">
        <v>5.5</v>
      </c>
      <c r="L347" s="146">
        <v>40</v>
      </c>
      <c r="M347" s="146">
        <v>28</v>
      </c>
      <c r="N347" s="146">
        <v>15.5</v>
      </c>
      <c r="O347" s="146">
        <v>191</v>
      </c>
      <c r="P347" s="146">
        <v>4</v>
      </c>
      <c r="Q347" s="146">
        <v>1.7</v>
      </c>
      <c r="R347" s="146">
        <v>31</v>
      </c>
    </row>
    <row r="348" spans="1:18" s="139" customFormat="1" ht="12.75">
      <c r="B348" s="148" t="s">
        <v>1194</v>
      </c>
      <c r="C348" s="148"/>
      <c r="D348" s="148"/>
      <c r="E348" s="146">
        <v>48</v>
      </c>
      <c r="F348" s="146">
        <v>3</v>
      </c>
      <c r="G348" s="146">
        <v>48</v>
      </c>
      <c r="H348" s="146">
        <v>48</v>
      </c>
      <c r="I348" s="146">
        <v>3</v>
      </c>
      <c r="J348" s="146">
        <v>0</v>
      </c>
      <c r="K348" s="146">
        <v>0</v>
      </c>
      <c r="L348" s="146">
        <v>0</v>
      </c>
      <c r="M348" s="146">
        <v>0</v>
      </c>
      <c r="N348" s="146">
        <v>0</v>
      </c>
      <c r="O348" s="146">
        <v>0</v>
      </c>
      <c r="P348" s="146">
        <v>0</v>
      </c>
      <c r="Q348" s="146">
        <v>0</v>
      </c>
      <c r="R348" s="146">
        <v>0</v>
      </c>
    </row>
    <row r="349" spans="1:18" s="139" customFormat="1" ht="12.75">
      <c r="B349" s="148" t="s">
        <v>1193</v>
      </c>
      <c r="C349" s="148"/>
      <c r="D349" s="148"/>
      <c r="E349" s="146">
        <v>391</v>
      </c>
      <c r="F349" s="146">
        <v>79.3</v>
      </c>
      <c r="G349" s="146">
        <v>897</v>
      </c>
      <c r="H349" s="146">
        <v>264</v>
      </c>
      <c r="I349" s="146">
        <v>39.4</v>
      </c>
      <c r="J349" s="146">
        <v>71</v>
      </c>
      <c r="K349" s="146">
        <v>16.600000000000001</v>
      </c>
      <c r="L349" s="146">
        <v>142</v>
      </c>
      <c r="M349" s="146">
        <v>46</v>
      </c>
      <c r="N349" s="146">
        <v>17.600000000000001</v>
      </c>
      <c r="O349" s="146">
        <v>231</v>
      </c>
      <c r="P349" s="146">
        <v>10</v>
      </c>
      <c r="Q349" s="146">
        <v>5.6</v>
      </c>
      <c r="R349" s="146">
        <v>260</v>
      </c>
    </row>
    <row r="350" spans="1:18" s="139" customFormat="1" ht="12.75">
      <c r="C350" s="148" t="s">
        <v>1192</v>
      </c>
      <c r="D350" s="148"/>
      <c r="E350" s="146">
        <v>17</v>
      </c>
      <c r="F350" s="146">
        <v>4.5</v>
      </c>
      <c r="G350" s="146">
        <v>23</v>
      </c>
      <c r="H350" s="146">
        <v>11</v>
      </c>
      <c r="I350" s="146">
        <v>2.2000000000000002</v>
      </c>
      <c r="J350" s="146">
        <v>6</v>
      </c>
      <c r="K350" s="146">
        <v>2.2999999999999998</v>
      </c>
      <c r="L350" s="146">
        <v>12</v>
      </c>
      <c r="M350" s="146">
        <v>0</v>
      </c>
      <c r="N350" s="146">
        <v>0</v>
      </c>
      <c r="O350" s="146">
        <v>0</v>
      </c>
      <c r="P350" s="146">
        <v>0</v>
      </c>
      <c r="Q350" s="146">
        <v>0</v>
      </c>
      <c r="R350" s="146">
        <v>0</v>
      </c>
    </row>
    <row r="351" spans="1:18" s="139" customFormat="1" ht="12.75">
      <c r="B351" s="148" t="s">
        <v>1191</v>
      </c>
      <c r="C351" s="148"/>
      <c r="D351" s="148"/>
      <c r="E351" s="146">
        <v>0</v>
      </c>
      <c r="F351" s="146">
        <v>208.5</v>
      </c>
      <c r="G351" s="146">
        <v>1962</v>
      </c>
      <c r="H351" s="146">
        <v>196</v>
      </c>
      <c r="I351" s="146">
        <v>97.4</v>
      </c>
      <c r="J351" s="146">
        <v>107</v>
      </c>
      <c r="K351" s="146">
        <v>54.3</v>
      </c>
      <c r="L351" s="146">
        <v>566</v>
      </c>
      <c r="M351" s="146">
        <v>10</v>
      </c>
      <c r="N351" s="146">
        <v>56.5</v>
      </c>
      <c r="O351" s="146">
        <v>749</v>
      </c>
      <c r="P351" s="146">
        <v>1</v>
      </c>
      <c r="Q351" s="146">
        <v>0.3</v>
      </c>
      <c r="R351" s="146">
        <v>1</v>
      </c>
    </row>
    <row r="352" spans="1:18" s="139" customFormat="1" ht="12.75">
      <c r="B352" s="148" t="s">
        <v>1190</v>
      </c>
      <c r="C352" s="148"/>
      <c r="D352" s="148"/>
      <c r="E352" s="146">
        <v>0</v>
      </c>
      <c r="F352" s="146">
        <v>0</v>
      </c>
      <c r="G352" s="146">
        <v>0</v>
      </c>
      <c r="H352" s="146">
        <v>0</v>
      </c>
      <c r="I352" s="146">
        <v>0</v>
      </c>
      <c r="J352" s="146">
        <v>0</v>
      </c>
      <c r="K352" s="146">
        <v>0</v>
      </c>
      <c r="L352" s="146">
        <v>0</v>
      </c>
      <c r="M352" s="146">
        <v>0</v>
      </c>
      <c r="N352" s="146">
        <v>0</v>
      </c>
      <c r="O352" s="146">
        <v>0</v>
      </c>
      <c r="P352" s="146">
        <v>0</v>
      </c>
      <c r="Q352" s="146">
        <v>0</v>
      </c>
      <c r="R352" s="146">
        <v>0</v>
      </c>
    </row>
    <row r="353" spans="1:18" s="139" customFormat="1" ht="12.75">
      <c r="A353" s="142" t="s">
        <v>1210</v>
      </c>
      <c r="B353" s="142"/>
      <c r="C353" s="142"/>
      <c r="D353" s="142"/>
      <c r="E353" s="146">
        <v>499065</v>
      </c>
      <c r="F353" s="146">
        <v>93631.4</v>
      </c>
      <c r="G353" s="146">
        <v>943702</v>
      </c>
      <c r="H353" s="146">
        <v>308481</v>
      </c>
      <c r="I353" s="146">
        <v>41690.699999999997</v>
      </c>
      <c r="J353" s="146">
        <v>114311</v>
      </c>
      <c r="K353" s="146">
        <v>22277.3</v>
      </c>
      <c r="L353" s="146">
        <v>228622</v>
      </c>
      <c r="M353" s="146">
        <v>75702</v>
      </c>
      <c r="N353" s="146">
        <v>29174.799999999999</v>
      </c>
      <c r="O353" s="146">
        <v>396690</v>
      </c>
      <c r="P353" s="146">
        <v>571</v>
      </c>
      <c r="Q353" s="146">
        <v>488.6</v>
      </c>
      <c r="R353" s="146">
        <v>9909</v>
      </c>
    </row>
    <row r="354" spans="1:18" s="139" customFormat="1" ht="12.75">
      <c r="A354" s="342" t="s">
        <v>68</v>
      </c>
      <c r="B354" s="342"/>
      <c r="C354" s="342"/>
      <c r="D354" s="342"/>
      <c r="E354" s="146"/>
      <c r="F354" s="146"/>
      <c r="G354" s="146"/>
      <c r="H354" s="146"/>
      <c r="I354" s="146"/>
      <c r="J354" s="146"/>
      <c r="K354" s="146"/>
      <c r="L354" s="146"/>
      <c r="M354" s="146"/>
      <c r="N354" s="146"/>
      <c r="O354" s="146"/>
      <c r="P354" s="146"/>
      <c r="Q354" s="146"/>
      <c r="R354" s="146"/>
    </row>
    <row r="355" spans="1:18" s="139" customFormat="1" ht="12.75">
      <c r="A355" s="147"/>
      <c r="B355" s="147"/>
      <c r="C355" s="147"/>
      <c r="D355" s="147"/>
      <c r="E355" s="146"/>
      <c r="F355" s="146"/>
      <c r="G355" s="146"/>
      <c r="H355" s="146"/>
      <c r="I355" s="146"/>
      <c r="J355" s="146"/>
      <c r="K355" s="146"/>
      <c r="L355" s="146"/>
      <c r="M355" s="146"/>
      <c r="N355" s="146"/>
      <c r="O355" s="146"/>
      <c r="P355" s="146"/>
      <c r="Q355" s="146"/>
      <c r="R355" s="146"/>
    </row>
    <row r="356" spans="1:18" s="139" customFormat="1" ht="12.75">
      <c r="A356" s="143"/>
      <c r="B356" s="143"/>
      <c r="C356" s="342" t="s">
        <v>261</v>
      </c>
      <c r="D356" s="342"/>
      <c r="E356" s="146"/>
      <c r="F356" s="146"/>
      <c r="G356" s="146"/>
      <c r="H356" s="146"/>
      <c r="I356" s="146"/>
      <c r="J356" s="146"/>
      <c r="K356" s="146"/>
      <c r="L356" s="146"/>
      <c r="M356" s="146"/>
      <c r="N356" s="146"/>
      <c r="O356" s="146"/>
      <c r="P356" s="146"/>
      <c r="Q356" s="146"/>
      <c r="R356" s="146"/>
    </row>
    <row r="357" spans="1:18" s="139" customFormat="1" ht="12.75">
      <c r="A357" s="143"/>
      <c r="B357" s="143"/>
      <c r="C357" s="143"/>
      <c r="D357" s="149" t="s">
        <v>347</v>
      </c>
      <c r="E357" s="146">
        <v>61003</v>
      </c>
      <c r="F357" s="146">
        <v>13779.7</v>
      </c>
      <c r="G357" s="146">
        <v>164637</v>
      </c>
      <c r="H357" s="146">
        <v>31773</v>
      </c>
      <c r="I357" s="146">
        <v>4159.3999999999996</v>
      </c>
      <c r="J357" s="146">
        <v>11078</v>
      </c>
      <c r="K357" s="146">
        <v>2010.6</v>
      </c>
      <c r="L357" s="146">
        <v>22156</v>
      </c>
      <c r="M357" s="146">
        <v>17970</v>
      </c>
      <c r="N357" s="146">
        <v>7451</v>
      </c>
      <c r="O357" s="146">
        <v>107171</v>
      </c>
      <c r="P357" s="146">
        <v>182</v>
      </c>
      <c r="Q357" s="146">
        <v>158.6</v>
      </c>
      <c r="R357" s="146">
        <v>3537</v>
      </c>
    </row>
    <row r="358" spans="1:18" s="139" customFormat="1" ht="12.75">
      <c r="A358" s="143"/>
      <c r="B358" s="143"/>
      <c r="C358" s="342" t="s">
        <v>72</v>
      </c>
      <c r="D358" s="342"/>
      <c r="E358" s="146"/>
      <c r="F358" s="146"/>
      <c r="G358" s="146"/>
      <c r="H358" s="146"/>
      <c r="I358" s="146"/>
      <c r="J358" s="146"/>
      <c r="K358" s="146"/>
      <c r="L358" s="146"/>
      <c r="M358" s="146"/>
      <c r="N358" s="146"/>
      <c r="O358" s="146"/>
      <c r="P358" s="146"/>
      <c r="Q358" s="146"/>
      <c r="R358" s="146"/>
    </row>
    <row r="359" spans="1:18" s="139" customFormat="1" ht="12.75">
      <c r="A359" s="143"/>
      <c r="B359" s="143"/>
      <c r="C359" s="143"/>
      <c r="D359" s="149" t="s">
        <v>348</v>
      </c>
      <c r="E359" s="146">
        <v>87924</v>
      </c>
      <c r="F359" s="146">
        <v>16183.7</v>
      </c>
      <c r="G359" s="146">
        <v>156154</v>
      </c>
      <c r="H359" s="146">
        <v>56433</v>
      </c>
      <c r="I359" s="146">
        <v>7734</v>
      </c>
      <c r="J359" s="146">
        <v>18875</v>
      </c>
      <c r="K359" s="146">
        <v>3767.5</v>
      </c>
      <c r="L359" s="146">
        <v>37750</v>
      </c>
      <c r="M359" s="146">
        <v>12544</v>
      </c>
      <c r="N359" s="146">
        <v>4640.6000000000004</v>
      </c>
      <c r="O359" s="146">
        <v>61209</v>
      </c>
      <c r="P359" s="146">
        <v>72</v>
      </c>
      <c r="Q359" s="146">
        <v>41.5</v>
      </c>
      <c r="R359" s="146">
        <v>762</v>
      </c>
    </row>
    <row r="360" spans="1:18" s="139" customFormat="1" ht="12.75">
      <c r="A360" s="143"/>
      <c r="B360" s="143"/>
      <c r="C360" s="143"/>
      <c r="D360" s="149" t="s">
        <v>349</v>
      </c>
      <c r="E360" s="146">
        <v>65004</v>
      </c>
      <c r="F360" s="146">
        <v>11706.8</v>
      </c>
      <c r="G360" s="146">
        <v>116758</v>
      </c>
      <c r="H360" s="146">
        <v>38134</v>
      </c>
      <c r="I360" s="146">
        <v>5084.3999999999996</v>
      </c>
      <c r="J360" s="146">
        <v>18568</v>
      </c>
      <c r="K360" s="146">
        <v>3506.4</v>
      </c>
      <c r="L360" s="146">
        <v>37136</v>
      </c>
      <c r="M360" s="146">
        <v>8268</v>
      </c>
      <c r="N360" s="146">
        <v>3093.6</v>
      </c>
      <c r="O360" s="146">
        <v>41155</v>
      </c>
      <c r="P360" s="146">
        <v>34</v>
      </c>
      <c r="Q360" s="146">
        <v>22.4</v>
      </c>
      <c r="R360" s="146">
        <v>333</v>
      </c>
    </row>
    <row r="361" spans="1:18" s="139" customFormat="1" ht="12.75">
      <c r="A361" s="143"/>
      <c r="B361" s="143"/>
      <c r="C361" s="143"/>
      <c r="D361" s="149" t="s">
        <v>350</v>
      </c>
      <c r="E361" s="146">
        <v>40905</v>
      </c>
      <c r="F361" s="146">
        <v>7091.4</v>
      </c>
      <c r="G361" s="146">
        <v>64579</v>
      </c>
      <c r="H361" s="146">
        <v>27992</v>
      </c>
      <c r="I361" s="146">
        <v>3856.2</v>
      </c>
      <c r="J361" s="146">
        <v>9048</v>
      </c>
      <c r="K361" s="146">
        <v>1818.9</v>
      </c>
      <c r="L361" s="146">
        <v>18096</v>
      </c>
      <c r="M361" s="146">
        <v>3826</v>
      </c>
      <c r="N361" s="146">
        <v>1381.6</v>
      </c>
      <c r="O361" s="146">
        <v>17897</v>
      </c>
      <c r="P361" s="146">
        <v>39</v>
      </c>
      <c r="Q361" s="146">
        <v>34.799999999999997</v>
      </c>
      <c r="R361" s="146">
        <v>594</v>
      </c>
    </row>
    <row r="362" spans="1:18" s="139" customFormat="1" ht="12.75">
      <c r="A362" s="143"/>
      <c r="B362" s="143"/>
      <c r="C362" s="143"/>
      <c r="D362" s="149" t="s">
        <v>351</v>
      </c>
      <c r="E362" s="146">
        <v>90870</v>
      </c>
      <c r="F362" s="146">
        <v>16239.9</v>
      </c>
      <c r="G362" s="146">
        <v>165545</v>
      </c>
      <c r="H362" s="146">
        <v>55453</v>
      </c>
      <c r="I362" s="146">
        <v>7258.2</v>
      </c>
      <c r="J362" s="146">
        <v>22185</v>
      </c>
      <c r="K362" s="146">
        <v>4129</v>
      </c>
      <c r="L362" s="146">
        <v>44370</v>
      </c>
      <c r="M362" s="146">
        <v>13125</v>
      </c>
      <c r="N362" s="146">
        <v>4753.6000000000004</v>
      </c>
      <c r="O362" s="146">
        <v>63876</v>
      </c>
      <c r="P362" s="146">
        <v>107</v>
      </c>
      <c r="Q362" s="146">
        <v>99.1</v>
      </c>
      <c r="R362" s="146">
        <v>1846</v>
      </c>
    </row>
    <row r="363" spans="1:18" s="139" customFormat="1" ht="12.75">
      <c r="A363" s="143"/>
      <c r="B363" s="143"/>
      <c r="C363" s="143"/>
      <c r="D363" s="149" t="s">
        <v>352</v>
      </c>
      <c r="E363" s="146">
        <v>81892</v>
      </c>
      <c r="F363" s="146">
        <v>14858.3</v>
      </c>
      <c r="G363" s="146">
        <v>139712</v>
      </c>
      <c r="H363" s="146">
        <v>53471</v>
      </c>
      <c r="I363" s="146">
        <v>7320.8</v>
      </c>
      <c r="J363" s="146">
        <v>19302</v>
      </c>
      <c r="K363" s="146">
        <v>3948</v>
      </c>
      <c r="L363" s="146">
        <v>38604</v>
      </c>
      <c r="M363" s="146">
        <v>9076</v>
      </c>
      <c r="N363" s="146">
        <v>3553</v>
      </c>
      <c r="O363" s="146">
        <v>47111</v>
      </c>
      <c r="P363" s="146">
        <v>43</v>
      </c>
      <c r="Q363" s="146">
        <v>36.4</v>
      </c>
      <c r="R363" s="146">
        <v>526</v>
      </c>
    </row>
    <row r="364" spans="1:18" s="139" customFormat="1" ht="12.75">
      <c r="A364" s="143"/>
      <c r="B364" s="143"/>
      <c r="C364" s="143"/>
      <c r="D364" s="149" t="s">
        <v>353</v>
      </c>
      <c r="E364" s="146">
        <v>71467</v>
      </c>
      <c r="F364" s="146">
        <v>13771.6</v>
      </c>
      <c r="G364" s="146">
        <v>136317</v>
      </c>
      <c r="H364" s="146">
        <v>45225</v>
      </c>
      <c r="I364" s="146">
        <v>6277.6</v>
      </c>
      <c r="J364" s="146">
        <v>15255</v>
      </c>
      <c r="K364" s="146">
        <v>3096.8</v>
      </c>
      <c r="L364" s="146">
        <v>30510</v>
      </c>
      <c r="M364" s="146">
        <v>10893</v>
      </c>
      <c r="N364" s="146">
        <v>4301.3999999999996</v>
      </c>
      <c r="O364" s="146">
        <v>58271</v>
      </c>
      <c r="P364" s="146">
        <v>94</v>
      </c>
      <c r="Q364" s="146">
        <v>95.8</v>
      </c>
      <c r="R364" s="146">
        <v>2311</v>
      </c>
    </row>
    <row r="365" spans="1:18" s="139" customFormat="1" ht="12.75">
      <c r="A365" s="143"/>
      <c r="B365" s="143"/>
      <c r="C365" s="143"/>
      <c r="D365" s="149"/>
      <c r="E365" s="146"/>
      <c r="F365" s="146"/>
      <c r="G365" s="146"/>
      <c r="H365" s="146"/>
      <c r="I365" s="146"/>
      <c r="J365" s="146"/>
      <c r="K365" s="146"/>
      <c r="L365" s="146"/>
      <c r="M365" s="146"/>
      <c r="N365" s="146"/>
      <c r="O365" s="146"/>
      <c r="P365" s="146"/>
      <c r="Q365" s="146"/>
      <c r="R365" s="146"/>
    </row>
    <row r="366" spans="1:18" s="139" customFormat="1" ht="12.75">
      <c r="A366" s="342" t="s">
        <v>354</v>
      </c>
      <c r="B366" s="342"/>
      <c r="C366" s="342"/>
      <c r="D366" s="342"/>
      <c r="E366" s="146"/>
      <c r="F366" s="146"/>
      <c r="G366" s="146"/>
      <c r="H366" s="146"/>
      <c r="I366" s="146"/>
      <c r="J366" s="146"/>
      <c r="K366" s="146"/>
      <c r="L366" s="146"/>
      <c r="M366" s="146"/>
      <c r="N366" s="146"/>
      <c r="O366" s="146"/>
      <c r="P366" s="146"/>
      <c r="Q366" s="146"/>
      <c r="R366" s="146"/>
    </row>
    <row r="367" spans="1:18" s="139" customFormat="1" ht="12.75">
      <c r="A367" s="147"/>
      <c r="B367" s="147"/>
      <c r="C367" s="147"/>
      <c r="D367" s="147"/>
      <c r="E367" s="146"/>
      <c r="F367" s="146"/>
      <c r="G367" s="146"/>
      <c r="H367" s="146"/>
      <c r="I367" s="146"/>
      <c r="J367" s="146"/>
      <c r="K367" s="146"/>
      <c r="L367" s="146"/>
      <c r="M367" s="146"/>
      <c r="N367" s="146"/>
      <c r="O367" s="146"/>
      <c r="P367" s="146"/>
      <c r="Q367" s="146"/>
      <c r="R367" s="146"/>
    </row>
    <row r="368" spans="1:18" s="139" customFormat="1" ht="12.75">
      <c r="A368" s="142" t="s">
        <v>1189</v>
      </c>
      <c r="B368" s="142"/>
      <c r="C368" s="142"/>
      <c r="D368" s="142"/>
      <c r="E368" s="146">
        <v>749589</v>
      </c>
      <c r="F368" s="146">
        <v>156590.5</v>
      </c>
      <c r="G368" s="146">
        <v>1771972</v>
      </c>
      <c r="H368" s="146">
        <v>414016</v>
      </c>
      <c r="I368" s="146">
        <v>53834.3</v>
      </c>
      <c r="J368" s="146">
        <v>155479</v>
      </c>
      <c r="K368" s="146">
        <v>29453.3</v>
      </c>
      <c r="L368" s="146">
        <v>310958</v>
      </c>
      <c r="M368" s="146">
        <v>179288</v>
      </c>
      <c r="N368" s="146">
        <v>72504.600000000006</v>
      </c>
      <c r="O368" s="146">
        <v>1030936</v>
      </c>
      <c r="P368" s="146">
        <v>806</v>
      </c>
      <c r="Q368" s="146">
        <v>798.3</v>
      </c>
      <c r="R368" s="146">
        <v>16062</v>
      </c>
    </row>
    <row r="369" spans="1:18" s="139" customFormat="1" ht="12.75">
      <c r="B369" s="148" t="s">
        <v>1196</v>
      </c>
      <c r="C369" s="148"/>
      <c r="D369" s="148"/>
      <c r="E369" s="146">
        <v>2733</v>
      </c>
      <c r="F369" s="146">
        <v>591.70000000000005</v>
      </c>
      <c r="G369" s="146">
        <v>5386</v>
      </c>
      <c r="H369" s="146">
        <v>2219</v>
      </c>
      <c r="I369" s="146">
        <v>336.2</v>
      </c>
      <c r="J369" s="146">
        <v>211</v>
      </c>
      <c r="K369" s="146">
        <v>45.5</v>
      </c>
      <c r="L369" s="146">
        <v>422</v>
      </c>
      <c r="M369" s="146">
        <v>292</v>
      </c>
      <c r="N369" s="146">
        <v>205.1</v>
      </c>
      <c r="O369" s="146">
        <v>2500</v>
      </c>
      <c r="P369" s="146">
        <v>11</v>
      </c>
      <c r="Q369" s="146">
        <v>4.9000000000000004</v>
      </c>
      <c r="R369" s="146">
        <v>245</v>
      </c>
    </row>
    <row r="370" spans="1:18" s="139" customFormat="1" ht="12.75">
      <c r="B370" s="148" t="s">
        <v>1195</v>
      </c>
      <c r="C370" s="148"/>
      <c r="D370" s="148"/>
      <c r="E370" s="146">
        <v>77</v>
      </c>
      <c r="F370" s="146">
        <v>352.4</v>
      </c>
      <c r="G370" s="146">
        <v>3605</v>
      </c>
      <c r="H370" s="146">
        <v>56</v>
      </c>
      <c r="I370" s="146">
        <v>98.1</v>
      </c>
      <c r="J370" s="146">
        <v>183</v>
      </c>
      <c r="K370" s="146">
        <v>97</v>
      </c>
      <c r="L370" s="146">
        <v>840</v>
      </c>
      <c r="M370" s="146">
        <v>110</v>
      </c>
      <c r="N370" s="146">
        <v>150.5</v>
      </c>
      <c r="O370" s="146">
        <v>2013</v>
      </c>
      <c r="P370" s="146">
        <v>9</v>
      </c>
      <c r="Q370" s="146">
        <v>6.8</v>
      </c>
      <c r="R370" s="146">
        <v>168</v>
      </c>
    </row>
    <row r="371" spans="1:18" s="139" customFormat="1" ht="12.75">
      <c r="B371" s="148"/>
      <c r="C371" s="148" t="s">
        <v>1192</v>
      </c>
      <c r="D371" s="148"/>
      <c r="E371" s="146">
        <v>77</v>
      </c>
      <c r="F371" s="146">
        <v>27.4</v>
      </c>
      <c r="G371" s="146">
        <v>378</v>
      </c>
      <c r="H371" s="146">
        <v>34</v>
      </c>
      <c r="I371" s="146">
        <v>5.6</v>
      </c>
      <c r="J371" s="146">
        <v>11</v>
      </c>
      <c r="K371" s="146">
        <v>2.8</v>
      </c>
      <c r="L371" s="146">
        <v>22</v>
      </c>
      <c r="M371" s="146">
        <v>26</v>
      </c>
      <c r="N371" s="146">
        <v>15.1</v>
      </c>
      <c r="O371" s="146">
        <v>219</v>
      </c>
      <c r="P371" s="146">
        <v>6</v>
      </c>
      <c r="Q371" s="146">
        <v>3.9</v>
      </c>
      <c r="R371" s="146">
        <v>103</v>
      </c>
    </row>
    <row r="372" spans="1:18" s="139" customFormat="1" ht="12.75">
      <c r="B372" s="148" t="s">
        <v>1194</v>
      </c>
      <c r="C372" s="148"/>
      <c r="D372" s="148"/>
      <c r="E372" s="146">
        <v>0</v>
      </c>
      <c r="F372" s="146">
        <v>0</v>
      </c>
      <c r="G372" s="146">
        <v>0</v>
      </c>
      <c r="H372" s="146">
        <v>0</v>
      </c>
      <c r="I372" s="146">
        <v>0</v>
      </c>
      <c r="J372" s="146">
        <v>0</v>
      </c>
      <c r="K372" s="146">
        <v>0</v>
      </c>
      <c r="L372" s="146">
        <v>0</v>
      </c>
      <c r="M372" s="146">
        <v>0</v>
      </c>
      <c r="N372" s="146">
        <v>0</v>
      </c>
      <c r="O372" s="146">
        <v>0</v>
      </c>
      <c r="P372" s="146">
        <v>0</v>
      </c>
      <c r="Q372" s="146">
        <v>0</v>
      </c>
      <c r="R372" s="146">
        <v>0</v>
      </c>
    </row>
    <row r="373" spans="1:18" s="139" customFormat="1" ht="12.75">
      <c r="B373" s="148" t="s">
        <v>1193</v>
      </c>
      <c r="C373" s="148"/>
      <c r="D373" s="148"/>
      <c r="E373" s="146">
        <v>315</v>
      </c>
      <c r="F373" s="146">
        <v>73</v>
      </c>
      <c r="G373" s="146">
        <v>909</v>
      </c>
      <c r="H373" s="146">
        <v>171</v>
      </c>
      <c r="I373" s="146">
        <v>25</v>
      </c>
      <c r="J373" s="146">
        <v>57</v>
      </c>
      <c r="K373" s="146">
        <v>11.1</v>
      </c>
      <c r="L373" s="146">
        <v>114</v>
      </c>
      <c r="M373" s="146">
        <v>81</v>
      </c>
      <c r="N373" s="146">
        <v>32.4</v>
      </c>
      <c r="O373" s="146">
        <v>474</v>
      </c>
      <c r="P373" s="146">
        <v>6</v>
      </c>
      <c r="Q373" s="146">
        <v>4.5999999999999996</v>
      </c>
      <c r="R373" s="146">
        <v>150</v>
      </c>
    </row>
    <row r="374" spans="1:18" s="139" customFormat="1" ht="12.75">
      <c r="C374" s="148" t="s">
        <v>1192</v>
      </c>
      <c r="D374" s="148"/>
      <c r="E374" s="146">
        <v>18</v>
      </c>
      <c r="F374" s="146">
        <v>4.9000000000000004</v>
      </c>
      <c r="G374" s="146">
        <v>42</v>
      </c>
      <c r="H374" s="146">
        <v>10</v>
      </c>
      <c r="I374" s="146">
        <v>1.5</v>
      </c>
      <c r="J374" s="146">
        <v>4</v>
      </c>
      <c r="K374" s="146">
        <v>1.2</v>
      </c>
      <c r="L374" s="146">
        <v>8</v>
      </c>
      <c r="M374" s="146">
        <v>4</v>
      </c>
      <c r="N374" s="146">
        <v>2.2000000000000002</v>
      </c>
      <c r="O374" s="146">
        <v>24</v>
      </c>
      <c r="P374" s="146">
        <v>0</v>
      </c>
      <c r="Q374" s="146">
        <v>0</v>
      </c>
      <c r="R374" s="146">
        <v>0</v>
      </c>
    </row>
    <row r="375" spans="1:18" s="139" customFormat="1" ht="12.75">
      <c r="B375" s="148" t="s">
        <v>1191</v>
      </c>
      <c r="C375" s="148"/>
      <c r="D375" s="148"/>
      <c r="E375" s="146">
        <v>0</v>
      </c>
      <c r="F375" s="146">
        <v>263.60000000000002</v>
      </c>
      <c r="G375" s="146">
        <v>2879</v>
      </c>
      <c r="H375" s="146">
        <v>161</v>
      </c>
      <c r="I375" s="146">
        <v>97.1</v>
      </c>
      <c r="J375" s="146">
        <v>90</v>
      </c>
      <c r="K375" s="146">
        <v>63.2</v>
      </c>
      <c r="L375" s="146">
        <v>654</v>
      </c>
      <c r="M375" s="146">
        <v>27</v>
      </c>
      <c r="N375" s="146">
        <v>100.8</v>
      </c>
      <c r="O375" s="146">
        <v>1475</v>
      </c>
      <c r="P375" s="146">
        <v>3</v>
      </c>
      <c r="Q375" s="146">
        <v>2.5</v>
      </c>
      <c r="R375" s="146">
        <v>61</v>
      </c>
    </row>
    <row r="376" spans="1:18" s="139" customFormat="1" ht="12.75">
      <c r="B376" s="148" t="s">
        <v>1190</v>
      </c>
      <c r="C376" s="148"/>
      <c r="D376" s="148"/>
      <c r="E376" s="146">
        <v>0</v>
      </c>
      <c r="F376" s="146">
        <v>0</v>
      </c>
      <c r="G376" s="146">
        <v>0</v>
      </c>
      <c r="H376" s="146">
        <v>0</v>
      </c>
      <c r="I376" s="146">
        <v>0</v>
      </c>
      <c r="J376" s="146">
        <v>0</v>
      </c>
      <c r="K376" s="146">
        <v>0</v>
      </c>
      <c r="L376" s="146">
        <v>0</v>
      </c>
      <c r="M376" s="146">
        <v>0</v>
      </c>
      <c r="N376" s="146">
        <v>0</v>
      </c>
      <c r="O376" s="146">
        <v>0</v>
      </c>
      <c r="P376" s="146">
        <v>0</v>
      </c>
      <c r="Q376" s="146">
        <v>0</v>
      </c>
      <c r="R376" s="146">
        <v>0</v>
      </c>
    </row>
    <row r="377" spans="1:18" s="139" customFormat="1" ht="12.75">
      <c r="A377" s="142" t="s">
        <v>1210</v>
      </c>
      <c r="B377" s="142"/>
      <c r="C377" s="142"/>
      <c r="D377" s="142"/>
      <c r="E377" s="146">
        <v>752084</v>
      </c>
      <c r="F377" s="146">
        <v>157198</v>
      </c>
      <c r="G377" s="146">
        <v>1777175</v>
      </c>
      <c r="H377" s="146">
        <v>415959</v>
      </c>
      <c r="I377" s="146">
        <v>54146.5</v>
      </c>
      <c r="J377" s="146">
        <v>155726</v>
      </c>
      <c r="K377" s="146">
        <v>29521.599999999999</v>
      </c>
      <c r="L377" s="146">
        <v>311452</v>
      </c>
      <c r="M377" s="146">
        <v>179582</v>
      </c>
      <c r="N377" s="146">
        <v>72727</v>
      </c>
      <c r="O377" s="146">
        <v>1033500</v>
      </c>
      <c r="P377" s="146">
        <v>817</v>
      </c>
      <c r="Q377" s="146">
        <v>802.9</v>
      </c>
      <c r="R377" s="146">
        <v>16264</v>
      </c>
    </row>
    <row r="378" spans="1:18" s="139" customFormat="1" ht="12.75">
      <c r="A378" s="342" t="s">
        <v>68</v>
      </c>
      <c r="B378" s="342"/>
      <c r="C378" s="342"/>
      <c r="D378" s="342"/>
      <c r="E378" s="146"/>
      <c r="F378" s="146"/>
      <c r="G378" s="146"/>
      <c r="H378" s="146"/>
      <c r="I378" s="146"/>
      <c r="J378" s="146"/>
      <c r="K378" s="146"/>
      <c r="L378" s="146"/>
      <c r="M378" s="146"/>
      <c r="N378" s="146"/>
      <c r="O378" s="146"/>
      <c r="P378" s="146"/>
      <c r="Q378" s="146"/>
      <c r="R378" s="146"/>
    </row>
    <row r="379" spans="1:18" s="139" customFormat="1" ht="12.75">
      <c r="A379" s="147"/>
      <c r="B379" s="147"/>
      <c r="C379" s="147"/>
      <c r="D379" s="147"/>
      <c r="E379" s="146"/>
      <c r="F379" s="146"/>
      <c r="G379" s="146"/>
      <c r="H379" s="146"/>
      <c r="I379" s="146"/>
      <c r="J379" s="146"/>
      <c r="K379" s="146"/>
      <c r="L379" s="146"/>
      <c r="M379" s="146"/>
      <c r="N379" s="146"/>
      <c r="O379" s="146"/>
      <c r="P379" s="146"/>
      <c r="Q379" s="146"/>
      <c r="R379" s="146"/>
    </row>
    <row r="380" spans="1:18" s="139" customFormat="1" ht="12.75">
      <c r="A380" s="143"/>
      <c r="B380" s="143"/>
      <c r="C380" s="342" t="s">
        <v>129</v>
      </c>
      <c r="D380" s="342"/>
      <c r="E380" s="146"/>
      <c r="F380" s="146"/>
      <c r="G380" s="146"/>
      <c r="H380" s="146"/>
      <c r="I380" s="146"/>
      <c r="J380" s="146"/>
      <c r="K380" s="146"/>
      <c r="L380" s="146"/>
      <c r="M380" s="146"/>
      <c r="N380" s="146"/>
      <c r="O380" s="146"/>
      <c r="P380" s="146"/>
      <c r="Q380" s="146"/>
      <c r="R380" s="146"/>
    </row>
    <row r="381" spans="1:18" s="139" customFormat="1" ht="12.75">
      <c r="A381" s="143"/>
      <c r="B381" s="143"/>
      <c r="C381" s="143"/>
      <c r="D381" s="149" t="s">
        <v>355</v>
      </c>
      <c r="E381" s="146">
        <v>57322</v>
      </c>
      <c r="F381" s="146">
        <v>14959.2</v>
      </c>
      <c r="G381" s="146">
        <v>192475</v>
      </c>
      <c r="H381" s="146">
        <v>24091</v>
      </c>
      <c r="I381" s="146">
        <v>3072.8</v>
      </c>
      <c r="J381" s="146">
        <v>8942</v>
      </c>
      <c r="K381" s="146">
        <v>1630.2</v>
      </c>
      <c r="L381" s="146">
        <v>17884</v>
      </c>
      <c r="M381" s="146">
        <v>24183</v>
      </c>
      <c r="N381" s="146">
        <v>10118.9</v>
      </c>
      <c r="O381" s="146">
        <v>146411</v>
      </c>
      <c r="P381" s="146">
        <v>106</v>
      </c>
      <c r="Q381" s="146">
        <v>137.4</v>
      </c>
      <c r="R381" s="146">
        <v>4089</v>
      </c>
    </row>
    <row r="382" spans="1:18" s="139" customFormat="1" ht="12.75">
      <c r="A382" s="143"/>
      <c r="B382" s="143"/>
      <c r="C382" s="143"/>
      <c r="D382" s="149" t="s">
        <v>356</v>
      </c>
      <c r="E382" s="146">
        <v>94016</v>
      </c>
      <c r="F382" s="146">
        <v>23742</v>
      </c>
      <c r="G382" s="146">
        <v>304779</v>
      </c>
      <c r="H382" s="146">
        <v>45552</v>
      </c>
      <c r="I382" s="146">
        <v>5769</v>
      </c>
      <c r="J382" s="146">
        <v>12661</v>
      </c>
      <c r="K382" s="146">
        <v>2292.5</v>
      </c>
      <c r="L382" s="146">
        <v>25322</v>
      </c>
      <c r="M382" s="146">
        <v>35641</v>
      </c>
      <c r="N382" s="146">
        <v>15557.2</v>
      </c>
      <c r="O382" s="146">
        <v>230768</v>
      </c>
      <c r="P382" s="146">
        <v>162</v>
      </c>
      <c r="Q382" s="146">
        <v>123.3</v>
      </c>
      <c r="R382" s="146">
        <v>3137</v>
      </c>
    </row>
    <row r="383" spans="1:18" s="139" customFormat="1" ht="12.75">
      <c r="A383" s="143"/>
      <c r="B383" s="143"/>
      <c r="C383" s="143"/>
      <c r="D383" s="149" t="s">
        <v>357</v>
      </c>
      <c r="E383" s="146">
        <v>29753</v>
      </c>
      <c r="F383" s="146">
        <v>7989.4</v>
      </c>
      <c r="G383" s="146">
        <v>99414</v>
      </c>
      <c r="H383" s="146">
        <v>13159</v>
      </c>
      <c r="I383" s="146">
        <v>1741.7</v>
      </c>
      <c r="J383" s="146">
        <v>4784</v>
      </c>
      <c r="K383" s="146">
        <v>890.3</v>
      </c>
      <c r="L383" s="146">
        <v>9568</v>
      </c>
      <c r="M383" s="146">
        <v>11777</v>
      </c>
      <c r="N383" s="146">
        <v>5328.4</v>
      </c>
      <c r="O383" s="146">
        <v>76238</v>
      </c>
      <c r="P383" s="146">
        <v>33</v>
      </c>
      <c r="Q383" s="146">
        <v>28.9</v>
      </c>
      <c r="R383" s="146">
        <v>449</v>
      </c>
    </row>
    <row r="384" spans="1:18" s="139" customFormat="1" ht="12.75">
      <c r="A384" s="143"/>
      <c r="B384" s="143"/>
      <c r="C384" s="143"/>
      <c r="D384" s="149" t="s">
        <v>358</v>
      </c>
      <c r="E384" s="146">
        <v>38242</v>
      </c>
      <c r="F384" s="146">
        <v>7259.5</v>
      </c>
      <c r="G384" s="146">
        <v>83361</v>
      </c>
      <c r="H384" s="146">
        <v>23391</v>
      </c>
      <c r="I384" s="146">
        <v>2805.5</v>
      </c>
      <c r="J384" s="146">
        <v>6648</v>
      </c>
      <c r="K384" s="146">
        <v>1210.0999999999999</v>
      </c>
      <c r="L384" s="146">
        <v>13296</v>
      </c>
      <c r="M384" s="146">
        <v>8164</v>
      </c>
      <c r="N384" s="146">
        <v>3182</v>
      </c>
      <c r="O384" s="146">
        <v>45779</v>
      </c>
      <c r="P384" s="146">
        <v>39</v>
      </c>
      <c r="Q384" s="146">
        <v>61.9</v>
      </c>
      <c r="R384" s="146">
        <v>895</v>
      </c>
    </row>
    <row r="385" spans="1:18" s="139" customFormat="1" ht="12.75">
      <c r="A385" s="143"/>
      <c r="B385" s="143"/>
      <c r="C385" s="143"/>
      <c r="D385" s="149" t="s">
        <v>359</v>
      </c>
      <c r="E385" s="146">
        <v>24118</v>
      </c>
      <c r="F385" s="146">
        <v>6235</v>
      </c>
      <c r="G385" s="146">
        <v>81355</v>
      </c>
      <c r="H385" s="146">
        <v>9929</v>
      </c>
      <c r="I385" s="146">
        <v>1174.9000000000001</v>
      </c>
      <c r="J385" s="146">
        <v>3657</v>
      </c>
      <c r="K385" s="146">
        <v>633.5</v>
      </c>
      <c r="L385" s="146">
        <v>7314</v>
      </c>
      <c r="M385" s="146">
        <v>10486</v>
      </c>
      <c r="N385" s="146">
        <v>4383</v>
      </c>
      <c r="O385" s="146">
        <v>63492</v>
      </c>
      <c r="P385" s="146">
        <v>46</v>
      </c>
      <c r="Q385" s="146">
        <v>43.6</v>
      </c>
      <c r="R385" s="146">
        <v>620</v>
      </c>
    </row>
    <row r="386" spans="1:18" s="139" customFormat="1" ht="12.75">
      <c r="A386" s="143"/>
      <c r="B386" s="143"/>
      <c r="C386" s="342" t="s">
        <v>72</v>
      </c>
      <c r="D386" s="342"/>
      <c r="E386" s="146"/>
      <c r="F386" s="146"/>
      <c r="G386" s="146"/>
      <c r="H386" s="146"/>
      <c r="I386" s="146"/>
      <c r="J386" s="146"/>
      <c r="K386" s="146"/>
      <c r="L386" s="146"/>
      <c r="M386" s="146"/>
      <c r="N386" s="146"/>
      <c r="O386" s="146"/>
      <c r="P386" s="146"/>
      <c r="Q386" s="146"/>
      <c r="R386" s="146"/>
    </row>
    <row r="387" spans="1:18" s="139" customFormat="1" ht="12.75">
      <c r="A387" s="143"/>
      <c r="B387" s="143"/>
      <c r="C387" s="143"/>
      <c r="D387" s="149" t="s">
        <v>360</v>
      </c>
      <c r="E387" s="146">
        <v>63772</v>
      </c>
      <c r="F387" s="146">
        <v>14532.1</v>
      </c>
      <c r="G387" s="146">
        <v>166142</v>
      </c>
      <c r="H387" s="146">
        <v>31891</v>
      </c>
      <c r="I387" s="146">
        <v>4269.8999999999996</v>
      </c>
      <c r="J387" s="146">
        <v>13002</v>
      </c>
      <c r="K387" s="146">
        <v>2473.1</v>
      </c>
      <c r="L387" s="146">
        <v>26004</v>
      </c>
      <c r="M387" s="146">
        <v>18825</v>
      </c>
      <c r="N387" s="146">
        <v>7718.1</v>
      </c>
      <c r="O387" s="146">
        <v>107223</v>
      </c>
      <c r="P387" s="146">
        <v>54</v>
      </c>
      <c r="Q387" s="146">
        <v>70.900000000000006</v>
      </c>
      <c r="R387" s="146">
        <v>1024</v>
      </c>
    </row>
    <row r="388" spans="1:18" s="139" customFormat="1" ht="12.75">
      <c r="A388" s="143"/>
      <c r="B388" s="143"/>
      <c r="C388" s="143"/>
      <c r="D388" s="149" t="s">
        <v>361</v>
      </c>
      <c r="E388" s="146">
        <v>71137</v>
      </c>
      <c r="F388" s="146">
        <v>12933.8</v>
      </c>
      <c r="G388" s="146">
        <v>124965</v>
      </c>
      <c r="H388" s="146">
        <v>42817</v>
      </c>
      <c r="I388" s="146">
        <v>5789.7</v>
      </c>
      <c r="J388" s="146">
        <v>18934</v>
      </c>
      <c r="K388" s="146">
        <v>3776.6</v>
      </c>
      <c r="L388" s="146">
        <v>37868</v>
      </c>
      <c r="M388" s="146">
        <v>9330</v>
      </c>
      <c r="N388" s="146">
        <v>3319.3</v>
      </c>
      <c r="O388" s="146">
        <v>43462</v>
      </c>
      <c r="P388" s="146">
        <v>56</v>
      </c>
      <c r="Q388" s="146">
        <v>48.2</v>
      </c>
      <c r="R388" s="146">
        <v>818</v>
      </c>
    </row>
    <row r="389" spans="1:18" s="139" customFormat="1" ht="12.75">
      <c r="A389" s="143"/>
      <c r="B389" s="143"/>
      <c r="C389" s="143"/>
      <c r="D389" s="149" t="s">
        <v>362</v>
      </c>
      <c r="E389" s="146">
        <v>91862</v>
      </c>
      <c r="F389" s="146">
        <v>18469.900000000001</v>
      </c>
      <c r="G389" s="146">
        <v>203929</v>
      </c>
      <c r="H389" s="146">
        <v>49181</v>
      </c>
      <c r="I389" s="146">
        <v>6434.3</v>
      </c>
      <c r="J389" s="146">
        <v>22288</v>
      </c>
      <c r="K389" s="146">
        <v>4141.8</v>
      </c>
      <c r="L389" s="146">
        <v>44576</v>
      </c>
      <c r="M389" s="146">
        <v>20312</v>
      </c>
      <c r="N389" s="146">
        <v>7816.8</v>
      </c>
      <c r="O389" s="146">
        <v>108898</v>
      </c>
      <c r="P389" s="146">
        <v>81</v>
      </c>
      <c r="Q389" s="146">
        <v>77</v>
      </c>
      <c r="R389" s="146">
        <v>1274</v>
      </c>
    </row>
    <row r="390" spans="1:18" s="139" customFormat="1" ht="12.75">
      <c r="A390" s="143"/>
      <c r="B390" s="143"/>
      <c r="C390" s="143"/>
      <c r="D390" s="149" t="s">
        <v>363</v>
      </c>
      <c r="E390" s="146">
        <v>35836</v>
      </c>
      <c r="F390" s="146">
        <v>6483.5</v>
      </c>
      <c r="G390" s="146">
        <v>60077</v>
      </c>
      <c r="H390" s="146">
        <v>21240</v>
      </c>
      <c r="I390" s="146">
        <v>2937.1</v>
      </c>
      <c r="J390" s="146">
        <v>10697</v>
      </c>
      <c r="K390" s="146">
        <v>2187.3000000000002</v>
      </c>
      <c r="L390" s="146">
        <v>21394</v>
      </c>
      <c r="M390" s="146">
        <v>3870</v>
      </c>
      <c r="N390" s="146">
        <v>1342.4</v>
      </c>
      <c r="O390" s="146">
        <v>17110</v>
      </c>
      <c r="P390" s="146">
        <v>29</v>
      </c>
      <c r="Q390" s="146">
        <v>16.7</v>
      </c>
      <c r="R390" s="146">
        <v>333</v>
      </c>
    </row>
    <row r="391" spans="1:18" s="139" customFormat="1" ht="12.75">
      <c r="A391" s="143"/>
      <c r="B391" s="143"/>
      <c r="C391" s="143"/>
      <c r="D391" s="149" t="s">
        <v>364</v>
      </c>
      <c r="E391" s="146">
        <v>74305</v>
      </c>
      <c r="F391" s="146">
        <v>13093</v>
      </c>
      <c r="G391" s="146">
        <v>132143</v>
      </c>
      <c r="H391" s="146">
        <v>45396</v>
      </c>
      <c r="I391" s="146">
        <v>5963.9</v>
      </c>
      <c r="J391" s="146">
        <v>20324</v>
      </c>
      <c r="K391" s="146">
        <v>3875.2</v>
      </c>
      <c r="L391" s="146">
        <v>40648</v>
      </c>
      <c r="M391" s="146">
        <v>8497</v>
      </c>
      <c r="N391" s="146">
        <v>3146.2</v>
      </c>
      <c r="O391" s="146">
        <v>43920</v>
      </c>
      <c r="P391" s="146">
        <v>88</v>
      </c>
      <c r="Q391" s="146">
        <v>107.7</v>
      </c>
      <c r="R391" s="146">
        <v>2179</v>
      </c>
    </row>
    <row r="392" spans="1:18" s="139" customFormat="1" ht="12.75">
      <c r="A392" s="143"/>
      <c r="B392" s="143"/>
      <c r="C392" s="143"/>
      <c r="D392" s="149" t="s">
        <v>462</v>
      </c>
      <c r="E392" s="146">
        <v>79609</v>
      </c>
      <c r="F392" s="146">
        <v>14208.8</v>
      </c>
      <c r="G392" s="146">
        <v>137560</v>
      </c>
      <c r="H392" s="146">
        <v>52700</v>
      </c>
      <c r="I392" s="146">
        <v>7159.6</v>
      </c>
      <c r="J392" s="146">
        <v>16743</v>
      </c>
      <c r="K392" s="146">
        <v>3268</v>
      </c>
      <c r="L392" s="146">
        <v>33486</v>
      </c>
      <c r="M392" s="146">
        <v>10113</v>
      </c>
      <c r="N392" s="146">
        <v>3741.1</v>
      </c>
      <c r="O392" s="146">
        <v>50745</v>
      </c>
      <c r="P392" s="146">
        <v>53</v>
      </c>
      <c r="Q392" s="146">
        <v>40.1</v>
      </c>
      <c r="R392" s="146">
        <v>629</v>
      </c>
    </row>
    <row r="393" spans="1:18" s="139" customFormat="1" ht="12.75">
      <c r="A393" s="143"/>
      <c r="B393" s="143"/>
      <c r="C393" s="143"/>
      <c r="D393" s="149" t="s">
        <v>365</v>
      </c>
      <c r="E393" s="146">
        <v>92112</v>
      </c>
      <c r="F393" s="146">
        <v>17291.8</v>
      </c>
      <c r="G393" s="146">
        <v>190975</v>
      </c>
      <c r="H393" s="146">
        <v>56612</v>
      </c>
      <c r="I393" s="146">
        <v>7028.1</v>
      </c>
      <c r="J393" s="146">
        <v>17046</v>
      </c>
      <c r="K393" s="146">
        <v>3143</v>
      </c>
      <c r="L393" s="146">
        <v>34092</v>
      </c>
      <c r="M393" s="146">
        <v>18384</v>
      </c>
      <c r="N393" s="146">
        <v>7073.5</v>
      </c>
      <c r="O393" s="146">
        <v>99454</v>
      </c>
      <c r="P393" s="146">
        <v>70</v>
      </c>
      <c r="Q393" s="146">
        <v>47.2</v>
      </c>
      <c r="R393" s="146">
        <v>817</v>
      </c>
    </row>
    <row r="394" spans="1:18" s="139" customFormat="1" ht="12.75">
      <c r="A394" s="142"/>
      <c r="B394" s="142"/>
      <c r="C394" s="142"/>
      <c r="D394" s="142"/>
      <c r="E394" s="151"/>
      <c r="F394" s="151"/>
      <c r="G394" s="151"/>
      <c r="H394" s="151"/>
      <c r="I394" s="151"/>
      <c r="J394" s="151"/>
      <c r="K394" s="151"/>
      <c r="L394" s="151"/>
      <c r="M394" s="151"/>
      <c r="N394" s="151"/>
      <c r="O394" s="151"/>
      <c r="P394" s="151"/>
      <c r="Q394" s="151"/>
      <c r="R394" s="151"/>
    </row>
    <row r="395" spans="1:18" s="139" customFormat="1" ht="12.75">
      <c r="A395" s="148"/>
      <c r="B395" s="148"/>
      <c r="C395" s="148"/>
      <c r="D395" s="148"/>
    </row>
    <row r="396" spans="1:18" s="139" customFormat="1" ht="12.75">
      <c r="A396" s="143"/>
      <c r="B396" s="143"/>
      <c r="C396" s="144"/>
      <c r="D396" s="144"/>
      <c r="E396" s="232" t="s">
        <v>238</v>
      </c>
      <c r="F396" s="144"/>
      <c r="G396" s="144"/>
      <c r="H396" s="144"/>
      <c r="I396" s="144"/>
      <c r="J396" s="144"/>
      <c r="K396" s="144"/>
      <c r="L396" s="144"/>
      <c r="M396" s="144"/>
      <c r="N396" s="144"/>
      <c r="O396" s="144"/>
      <c r="P396" s="144"/>
      <c r="Q396" s="144"/>
      <c r="R396" s="144"/>
    </row>
    <row r="397" spans="1:18" s="139" customFormat="1" ht="12.75">
      <c r="A397" s="342" t="s">
        <v>56</v>
      </c>
      <c r="B397" s="342"/>
      <c r="C397" s="342"/>
      <c r="D397" s="342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3"/>
      <c r="Q397" s="143"/>
      <c r="R397" s="143"/>
    </row>
    <row r="398" spans="1:18" s="139" customFormat="1" ht="12.75">
      <c r="A398" s="143"/>
      <c r="B398" s="143"/>
      <c r="C398" s="143"/>
      <c r="D398" s="143"/>
      <c r="E398" s="143"/>
      <c r="F398" s="143"/>
      <c r="G398" s="143"/>
      <c r="H398" s="143"/>
      <c r="I398" s="143"/>
      <c r="J398" s="143"/>
      <c r="K398" s="143"/>
      <c r="L398" s="143"/>
      <c r="M398" s="143"/>
      <c r="N398" s="143"/>
      <c r="O398" s="143"/>
      <c r="P398" s="143"/>
      <c r="Q398" s="143"/>
      <c r="R398" s="143"/>
    </row>
    <row r="399" spans="1:18" s="139" customFormat="1" ht="12.75">
      <c r="A399" s="142" t="s">
        <v>1189</v>
      </c>
      <c r="B399" s="142"/>
      <c r="C399" s="142"/>
      <c r="D399" s="142"/>
      <c r="E399" s="146">
        <v>1375429</v>
      </c>
      <c r="F399" s="146">
        <v>278339.20000000001</v>
      </c>
      <c r="G399" s="146">
        <v>2881358</v>
      </c>
      <c r="H399" s="146">
        <v>851652</v>
      </c>
      <c r="I399" s="146">
        <v>114914.4</v>
      </c>
      <c r="J399" s="146">
        <v>292692</v>
      </c>
      <c r="K399" s="146">
        <v>58582.3</v>
      </c>
      <c r="L399" s="146">
        <v>585384</v>
      </c>
      <c r="M399" s="146">
        <v>227648</v>
      </c>
      <c r="N399" s="146">
        <v>102209.1</v>
      </c>
      <c r="O399" s="146">
        <v>1394294</v>
      </c>
      <c r="P399" s="146">
        <v>3437</v>
      </c>
      <c r="Q399" s="146">
        <v>2633.3</v>
      </c>
      <c r="R399" s="146">
        <v>50028</v>
      </c>
    </row>
    <row r="400" spans="1:18" s="139" customFormat="1" ht="12.75">
      <c r="B400" s="148" t="s">
        <v>1196</v>
      </c>
      <c r="C400" s="148"/>
      <c r="D400" s="148"/>
      <c r="E400" s="146">
        <v>6423</v>
      </c>
      <c r="F400" s="146">
        <v>1724.8</v>
      </c>
      <c r="G400" s="146">
        <v>16275</v>
      </c>
      <c r="H400" s="146">
        <v>4850</v>
      </c>
      <c r="I400" s="146">
        <v>766.1</v>
      </c>
      <c r="J400" s="146">
        <v>623</v>
      </c>
      <c r="K400" s="146">
        <v>147.30000000000001</v>
      </c>
      <c r="L400" s="146">
        <v>1246</v>
      </c>
      <c r="M400" s="146">
        <v>927</v>
      </c>
      <c r="N400" s="146">
        <v>789</v>
      </c>
      <c r="O400" s="146">
        <v>9527</v>
      </c>
      <c r="P400" s="146">
        <v>23</v>
      </c>
      <c r="Q400" s="146">
        <v>22.4</v>
      </c>
      <c r="R400" s="146">
        <v>652</v>
      </c>
    </row>
    <row r="401" spans="1:18" s="139" customFormat="1" ht="12.75">
      <c r="B401" s="148" t="s">
        <v>1195</v>
      </c>
      <c r="C401" s="148"/>
      <c r="D401" s="148"/>
      <c r="E401" s="146">
        <v>407</v>
      </c>
      <c r="F401" s="146">
        <v>1225</v>
      </c>
      <c r="G401" s="146">
        <v>14122</v>
      </c>
      <c r="H401" s="146">
        <v>259</v>
      </c>
      <c r="I401" s="146">
        <v>302.2</v>
      </c>
      <c r="J401" s="146">
        <v>383</v>
      </c>
      <c r="K401" s="146">
        <v>206.4</v>
      </c>
      <c r="L401" s="146">
        <v>1774</v>
      </c>
      <c r="M401" s="146">
        <v>336</v>
      </c>
      <c r="N401" s="146">
        <v>658.7</v>
      </c>
      <c r="O401" s="146">
        <v>9065</v>
      </c>
      <c r="P401" s="146">
        <v>58</v>
      </c>
      <c r="Q401" s="146">
        <v>57.6</v>
      </c>
      <c r="R401" s="146">
        <v>1432</v>
      </c>
    </row>
    <row r="402" spans="1:18" s="139" customFormat="1" ht="12.75">
      <c r="B402" s="148"/>
      <c r="C402" s="148" t="s">
        <v>1192</v>
      </c>
      <c r="D402" s="148"/>
      <c r="E402" s="146">
        <v>407</v>
      </c>
      <c r="F402" s="146">
        <v>152.19999999999999</v>
      </c>
      <c r="G402" s="146">
        <v>2275</v>
      </c>
      <c r="H402" s="146">
        <v>204</v>
      </c>
      <c r="I402" s="146">
        <v>27.5</v>
      </c>
      <c r="J402" s="146">
        <v>59</v>
      </c>
      <c r="K402" s="146">
        <v>11.9</v>
      </c>
      <c r="L402" s="146">
        <v>118</v>
      </c>
      <c r="M402" s="146">
        <v>115</v>
      </c>
      <c r="N402" s="146">
        <v>74.5</v>
      </c>
      <c r="O402" s="146">
        <v>961</v>
      </c>
      <c r="P402" s="146">
        <v>29</v>
      </c>
      <c r="Q402" s="146">
        <v>38.299999999999997</v>
      </c>
      <c r="R402" s="146">
        <v>992</v>
      </c>
    </row>
    <row r="403" spans="1:18" s="139" customFormat="1" ht="12.75">
      <c r="B403" s="148" t="s">
        <v>1194</v>
      </c>
      <c r="C403" s="148"/>
      <c r="D403" s="148"/>
      <c r="E403" s="146">
        <v>5</v>
      </c>
      <c r="F403" s="146">
        <v>3.2</v>
      </c>
      <c r="G403" s="146">
        <v>62</v>
      </c>
      <c r="H403" s="146">
        <v>1</v>
      </c>
      <c r="I403" s="146">
        <v>0</v>
      </c>
      <c r="J403" s="146">
        <v>0</v>
      </c>
      <c r="K403" s="146">
        <v>0</v>
      </c>
      <c r="L403" s="146">
        <v>0</v>
      </c>
      <c r="M403" s="146">
        <v>0</v>
      </c>
      <c r="N403" s="146">
        <v>0</v>
      </c>
      <c r="O403" s="146">
        <v>0</v>
      </c>
      <c r="P403" s="146">
        <v>4</v>
      </c>
      <c r="Q403" s="146">
        <v>3.2</v>
      </c>
      <c r="R403" s="146">
        <v>62</v>
      </c>
    </row>
    <row r="404" spans="1:18" s="139" customFormat="1" ht="12.75">
      <c r="B404" s="148" t="s">
        <v>1193</v>
      </c>
      <c r="C404" s="148"/>
      <c r="D404" s="148"/>
      <c r="E404" s="146">
        <v>913</v>
      </c>
      <c r="F404" s="146">
        <v>167.2</v>
      </c>
      <c r="G404" s="146">
        <v>1734</v>
      </c>
      <c r="H404" s="146">
        <v>669</v>
      </c>
      <c r="I404" s="146">
        <v>87.6</v>
      </c>
      <c r="J404" s="146">
        <v>142</v>
      </c>
      <c r="K404" s="146">
        <v>25.5</v>
      </c>
      <c r="L404" s="146">
        <v>284</v>
      </c>
      <c r="M404" s="146">
        <v>100</v>
      </c>
      <c r="N404" s="146">
        <v>53.7</v>
      </c>
      <c r="O404" s="146">
        <v>773</v>
      </c>
      <c r="P404" s="146">
        <v>2</v>
      </c>
      <c r="Q404" s="146">
        <v>0.5</v>
      </c>
      <c r="R404" s="146">
        <v>8</v>
      </c>
    </row>
    <row r="405" spans="1:18" s="139" customFormat="1" ht="12.75">
      <c r="C405" s="148" t="s">
        <v>1192</v>
      </c>
      <c r="D405" s="148"/>
      <c r="E405" s="146">
        <v>49</v>
      </c>
      <c r="F405" s="146">
        <v>9.4</v>
      </c>
      <c r="G405" s="146">
        <v>88</v>
      </c>
      <c r="H405" s="146">
        <v>32</v>
      </c>
      <c r="I405" s="146">
        <v>4.3</v>
      </c>
      <c r="J405" s="146">
        <v>6</v>
      </c>
      <c r="K405" s="146">
        <v>1</v>
      </c>
      <c r="L405" s="146">
        <v>12</v>
      </c>
      <c r="M405" s="146">
        <v>9</v>
      </c>
      <c r="N405" s="146">
        <v>3.7</v>
      </c>
      <c r="O405" s="146">
        <v>42</v>
      </c>
      <c r="P405" s="146">
        <v>1</v>
      </c>
      <c r="Q405" s="146">
        <v>0.4</v>
      </c>
      <c r="R405" s="146">
        <v>2</v>
      </c>
    </row>
    <row r="406" spans="1:18" s="139" customFormat="1" ht="12.75">
      <c r="B406" s="148" t="s">
        <v>1191</v>
      </c>
      <c r="C406" s="148"/>
      <c r="D406" s="148"/>
      <c r="E406" s="146">
        <v>0</v>
      </c>
      <c r="F406" s="146">
        <v>904.6</v>
      </c>
      <c r="G406" s="146">
        <v>10852</v>
      </c>
      <c r="H406" s="146">
        <v>363</v>
      </c>
      <c r="I406" s="146">
        <v>264.10000000000002</v>
      </c>
      <c r="J406" s="146">
        <v>211</v>
      </c>
      <c r="K406" s="146">
        <v>140.5</v>
      </c>
      <c r="L406" s="146">
        <v>1430</v>
      </c>
      <c r="M406" s="146">
        <v>26</v>
      </c>
      <c r="N406" s="146">
        <v>481.9</v>
      </c>
      <c r="O406" s="146">
        <v>7073</v>
      </c>
      <c r="P406" s="146">
        <v>29</v>
      </c>
      <c r="Q406" s="146">
        <v>18.100000000000001</v>
      </c>
      <c r="R406" s="146">
        <v>395</v>
      </c>
    </row>
    <row r="407" spans="1:18" s="139" customFormat="1" ht="12.75">
      <c r="B407" s="148" t="s">
        <v>1190</v>
      </c>
      <c r="C407" s="148"/>
      <c r="D407" s="148"/>
      <c r="E407" s="146">
        <v>3</v>
      </c>
      <c r="F407" s="146">
        <v>0.9</v>
      </c>
      <c r="G407" s="146">
        <v>6</v>
      </c>
      <c r="H407" s="146">
        <v>1</v>
      </c>
      <c r="I407" s="146">
        <v>0.4</v>
      </c>
      <c r="J407" s="146">
        <v>1</v>
      </c>
      <c r="K407" s="146">
        <v>0.3</v>
      </c>
      <c r="L407" s="146">
        <v>2</v>
      </c>
      <c r="M407" s="146">
        <v>1</v>
      </c>
      <c r="N407" s="146">
        <v>0.2</v>
      </c>
      <c r="O407" s="146">
        <v>3</v>
      </c>
      <c r="P407" s="146">
        <v>0</v>
      </c>
      <c r="Q407" s="146">
        <v>0</v>
      </c>
      <c r="R407" s="146">
        <v>0</v>
      </c>
    </row>
    <row r="408" spans="1:18" s="139" customFormat="1" ht="12.75">
      <c r="A408" s="142" t="s">
        <v>1210</v>
      </c>
      <c r="B408" s="142"/>
      <c r="C408" s="142"/>
      <c r="D408" s="142"/>
      <c r="E408" s="146">
        <v>1381348</v>
      </c>
      <c r="F408" s="146">
        <v>280219.40000000002</v>
      </c>
      <c r="G408" s="146">
        <v>2899225</v>
      </c>
      <c r="H408" s="146">
        <v>855729</v>
      </c>
      <c r="I408" s="146">
        <v>115630.7</v>
      </c>
      <c r="J408" s="146">
        <v>293344</v>
      </c>
      <c r="K408" s="146">
        <v>58769.8</v>
      </c>
      <c r="L408" s="146">
        <v>586688</v>
      </c>
      <c r="M408" s="146">
        <v>228784</v>
      </c>
      <c r="N408" s="146">
        <v>103121</v>
      </c>
      <c r="O408" s="146">
        <v>1405037</v>
      </c>
      <c r="P408" s="146">
        <v>3491</v>
      </c>
      <c r="Q408" s="146">
        <v>2697.9</v>
      </c>
      <c r="R408" s="146">
        <v>51771</v>
      </c>
    </row>
    <row r="409" spans="1:18" s="139" customFormat="1" ht="12.75">
      <c r="A409" s="147"/>
      <c r="B409" s="147"/>
      <c r="C409" s="147"/>
      <c r="D409" s="147"/>
      <c r="E409" s="143"/>
      <c r="F409" s="143"/>
      <c r="G409" s="143"/>
      <c r="H409" s="143"/>
      <c r="I409" s="143"/>
      <c r="J409" s="143"/>
      <c r="K409" s="143"/>
      <c r="L409" s="143"/>
      <c r="M409" s="143"/>
      <c r="N409" s="143"/>
      <c r="O409" s="143"/>
      <c r="P409" s="143"/>
      <c r="Q409" s="143"/>
      <c r="R409" s="143"/>
    </row>
    <row r="410" spans="1:18" s="139" customFormat="1">
      <c r="A410" s="152" t="s">
        <v>1236</v>
      </c>
      <c r="B410" s="152"/>
      <c r="C410" s="153"/>
      <c r="D410" s="154"/>
      <c r="E410" s="143"/>
      <c r="G410" s="143"/>
      <c r="H410" s="143"/>
      <c r="J410" s="143"/>
      <c r="L410" s="143"/>
      <c r="M410" s="143"/>
      <c r="O410" s="143"/>
    </row>
    <row r="411" spans="1:18" s="139" customFormat="1" ht="12.75">
      <c r="A411" s="147"/>
      <c r="B411" s="147"/>
      <c r="C411" s="147"/>
      <c r="D411" s="147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  <c r="R411" s="143"/>
    </row>
    <row r="412" spans="1:18" s="139" customFormat="1" ht="12.75">
      <c r="A412" s="147"/>
      <c r="B412" s="147"/>
      <c r="C412" s="147"/>
      <c r="D412" s="147"/>
      <c r="E412" s="143"/>
      <c r="F412" s="143"/>
      <c r="G412" s="143"/>
      <c r="H412" s="143"/>
      <c r="I412" s="143"/>
      <c r="J412" s="143"/>
      <c r="K412" s="143"/>
      <c r="L412" s="143"/>
      <c r="M412" s="143"/>
      <c r="N412" s="143"/>
      <c r="O412" s="143"/>
      <c r="P412" s="143"/>
      <c r="Q412" s="143"/>
      <c r="R412" s="143"/>
    </row>
    <row r="413" spans="1:18" s="139" customFormat="1" ht="12.75">
      <c r="A413" s="147"/>
      <c r="B413" s="147"/>
      <c r="C413" s="147"/>
      <c r="D413" s="147"/>
      <c r="E413" s="143"/>
      <c r="F413" s="143"/>
      <c r="G413" s="143"/>
      <c r="H413" s="143"/>
      <c r="I413" s="143"/>
      <c r="J413" s="143"/>
      <c r="K413" s="143"/>
      <c r="L413" s="143"/>
      <c r="M413" s="143"/>
      <c r="N413" s="143"/>
      <c r="O413" s="143"/>
      <c r="P413" s="143"/>
      <c r="Q413" s="143"/>
      <c r="R413" s="143"/>
    </row>
    <row r="414" spans="1:18" s="139" customFormat="1" ht="12.75">
      <c r="A414" s="147"/>
      <c r="B414" s="147"/>
      <c r="C414" s="147"/>
      <c r="D414" s="147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</row>
    <row r="415" spans="1:18" s="139" customFormat="1" ht="12.75">
      <c r="A415" s="147"/>
      <c r="B415" s="147"/>
      <c r="C415" s="147"/>
      <c r="D415" s="147"/>
      <c r="E415" s="143"/>
      <c r="F415" s="143"/>
      <c r="G415" s="143"/>
      <c r="H415" s="143"/>
      <c r="I415" s="143"/>
      <c r="J415" s="143"/>
      <c r="K415" s="143"/>
      <c r="L415" s="143"/>
      <c r="M415" s="143"/>
      <c r="N415" s="143"/>
      <c r="O415" s="143"/>
      <c r="P415" s="143"/>
      <c r="Q415" s="143"/>
      <c r="R415" s="143"/>
    </row>
    <row r="416" spans="1:18" s="139" customFormat="1" ht="12.75">
      <c r="B416" s="147"/>
      <c r="C416" s="147"/>
      <c r="D416" s="147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</row>
    <row r="417" spans="1:18" s="139" customFormat="1" ht="14.25">
      <c r="A417" s="155"/>
      <c r="B417" s="147"/>
      <c r="C417" s="147"/>
      <c r="D417" s="147"/>
      <c r="E417" s="143"/>
      <c r="F417" s="143"/>
      <c r="G417" s="143"/>
      <c r="H417" s="143"/>
      <c r="I417" s="143"/>
      <c r="J417" s="143"/>
      <c r="K417" s="143"/>
      <c r="L417" s="143"/>
      <c r="M417" s="143"/>
      <c r="N417" s="143"/>
      <c r="O417" s="143"/>
      <c r="P417" s="143"/>
      <c r="Q417" s="143"/>
      <c r="R417" s="143"/>
    </row>
    <row r="418" spans="1:18" s="139" customFormat="1" ht="12.75">
      <c r="A418" s="222" t="s">
        <v>1208</v>
      </c>
      <c r="B418" s="147"/>
      <c r="C418" s="147"/>
      <c r="D418" s="147"/>
      <c r="E418" s="143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3"/>
      <c r="Q418" s="143"/>
      <c r="R418" s="143"/>
    </row>
    <row r="419" spans="1:18" s="139" customFormat="1" ht="12.75">
      <c r="A419" s="342" t="s">
        <v>239</v>
      </c>
      <c r="B419" s="342"/>
      <c r="C419" s="342"/>
      <c r="D419" s="342"/>
      <c r="E419" s="156"/>
      <c r="F419" s="156"/>
      <c r="G419" s="156"/>
      <c r="H419" s="156"/>
      <c r="I419" s="156"/>
      <c r="J419" s="156"/>
      <c r="K419" s="156"/>
      <c r="L419" s="156"/>
      <c r="M419" s="156"/>
      <c r="N419" s="156"/>
      <c r="O419" s="156"/>
      <c r="P419" s="156"/>
      <c r="Q419" s="156"/>
      <c r="R419" s="156"/>
    </row>
    <row r="420" spans="1:18" s="139" customFormat="1" ht="12.75">
      <c r="A420" s="147"/>
      <c r="B420" s="147"/>
      <c r="C420" s="147"/>
      <c r="D420" s="147"/>
      <c r="E420" s="156"/>
      <c r="F420" s="156"/>
      <c r="G420" s="156"/>
      <c r="H420" s="156"/>
      <c r="I420" s="156"/>
      <c r="J420" s="156"/>
      <c r="K420" s="156"/>
      <c r="L420" s="156"/>
      <c r="M420" s="156"/>
      <c r="N420" s="156"/>
      <c r="O420" s="156"/>
      <c r="P420" s="156"/>
      <c r="Q420" s="156"/>
      <c r="R420" s="156"/>
    </row>
    <row r="421" spans="1:18" s="139" customFormat="1" ht="12.75">
      <c r="A421" s="142" t="s">
        <v>1189</v>
      </c>
      <c r="B421" s="142"/>
      <c r="C421" s="142"/>
      <c r="D421" s="142"/>
      <c r="E421" s="146">
        <v>773911</v>
      </c>
      <c r="F421" s="146">
        <v>169459.5</v>
      </c>
      <c r="G421" s="146">
        <v>1827170</v>
      </c>
      <c r="H421" s="146">
        <v>464603</v>
      </c>
      <c r="I421" s="146">
        <v>62983.5</v>
      </c>
      <c r="J421" s="146">
        <v>150533</v>
      </c>
      <c r="K421" s="146">
        <v>29734.7</v>
      </c>
      <c r="L421" s="146">
        <v>301066</v>
      </c>
      <c r="M421" s="146">
        <v>156768</v>
      </c>
      <c r="N421" s="146">
        <v>75102.5</v>
      </c>
      <c r="O421" s="146">
        <v>1030401</v>
      </c>
      <c r="P421" s="146">
        <v>2007</v>
      </c>
      <c r="Q421" s="146">
        <v>1638.8</v>
      </c>
      <c r="R421" s="146">
        <v>31100</v>
      </c>
    </row>
    <row r="422" spans="1:18" s="139" customFormat="1" ht="12.75">
      <c r="B422" s="148" t="s">
        <v>1196</v>
      </c>
      <c r="C422" s="148"/>
      <c r="D422" s="148"/>
      <c r="E422" s="146">
        <v>3879</v>
      </c>
      <c r="F422" s="146">
        <v>1167</v>
      </c>
      <c r="G422" s="146">
        <v>11304</v>
      </c>
      <c r="H422" s="146">
        <v>2840</v>
      </c>
      <c r="I422" s="146">
        <v>449.6</v>
      </c>
      <c r="J422" s="146">
        <v>367</v>
      </c>
      <c r="K422" s="146">
        <v>85.4</v>
      </c>
      <c r="L422" s="146">
        <v>734</v>
      </c>
      <c r="M422" s="146">
        <v>659</v>
      </c>
      <c r="N422" s="146">
        <v>620.20000000000005</v>
      </c>
      <c r="O422" s="146">
        <v>7361</v>
      </c>
      <c r="P422" s="146">
        <v>13</v>
      </c>
      <c r="Q422" s="146">
        <v>11.7</v>
      </c>
      <c r="R422" s="146">
        <v>369</v>
      </c>
    </row>
    <row r="423" spans="1:18" s="139" customFormat="1" ht="12.75">
      <c r="B423" s="148" t="s">
        <v>1195</v>
      </c>
      <c r="C423" s="148"/>
      <c r="D423" s="148"/>
      <c r="E423" s="146">
        <v>225</v>
      </c>
      <c r="F423" s="146">
        <v>877.1</v>
      </c>
      <c r="G423" s="146">
        <v>10704</v>
      </c>
      <c r="H423" s="146">
        <v>149</v>
      </c>
      <c r="I423" s="146">
        <v>185.8</v>
      </c>
      <c r="J423" s="146">
        <v>231</v>
      </c>
      <c r="K423" s="146">
        <v>123.8</v>
      </c>
      <c r="L423" s="146">
        <v>1078</v>
      </c>
      <c r="M423" s="146">
        <v>229</v>
      </c>
      <c r="N423" s="146">
        <v>529.70000000000005</v>
      </c>
      <c r="O423" s="146">
        <v>7278</v>
      </c>
      <c r="P423" s="146">
        <v>22</v>
      </c>
      <c r="Q423" s="146">
        <v>37.700000000000003</v>
      </c>
      <c r="R423" s="146">
        <v>1211</v>
      </c>
    </row>
    <row r="424" spans="1:18" s="139" customFormat="1" ht="12.75">
      <c r="B424" s="148"/>
      <c r="C424" s="148" t="s">
        <v>1192</v>
      </c>
      <c r="D424" s="148"/>
      <c r="E424" s="146">
        <v>225</v>
      </c>
      <c r="F424" s="146">
        <v>104.9</v>
      </c>
      <c r="G424" s="146">
        <v>1751</v>
      </c>
      <c r="H424" s="146">
        <v>112</v>
      </c>
      <c r="I424" s="146">
        <v>15.4</v>
      </c>
      <c r="J424" s="146">
        <v>22</v>
      </c>
      <c r="K424" s="146">
        <v>4.7</v>
      </c>
      <c r="L424" s="146">
        <v>44</v>
      </c>
      <c r="M424" s="146">
        <v>76</v>
      </c>
      <c r="N424" s="146">
        <v>55.7</v>
      </c>
      <c r="O424" s="146">
        <v>681</v>
      </c>
      <c r="P424" s="146">
        <v>15</v>
      </c>
      <c r="Q424" s="146">
        <v>29.1</v>
      </c>
      <c r="R424" s="146">
        <v>914</v>
      </c>
    </row>
    <row r="425" spans="1:18" s="139" customFormat="1" ht="12.75">
      <c r="B425" s="148" t="s">
        <v>1194</v>
      </c>
      <c r="C425" s="148"/>
      <c r="D425" s="148"/>
      <c r="E425" s="146">
        <v>2</v>
      </c>
      <c r="F425" s="146">
        <v>0.4</v>
      </c>
      <c r="G425" s="146">
        <v>1</v>
      </c>
      <c r="H425" s="146">
        <v>1</v>
      </c>
      <c r="I425" s="146">
        <v>0</v>
      </c>
      <c r="J425" s="146">
        <v>0</v>
      </c>
      <c r="K425" s="146">
        <v>0</v>
      </c>
      <c r="L425" s="146">
        <v>0</v>
      </c>
      <c r="M425" s="146">
        <v>0</v>
      </c>
      <c r="N425" s="146">
        <v>0</v>
      </c>
      <c r="O425" s="146">
        <v>0</v>
      </c>
      <c r="P425" s="146">
        <v>1</v>
      </c>
      <c r="Q425" s="146">
        <v>0.4</v>
      </c>
      <c r="R425" s="146">
        <v>1</v>
      </c>
    </row>
    <row r="426" spans="1:18" s="139" customFormat="1" ht="12.75">
      <c r="B426" s="148" t="s">
        <v>1193</v>
      </c>
      <c r="C426" s="148"/>
      <c r="D426" s="148"/>
      <c r="E426" s="146">
        <v>701</v>
      </c>
      <c r="F426" s="146">
        <v>130</v>
      </c>
      <c r="G426" s="146">
        <v>1374</v>
      </c>
      <c r="H426" s="146">
        <v>509</v>
      </c>
      <c r="I426" s="146">
        <v>67.7</v>
      </c>
      <c r="J426" s="146">
        <v>112</v>
      </c>
      <c r="K426" s="146">
        <v>20.399999999999999</v>
      </c>
      <c r="L426" s="146">
        <v>224</v>
      </c>
      <c r="M426" s="146">
        <v>78</v>
      </c>
      <c r="N426" s="146">
        <v>41.5</v>
      </c>
      <c r="O426" s="146">
        <v>633</v>
      </c>
      <c r="P426" s="146">
        <v>2</v>
      </c>
      <c r="Q426" s="146">
        <v>0.5</v>
      </c>
      <c r="R426" s="146">
        <v>8</v>
      </c>
    </row>
    <row r="427" spans="1:18" s="139" customFormat="1" ht="12.75">
      <c r="C427" s="148" t="s">
        <v>1192</v>
      </c>
      <c r="D427" s="148"/>
      <c r="E427" s="146">
        <v>28</v>
      </c>
      <c r="F427" s="146">
        <v>5</v>
      </c>
      <c r="G427" s="146">
        <v>45</v>
      </c>
      <c r="H427" s="146">
        <v>20</v>
      </c>
      <c r="I427" s="146">
        <v>2.6</v>
      </c>
      <c r="J427" s="146">
        <v>4</v>
      </c>
      <c r="K427" s="146">
        <v>0.6</v>
      </c>
      <c r="L427" s="146">
        <v>8</v>
      </c>
      <c r="M427" s="146">
        <v>3</v>
      </c>
      <c r="N427" s="146">
        <v>1.4</v>
      </c>
      <c r="O427" s="146">
        <v>15</v>
      </c>
      <c r="P427" s="146">
        <v>1</v>
      </c>
      <c r="Q427" s="146">
        <v>0.4</v>
      </c>
      <c r="R427" s="146">
        <v>2</v>
      </c>
    </row>
    <row r="428" spans="1:18" s="139" customFormat="1" ht="12.75">
      <c r="B428" s="148" t="s">
        <v>1191</v>
      </c>
      <c r="C428" s="148"/>
      <c r="D428" s="148"/>
      <c r="E428" s="146">
        <v>0</v>
      </c>
      <c r="F428" s="146">
        <v>661</v>
      </c>
      <c r="G428" s="146">
        <v>8294</v>
      </c>
      <c r="H428" s="146">
        <v>236</v>
      </c>
      <c r="I428" s="146">
        <v>164</v>
      </c>
      <c r="J428" s="146">
        <v>144</v>
      </c>
      <c r="K428" s="146">
        <v>88.3</v>
      </c>
      <c r="L428" s="146">
        <v>904</v>
      </c>
      <c r="M428" s="146">
        <v>19</v>
      </c>
      <c r="N428" s="146">
        <v>399.9</v>
      </c>
      <c r="O428" s="146">
        <v>5883</v>
      </c>
      <c r="P428" s="146">
        <v>7</v>
      </c>
      <c r="Q428" s="146">
        <v>8.9</v>
      </c>
      <c r="R428" s="146">
        <v>284</v>
      </c>
    </row>
    <row r="429" spans="1:18" s="139" customFormat="1" ht="12.75">
      <c r="B429" s="148" t="s">
        <v>1190</v>
      </c>
      <c r="C429" s="148"/>
      <c r="D429" s="148"/>
      <c r="E429" s="146">
        <v>1</v>
      </c>
      <c r="F429" s="146">
        <v>0.4</v>
      </c>
      <c r="G429" s="146">
        <v>1</v>
      </c>
      <c r="H429" s="146">
        <v>1</v>
      </c>
      <c r="I429" s="146">
        <v>0.4</v>
      </c>
      <c r="J429" s="146">
        <v>0</v>
      </c>
      <c r="K429" s="146">
        <v>0</v>
      </c>
      <c r="L429" s="146">
        <v>0</v>
      </c>
      <c r="M429" s="146">
        <v>0</v>
      </c>
      <c r="N429" s="146">
        <v>0</v>
      </c>
      <c r="O429" s="146">
        <v>0</v>
      </c>
      <c r="P429" s="146">
        <v>0</v>
      </c>
      <c r="Q429" s="146">
        <v>0</v>
      </c>
      <c r="R429" s="146">
        <v>0</v>
      </c>
    </row>
    <row r="430" spans="1:18" s="139" customFormat="1" ht="12.75">
      <c r="A430" s="142" t="s">
        <v>1210</v>
      </c>
      <c r="B430" s="142"/>
      <c r="C430" s="142"/>
      <c r="D430" s="142"/>
      <c r="E430" s="146">
        <v>777315</v>
      </c>
      <c r="F430" s="146">
        <v>170712.5</v>
      </c>
      <c r="G430" s="146">
        <v>1839510</v>
      </c>
      <c r="H430" s="146">
        <v>466847</v>
      </c>
      <c r="I430" s="146">
        <v>63386.9</v>
      </c>
      <c r="J430" s="146">
        <v>150875</v>
      </c>
      <c r="K430" s="146">
        <v>29835.3</v>
      </c>
      <c r="L430" s="146">
        <v>301750</v>
      </c>
      <c r="M430" s="146">
        <v>157559</v>
      </c>
      <c r="N430" s="146">
        <v>75811</v>
      </c>
      <c r="O430" s="146">
        <v>1038524</v>
      </c>
      <c r="P430" s="146">
        <v>2034</v>
      </c>
      <c r="Q430" s="146">
        <v>1679.2</v>
      </c>
      <c r="R430" s="146">
        <v>32389</v>
      </c>
    </row>
    <row r="431" spans="1:18" s="139" customFormat="1" ht="12.75">
      <c r="A431" s="342" t="s">
        <v>68</v>
      </c>
      <c r="B431" s="342"/>
      <c r="C431" s="342"/>
      <c r="D431" s="342"/>
      <c r="E431" s="143"/>
      <c r="F431" s="143"/>
      <c r="G431" s="143"/>
      <c r="H431" s="143"/>
      <c r="I431" s="143"/>
      <c r="J431" s="143"/>
      <c r="K431" s="143"/>
      <c r="L431" s="143"/>
      <c r="M431" s="143"/>
      <c r="N431" s="143"/>
      <c r="O431" s="143"/>
      <c r="P431" s="143"/>
      <c r="Q431" s="143"/>
      <c r="R431" s="143"/>
    </row>
    <row r="432" spans="1:18" s="139" customFormat="1" ht="12.75">
      <c r="A432" s="147"/>
      <c r="B432" s="147"/>
      <c r="C432" s="147"/>
      <c r="D432" s="147"/>
      <c r="E432" s="156"/>
      <c r="F432" s="156"/>
      <c r="G432" s="156"/>
      <c r="H432" s="156"/>
      <c r="I432" s="156"/>
      <c r="J432" s="156"/>
      <c r="K432" s="156"/>
      <c r="L432" s="156"/>
      <c r="M432" s="156"/>
      <c r="N432" s="156"/>
      <c r="O432" s="156"/>
      <c r="P432" s="156"/>
      <c r="Q432" s="156"/>
      <c r="R432" s="156"/>
    </row>
    <row r="433" spans="1:18" s="139" customFormat="1" ht="12.75">
      <c r="A433" s="143"/>
      <c r="B433" s="143"/>
      <c r="C433" s="342" t="s">
        <v>129</v>
      </c>
      <c r="D433" s="342"/>
      <c r="E433" s="156"/>
      <c r="F433" s="156"/>
      <c r="G433" s="156"/>
      <c r="H433" s="156"/>
      <c r="I433" s="156"/>
      <c r="J433" s="156"/>
      <c r="K433" s="156"/>
      <c r="L433" s="156"/>
      <c r="M433" s="156"/>
      <c r="N433" s="156"/>
      <c r="O433" s="156"/>
      <c r="P433" s="156"/>
      <c r="Q433" s="156"/>
      <c r="R433" s="156"/>
    </row>
    <row r="434" spans="1:18" s="139" customFormat="1" ht="12.75">
      <c r="A434" s="143"/>
      <c r="B434" s="143"/>
      <c r="C434" s="143"/>
      <c r="D434" s="149" t="s">
        <v>240</v>
      </c>
      <c r="E434" s="146">
        <v>23353</v>
      </c>
      <c r="F434" s="146">
        <v>6095.8</v>
      </c>
      <c r="G434" s="146">
        <v>75617</v>
      </c>
      <c r="H434" s="146">
        <v>12272</v>
      </c>
      <c r="I434" s="146">
        <v>1628.7</v>
      </c>
      <c r="J434" s="146">
        <v>3410</v>
      </c>
      <c r="K434" s="146">
        <v>638.1</v>
      </c>
      <c r="L434" s="146">
        <v>6820</v>
      </c>
      <c r="M434" s="146">
        <v>7483</v>
      </c>
      <c r="N434" s="146">
        <v>3631.3</v>
      </c>
      <c r="O434" s="146">
        <v>52370</v>
      </c>
      <c r="P434" s="146">
        <v>188</v>
      </c>
      <c r="Q434" s="146">
        <v>197.7</v>
      </c>
      <c r="R434" s="146">
        <v>4155</v>
      </c>
    </row>
    <row r="435" spans="1:18" s="139" customFormat="1" ht="12.75">
      <c r="A435" s="143"/>
      <c r="B435" s="143"/>
      <c r="C435" s="143"/>
      <c r="D435" s="149" t="s">
        <v>241</v>
      </c>
      <c r="E435" s="146">
        <v>76900</v>
      </c>
      <c r="F435" s="146">
        <v>27156.3</v>
      </c>
      <c r="G435" s="146">
        <v>372631</v>
      </c>
      <c r="H435" s="146">
        <v>30943</v>
      </c>
      <c r="I435" s="146">
        <v>3970.1</v>
      </c>
      <c r="J435" s="146">
        <v>7722</v>
      </c>
      <c r="K435" s="146">
        <v>1402.6</v>
      </c>
      <c r="L435" s="146">
        <v>15444</v>
      </c>
      <c r="M435" s="146">
        <v>37497</v>
      </c>
      <c r="N435" s="146">
        <v>21151.599999999999</v>
      </c>
      <c r="O435" s="146">
        <v>312407</v>
      </c>
      <c r="P435" s="146">
        <v>738</v>
      </c>
      <c r="Q435" s="146">
        <v>632.1</v>
      </c>
      <c r="R435" s="146">
        <v>13837</v>
      </c>
    </row>
    <row r="436" spans="1:18" s="139" customFormat="1" ht="12.75">
      <c r="A436" s="143"/>
      <c r="B436" s="143"/>
      <c r="C436" s="143"/>
      <c r="D436" s="149" t="s">
        <v>242</v>
      </c>
      <c r="E436" s="146">
        <v>13648</v>
      </c>
      <c r="F436" s="146">
        <v>4378.3999999999996</v>
      </c>
      <c r="G436" s="146">
        <v>58165</v>
      </c>
      <c r="H436" s="146">
        <v>5721</v>
      </c>
      <c r="I436" s="146">
        <v>747.9</v>
      </c>
      <c r="J436" s="146">
        <v>2121</v>
      </c>
      <c r="K436" s="146">
        <v>393.1</v>
      </c>
      <c r="L436" s="146">
        <v>4242</v>
      </c>
      <c r="M436" s="146">
        <v>5772</v>
      </c>
      <c r="N436" s="146">
        <v>3211.8</v>
      </c>
      <c r="O436" s="146">
        <v>47873</v>
      </c>
      <c r="P436" s="146">
        <v>34</v>
      </c>
      <c r="Q436" s="146">
        <v>25.6</v>
      </c>
      <c r="R436" s="146">
        <v>329</v>
      </c>
    </row>
    <row r="437" spans="1:18" s="139" customFormat="1" ht="12.75">
      <c r="A437" s="143"/>
      <c r="B437" s="143"/>
      <c r="C437" s="143"/>
      <c r="D437" s="149" t="s">
        <v>243</v>
      </c>
      <c r="E437" s="146">
        <v>38889</v>
      </c>
      <c r="F437" s="146">
        <v>11348.6</v>
      </c>
      <c r="G437" s="146">
        <v>135428</v>
      </c>
      <c r="H437" s="146">
        <v>19601</v>
      </c>
      <c r="I437" s="146">
        <v>2675.8</v>
      </c>
      <c r="J437" s="146">
        <v>5441</v>
      </c>
      <c r="K437" s="146">
        <v>1053.5999999999999</v>
      </c>
      <c r="L437" s="146">
        <v>10882</v>
      </c>
      <c r="M437" s="146">
        <v>13582</v>
      </c>
      <c r="N437" s="146">
        <v>7381</v>
      </c>
      <c r="O437" s="146">
        <v>101134</v>
      </c>
      <c r="P437" s="146">
        <v>265</v>
      </c>
      <c r="Q437" s="146">
        <v>238.2</v>
      </c>
      <c r="R437" s="146">
        <v>3811</v>
      </c>
    </row>
    <row r="438" spans="1:18" s="139" customFormat="1" ht="12.75">
      <c r="A438" s="143"/>
      <c r="B438" s="143"/>
      <c r="C438" s="342" t="s">
        <v>72</v>
      </c>
      <c r="D438" s="342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6"/>
      <c r="P438" s="146"/>
      <c r="Q438" s="146"/>
      <c r="R438" s="146"/>
    </row>
    <row r="439" spans="1:18" s="139" customFormat="1" ht="12.75">
      <c r="A439" s="143"/>
      <c r="B439" s="143"/>
      <c r="C439" s="143"/>
      <c r="D439" s="149" t="s">
        <v>244</v>
      </c>
      <c r="E439" s="146">
        <v>67469</v>
      </c>
      <c r="F439" s="146">
        <v>12747.6</v>
      </c>
      <c r="G439" s="146">
        <v>120625</v>
      </c>
      <c r="H439" s="146">
        <v>41863</v>
      </c>
      <c r="I439" s="146">
        <v>5728.3</v>
      </c>
      <c r="J439" s="146">
        <v>16716</v>
      </c>
      <c r="K439" s="146">
        <v>3372.3</v>
      </c>
      <c r="L439" s="146">
        <v>33432</v>
      </c>
      <c r="M439" s="146">
        <v>8834</v>
      </c>
      <c r="N439" s="146">
        <v>3614.4</v>
      </c>
      <c r="O439" s="146">
        <v>44819</v>
      </c>
      <c r="P439" s="146">
        <v>56</v>
      </c>
      <c r="Q439" s="146">
        <v>32.6</v>
      </c>
      <c r="R439" s="146">
        <v>511</v>
      </c>
    </row>
    <row r="440" spans="1:18" s="139" customFormat="1" ht="12.75">
      <c r="A440" s="143"/>
      <c r="B440" s="143"/>
      <c r="C440" s="143"/>
      <c r="D440" s="149" t="s">
        <v>245</v>
      </c>
      <c r="E440" s="146">
        <v>74515</v>
      </c>
      <c r="F440" s="146">
        <v>13594</v>
      </c>
      <c r="G440" s="146">
        <v>129393</v>
      </c>
      <c r="H440" s="146">
        <v>48049</v>
      </c>
      <c r="I440" s="146">
        <v>6518.3</v>
      </c>
      <c r="J440" s="146">
        <v>16788</v>
      </c>
      <c r="K440" s="146">
        <v>3323.2</v>
      </c>
      <c r="L440" s="146">
        <v>33576</v>
      </c>
      <c r="M440" s="146">
        <v>9632</v>
      </c>
      <c r="N440" s="146">
        <v>3715.7</v>
      </c>
      <c r="O440" s="146">
        <v>47184</v>
      </c>
      <c r="P440" s="146">
        <v>46</v>
      </c>
      <c r="Q440" s="146">
        <v>36.799999999999997</v>
      </c>
      <c r="R440" s="146">
        <v>584</v>
      </c>
    </row>
    <row r="441" spans="1:18" s="139" customFormat="1" ht="12.75">
      <c r="A441" s="143"/>
      <c r="B441" s="143"/>
      <c r="C441" s="143"/>
      <c r="D441" s="149" t="s">
        <v>246</v>
      </c>
      <c r="E441" s="146">
        <v>56138</v>
      </c>
      <c r="F441" s="146">
        <v>11135</v>
      </c>
      <c r="G441" s="146">
        <v>118819</v>
      </c>
      <c r="H441" s="146">
        <v>34409</v>
      </c>
      <c r="I441" s="146">
        <v>4493.1000000000004</v>
      </c>
      <c r="J441" s="146">
        <v>11934</v>
      </c>
      <c r="K441" s="146">
        <v>2279.5</v>
      </c>
      <c r="L441" s="146">
        <v>23868</v>
      </c>
      <c r="M441" s="146">
        <v>9605</v>
      </c>
      <c r="N441" s="146">
        <v>4245.3</v>
      </c>
      <c r="O441" s="146">
        <v>58296</v>
      </c>
      <c r="P441" s="146">
        <v>190</v>
      </c>
      <c r="Q441" s="146">
        <v>117.1</v>
      </c>
      <c r="R441" s="146">
        <v>2246</v>
      </c>
    </row>
    <row r="442" spans="1:18" s="139" customFormat="1" ht="12.75">
      <c r="A442" s="143"/>
      <c r="B442" s="143"/>
      <c r="C442" s="143"/>
      <c r="D442" s="149" t="s">
        <v>247</v>
      </c>
      <c r="E442" s="146">
        <v>53378</v>
      </c>
      <c r="F442" s="146">
        <v>11338.4</v>
      </c>
      <c r="G442" s="146">
        <v>107858</v>
      </c>
      <c r="H442" s="146">
        <v>36547</v>
      </c>
      <c r="I442" s="146">
        <v>5368.7</v>
      </c>
      <c r="J442" s="146">
        <v>8331</v>
      </c>
      <c r="K442" s="146">
        <v>1712.3</v>
      </c>
      <c r="L442" s="146">
        <v>16662</v>
      </c>
      <c r="M442" s="146">
        <v>8412</v>
      </c>
      <c r="N442" s="146">
        <v>4188.8</v>
      </c>
      <c r="O442" s="146">
        <v>53405</v>
      </c>
      <c r="P442" s="146">
        <v>88</v>
      </c>
      <c r="Q442" s="146">
        <v>68.599999999999994</v>
      </c>
      <c r="R442" s="146">
        <v>1244</v>
      </c>
    </row>
    <row r="443" spans="1:18" s="139" customFormat="1" ht="12.75">
      <c r="A443" s="143"/>
      <c r="B443" s="143"/>
      <c r="C443" s="143"/>
      <c r="D443" s="149" t="s">
        <v>248</v>
      </c>
      <c r="E443" s="146">
        <v>99436</v>
      </c>
      <c r="F443" s="146">
        <v>18988.7</v>
      </c>
      <c r="G443" s="146">
        <v>188835</v>
      </c>
      <c r="H443" s="146">
        <v>61907</v>
      </c>
      <c r="I443" s="146">
        <v>8257.7999999999993</v>
      </c>
      <c r="J443" s="146">
        <v>23010</v>
      </c>
      <c r="K443" s="146">
        <v>4572.3999999999996</v>
      </c>
      <c r="L443" s="146">
        <v>46020</v>
      </c>
      <c r="M443" s="146">
        <v>14376</v>
      </c>
      <c r="N443" s="146">
        <v>6057.2</v>
      </c>
      <c r="O443" s="146">
        <v>79298</v>
      </c>
      <c r="P443" s="146">
        <v>143</v>
      </c>
      <c r="Q443" s="146">
        <v>101.3</v>
      </c>
      <c r="R443" s="146">
        <v>1610</v>
      </c>
    </row>
    <row r="444" spans="1:18" s="139" customFormat="1" ht="12.75">
      <c r="A444" s="143"/>
      <c r="B444" s="143"/>
      <c r="C444" s="143"/>
      <c r="D444" s="149" t="s">
        <v>249</v>
      </c>
      <c r="E444" s="146">
        <v>51097</v>
      </c>
      <c r="F444" s="146">
        <v>10751.1</v>
      </c>
      <c r="G444" s="146">
        <v>107950</v>
      </c>
      <c r="H444" s="146">
        <v>34176</v>
      </c>
      <c r="I444" s="146">
        <v>4761.8999999999996</v>
      </c>
      <c r="J444" s="146">
        <v>8182</v>
      </c>
      <c r="K444" s="146">
        <v>1604.1</v>
      </c>
      <c r="L444" s="146">
        <v>16364</v>
      </c>
      <c r="M444" s="146">
        <v>8658</v>
      </c>
      <c r="N444" s="146">
        <v>4315.6000000000004</v>
      </c>
      <c r="O444" s="146">
        <v>56116</v>
      </c>
      <c r="P444" s="146">
        <v>81</v>
      </c>
      <c r="Q444" s="146">
        <v>69.5</v>
      </c>
      <c r="R444" s="146">
        <v>1294</v>
      </c>
    </row>
    <row r="445" spans="1:18" s="139" customFormat="1" ht="12.75">
      <c r="A445" s="143"/>
      <c r="B445" s="143"/>
      <c r="C445" s="143"/>
      <c r="D445" s="149" t="s">
        <v>250</v>
      </c>
      <c r="E445" s="146">
        <v>27326</v>
      </c>
      <c r="F445" s="146">
        <v>4741.3999999999996</v>
      </c>
      <c r="G445" s="146">
        <v>44139</v>
      </c>
      <c r="H445" s="146">
        <v>17557</v>
      </c>
      <c r="I445" s="146">
        <v>2327.6999999999998</v>
      </c>
      <c r="J445" s="146">
        <v>6987</v>
      </c>
      <c r="K445" s="146">
        <v>1408.5</v>
      </c>
      <c r="L445" s="146">
        <v>13974</v>
      </c>
      <c r="M445" s="146">
        <v>2766</v>
      </c>
      <c r="N445" s="146">
        <v>983.2</v>
      </c>
      <c r="O445" s="146">
        <v>12261</v>
      </c>
      <c r="P445" s="146">
        <v>16</v>
      </c>
      <c r="Q445" s="146">
        <v>22</v>
      </c>
      <c r="R445" s="146">
        <v>347</v>
      </c>
    </row>
    <row r="446" spans="1:18" s="139" customFormat="1" ht="12.75">
      <c r="A446" s="143"/>
      <c r="B446" s="143"/>
      <c r="C446" s="143"/>
      <c r="D446" s="149" t="s">
        <v>251</v>
      </c>
      <c r="E446" s="146">
        <v>69168</v>
      </c>
      <c r="F446" s="146">
        <v>14981.8</v>
      </c>
      <c r="G446" s="146">
        <v>158180</v>
      </c>
      <c r="H446" s="146">
        <v>41301</v>
      </c>
      <c r="I446" s="146">
        <v>5610.5</v>
      </c>
      <c r="J446" s="146">
        <v>13605</v>
      </c>
      <c r="K446" s="146">
        <v>2638.7</v>
      </c>
      <c r="L446" s="146">
        <v>27210</v>
      </c>
      <c r="M446" s="146">
        <v>14197</v>
      </c>
      <c r="N446" s="146">
        <v>6686.3</v>
      </c>
      <c r="O446" s="146">
        <v>88883</v>
      </c>
      <c r="P446" s="146">
        <v>65</v>
      </c>
      <c r="Q446" s="146">
        <v>46.3</v>
      </c>
      <c r="R446" s="146">
        <v>786</v>
      </c>
    </row>
    <row r="447" spans="1:18" s="139" customFormat="1" ht="12.75">
      <c r="A447" s="143"/>
      <c r="B447" s="143"/>
      <c r="C447" s="143"/>
      <c r="D447" s="149" t="s">
        <v>252</v>
      </c>
      <c r="E447" s="146">
        <v>48346</v>
      </c>
      <c r="F447" s="146">
        <v>9108.6</v>
      </c>
      <c r="G447" s="146">
        <v>86451</v>
      </c>
      <c r="H447" s="146">
        <v>31599</v>
      </c>
      <c r="I447" s="146">
        <v>4362.3</v>
      </c>
      <c r="J447" s="146">
        <v>9983</v>
      </c>
      <c r="K447" s="146">
        <v>1999.3</v>
      </c>
      <c r="L447" s="146">
        <v>19966</v>
      </c>
      <c r="M447" s="146">
        <v>6717</v>
      </c>
      <c r="N447" s="146">
        <v>2716</v>
      </c>
      <c r="O447" s="146">
        <v>34327</v>
      </c>
      <c r="P447" s="146">
        <v>47</v>
      </c>
      <c r="Q447" s="146">
        <v>31</v>
      </c>
      <c r="R447" s="146">
        <v>559</v>
      </c>
    </row>
    <row r="448" spans="1:18" s="139" customFormat="1" ht="12.75">
      <c r="A448" s="143"/>
      <c r="B448" s="143"/>
      <c r="C448" s="143"/>
      <c r="D448" s="149" t="s">
        <v>253</v>
      </c>
      <c r="E448" s="146">
        <v>77652</v>
      </c>
      <c r="F448" s="146">
        <v>14346.8</v>
      </c>
      <c r="G448" s="146">
        <v>135419</v>
      </c>
      <c r="H448" s="146">
        <v>50902</v>
      </c>
      <c r="I448" s="146">
        <v>6935.7</v>
      </c>
      <c r="J448" s="146">
        <v>16645</v>
      </c>
      <c r="K448" s="146">
        <v>3437.7</v>
      </c>
      <c r="L448" s="146">
        <v>33290</v>
      </c>
      <c r="M448" s="146">
        <v>10028</v>
      </c>
      <c r="N448" s="146">
        <v>3912.9</v>
      </c>
      <c r="O448" s="146">
        <v>50151</v>
      </c>
      <c r="P448" s="146">
        <v>77</v>
      </c>
      <c r="Q448" s="146">
        <v>60.5</v>
      </c>
      <c r="R448" s="146">
        <v>1076</v>
      </c>
    </row>
    <row r="449" spans="1:18" s="139" customFormat="1" ht="12.75">
      <c r="B449" s="147"/>
      <c r="C449" s="147"/>
      <c r="D449" s="147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  <c r="R449" s="143"/>
    </row>
    <row r="450" spans="1:18" s="139" customFormat="1" ht="12.75">
      <c r="A450" s="342" t="s">
        <v>254</v>
      </c>
      <c r="B450" s="342"/>
      <c r="C450" s="342"/>
      <c r="D450" s="342"/>
      <c r="E450" s="156"/>
      <c r="F450" s="156"/>
      <c r="G450" s="156"/>
      <c r="H450" s="156"/>
      <c r="I450" s="156"/>
      <c r="J450" s="156"/>
      <c r="K450" s="156"/>
      <c r="L450" s="156"/>
      <c r="M450" s="156"/>
      <c r="N450" s="156"/>
      <c r="O450" s="156"/>
      <c r="P450" s="156"/>
      <c r="Q450" s="156"/>
      <c r="R450" s="156"/>
    </row>
    <row r="451" spans="1:18" s="139" customFormat="1" ht="12.75">
      <c r="A451" s="147"/>
      <c r="B451" s="147"/>
      <c r="C451" s="147"/>
      <c r="D451" s="147"/>
      <c r="E451" s="156"/>
      <c r="F451" s="156"/>
      <c r="G451" s="156"/>
      <c r="H451" s="156"/>
      <c r="I451" s="156"/>
      <c r="J451" s="156"/>
      <c r="K451" s="156"/>
      <c r="L451" s="156"/>
      <c r="M451" s="156"/>
      <c r="N451" s="156"/>
      <c r="O451" s="156"/>
      <c r="P451" s="156"/>
      <c r="Q451" s="156"/>
      <c r="R451" s="156"/>
    </row>
    <row r="452" spans="1:18" s="139" customFormat="1" ht="12.75">
      <c r="A452" s="142" t="s">
        <v>1189</v>
      </c>
      <c r="B452" s="142"/>
      <c r="C452" s="142"/>
      <c r="D452" s="142"/>
      <c r="E452" s="146">
        <v>279277</v>
      </c>
      <c r="F452" s="146">
        <v>50168.7</v>
      </c>
      <c r="G452" s="146">
        <v>476994</v>
      </c>
      <c r="H452" s="146">
        <v>185273</v>
      </c>
      <c r="I452" s="146">
        <v>25088.5</v>
      </c>
      <c r="J452" s="146">
        <v>63426</v>
      </c>
      <c r="K452" s="146">
        <v>13058.8</v>
      </c>
      <c r="L452" s="146">
        <v>126852</v>
      </c>
      <c r="M452" s="146">
        <v>30075</v>
      </c>
      <c r="N452" s="146">
        <v>11613.2</v>
      </c>
      <c r="O452" s="146">
        <v>156187</v>
      </c>
      <c r="P452" s="146">
        <v>503</v>
      </c>
      <c r="Q452" s="146">
        <v>408.2</v>
      </c>
      <c r="R452" s="146">
        <v>8682</v>
      </c>
    </row>
    <row r="453" spans="1:18" s="139" customFormat="1" ht="12.75">
      <c r="B453" s="148" t="s">
        <v>1196</v>
      </c>
      <c r="C453" s="148"/>
      <c r="D453" s="148"/>
      <c r="E453" s="146">
        <v>1257</v>
      </c>
      <c r="F453" s="146">
        <v>294.5</v>
      </c>
      <c r="G453" s="146">
        <v>2725</v>
      </c>
      <c r="H453" s="146">
        <v>957</v>
      </c>
      <c r="I453" s="146">
        <v>153.5</v>
      </c>
      <c r="J453" s="146">
        <v>148</v>
      </c>
      <c r="K453" s="146">
        <v>36.200000000000003</v>
      </c>
      <c r="L453" s="146">
        <v>296</v>
      </c>
      <c r="M453" s="146">
        <v>148</v>
      </c>
      <c r="N453" s="146">
        <v>99.6</v>
      </c>
      <c r="O453" s="146">
        <v>1321</v>
      </c>
      <c r="P453" s="146">
        <v>4</v>
      </c>
      <c r="Q453" s="146">
        <v>5.2</v>
      </c>
      <c r="R453" s="146">
        <v>151</v>
      </c>
    </row>
    <row r="454" spans="1:18" s="139" customFormat="1" ht="12.75">
      <c r="B454" s="148" t="s">
        <v>1195</v>
      </c>
      <c r="C454" s="148"/>
      <c r="D454" s="148"/>
      <c r="E454" s="146">
        <v>119</v>
      </c>
      <c r="F454" s="146">
        <v>202.3</v>
      </c>
      <c r="G454" s="146">
        <v>2014</v>
      </c>
      <c r="H454" s="146">
        <v>71</v>
      </c>
      <c r="I454" s="146">
        <v>64.8</v>
      </c>
      <c r="J454" s="146">
        <v>81</v>
      </c>
      <c r="K454" s="146">
        <v>40.299999999999997</v>
      </c>
      <c r="L454" s="146">
        <v>348</v>
      </c>
      <c r="M454" s="146">
        <v>62</v>
      </c>
      <c r="N454" s="146">
        <v>84.4</v>
      </c>
      <c r="O454" s="146">
        <v>1160</v>
      </c>
      <c r="P454" s="146">
        <v>27</v>
      </c>
      <c r="Q454" s="146">
        <v>12.8</v>
      </c>
      <c r="R454" s="146">
        <v>113</v>
      </c>
    </row>
    <row r="455" spans="1:18" s="139" customFormat="1" ht="12.75">
      <c r="B455" s="148"/>
      <c r="C455" s="148" t="s">
        <v>1192</v>
      </c>
      <c r="D455" s="148"/>
      <c r="E455" s="146">
        <v>119</v>
      </c>
      <c r="F455" s="146">
        <v>30.3</v>
      </c>
      <c r="G455" s="146">
        <v>278</v>
      </c>
      <c r="H455" s="146">
        <v>57</v>
      </c>
      <c r="I455" s="146">
        <v>7.9</v>
      </c>
      <c r="J455" s="146">
        <v>28</v>
      </c>
      <c r="K455" s="146">
        <v>5.5</v>
      </c>
      <c r="L455" s="146">
        <v>56</v>
      </c>
      <c r="M455" s="146">
        <v>24</v>
      </c>
      <c r="N455" s="146">
        <v>10.3</v>
      </c>
      <c r="O455" s="146">
        <v>143</v>
      </c>
      <c r="P455" s="146">
        <v>10</v>
      </c>
      <c r="Q455" s="146">
        <v>6.6</v>
      </c>
      <c r="R455" s="146">
        <v>22</v>
      </c>
    </row>
    <row r="456" spans="1:18" s="139" customFormat="1" ht="12.75">
      <c r="B456" s="148" t="s">
        <v>1194</v>
      </c>
      <c r="C456" s="148"/>
      <c r="D456" s="148"/>
      <c r="E456" s="146">
        <v>2</v>
      </c>
      <c r="F456" s="146">
        <v>0.6</v>
      </c>
      <c r="G456" s="146">
        <v>5</v>
      </c>
      <c r="H456" s="146">
        <v>0</v>
      </c>
      <c r="I456" s="146">
        <v>0</v>
      </c>
      <c r="J456" s="146">
        <v>0</v>
      </c>
      <c r="K456" s="146">
        <v>0</v>
      </c>
      <c r="L456" s="146">
        <v>0</v>
      </c>
      <c r="M456" s="146">
        <v>0</v>
      </c>
      <c r="N456" s="146">
        <v>0</v>
      </c>
      <c r="O456" s="146">
        <v>0</v>
      </c>
      <c r="P456" s="146">
        <v>2</v>
      </c>
      <c r="Q456" s="146">
        <v>0.6</v>
      </c>
      <c r="R456" s="146">
        <v>5</v>
      </c>
    </row>
    <row r="457" spans="1:18" s="139" customFormat="1" ht="12.75">
      <c r="B457" s="148" t="s">
        <v>1193</v>
      </c>
      <c r="C457" s="148"/>
      <c r="D457" s="148"/>
      <c r="E457" s="146">
        <v>99</v>
      </c>
      <c r="F457" s="146">
        <v>16.899999999999999</v>
      </c>
      <c r="G457" s="146">
        <v>169</v>
      </c>
      <c r="H457" s="146">
        <v>80</v>
      </c>
      <c r="I457" s="146">
        <v>9.6</v>
      </c>
      <c r="J457" s="146">
        <v>8</v>
      </c>
      <c r="K457" s="146">
        <v>1.4</v>
      </c>
      <c r="L457" s="146">
        <v>16</v>
      </c>
      <c r="M457" s="146">
        <v>11</v>
      </c>
      <c r="N457" s="146">
        <v>5.9</v>
      </c>
      <c r="O457" s="146">
        <v>73</v>
      </c>
      <c r="P457" s="146">
        <v>0</v>
      </c>
      <c r="Q457" s="146">
        <v>0</v>
      </c>
      <c r="R457" s="146">
        <v>0</v>
      </c>
    </row>
    <row r="458" spans="1:18" s="139" customFormat="1" ht="12.75">
      <c r="C458" s="148" t="s">
        <v>1192</v>
      </c>
      <c r="D458" s="148"/>
      <c r="E458" s="146">
        <v>16</v>
      </c>
      <c r="F458" s="146">
        <v>3.6</v>
      </c>
      <c r="G458" s="146">
        <v>34</v>
      </c>
      <c r="H458" s="146">
        <v>9</v>
      </c>
      <c r="I458" s="146">
        <v>1.2</v>
      </c>
      <c r="J458" s="146">
        <v>2</v>
      </c>
      <c r="K458" s="146">
        <v>0.4</v>
      </c>
      <c r="L458" s="146">
        <v>4</v>
      </c>
      <c r="M458" s="146">
        <v>4</v>
      </c>
      <c r="N458" s="146">
        <v>2</v>
      </c>
      <c r="O458" s="146">
        <v>21</v>
      </c>
      <c r="P458" s="146">
        <v>0</v>
      </c>
      <c r="Q458" s="146">
        <v>0</v>
      </c>
      <c r="R458" s="146">
        <v>0</v>
      </c>
    </row>
    <row r="459" spans="1:18" s="139" customFormat="1" ht="12.75">
      <c r="B459" s="148" t="s">
        <v>1191</v>
      </c>
      <c r="C459" s="148"/>
      <c r="D459" s="148"/>
      <c r="E459" s="146">
        <v>0</v>
      </c>
      <c r="F459" s="146">
        <v>142.1</v>
      </c>
      <c r="G459" s="146">
        <v>1510</v>
      </c>
      <c r="H459" s="146">
        <v>60</v>
      </c>
      <c r="I459" s="146">
        <v>52.6</v>
      </c>
      <c r="J459" s="146">
        <v>41</v>
      </c>
      <c r="K459" s="146">
        <v>26.4</v>
      </c>
      <c r="L459" s="146">
        <v>268</v>
      </c>
      <c r="M459" s="146">
        <v>4</v>
      </c>
      <c r="N459" s="146">
        <v>57.5</v>
      </c>
      <c r="O459" s="146">
        <v>800</v>
      </c>
      <c r="P459" s="146">
        <v>17</v>
      </c>
      <c r="Q459" s="146">
        <v>5.5</v>
      </c>
      <c r="R459" s="146">
        <v>60</v>
      </c>
    </row>
    <row r="460" spans="1:18" s="139" customFormat="1" ht="12.75">
      <c r="B460" s="148" t="s">
        <v>1190</v>
      </c>
      <c r="C460" s="148"/>
      <c r="D460" s="148"/>
      <c r="E460" s="146">
        <v>2</v>
      </c>
      <c r="F460" s="146">
        <v>0.6</v>
      </c>
      <c r="G460" s="146">
        <v>5</v>
      </c>
      <c r="H460" s="146">
        <v>0</v>
      </c>
      <c r="I460" s="146">
        <v>0</v>
      </c>
      <c r="J460" s="146">
        <v>1</v>
      </c>
      <c r="K460" s="146">
        <v>0.3</v>
      </c>
      <c r="L460" s="146">
        <v>2</v>
      </c>
      <c r="M460" s="146">
        <v>1</v>
      </c>
      <c r="N460" s="146">
        <v>0.2</v>
      </c>
      <c r="O460" s="146">
        <v>3</v>
      </c>
      <c r="P460" s="146">
        <v>0</v>
      </c>
      <c r="Q460" s="146">
        <v>0</v>
      </c>
      <c r="R460" s="146">
        <v>0</v>
      </c>
    </row>
    <row r="461" spans="1:18" s="139" customFormat="1" ht="12.75">
      <c r="A461" s="142" t="s">
        <v>1210</v>
      </c>
      <c r="B461" s="142"/>
      <c r="C461" s="142"/>
      <c r="D461" s="142"/>
      <c r="E461" s="146">
        <v>280554</v>
      </c>
      <c r="F461" s="146">
        <v>50506.400000000001</v>
      </c>
      <c r="G461" s="146">
        <v>480054</v>
      </c>
      <c r="H461" s="146">
        <v>186161</v>
      </c>
      <c r="I461" s="146">
        <v>25244.6</v>
      </c>
      <c r="J461" s="146">
        <v>63605</v>
      </c>
      <c r="K461" s="146">
        <v>13107.1</v>
      </c>
      <c r="L461" s="146">
        <v>127210</v>
      </c>
      <c r="M461" s="146">
        <v>30269</v>
      </c>
      <c r="N461" s="146">
        <v>11733.6</v>
      </c>
      <c r="O461" s="146">
        <v>157792</v>
      </c>
      <c r="P461" s="146">
        <v>519</v>
      </c>
      <c r="Q461" s="146">
        <v>421.2</v>
      </c>
      <c r="R461" s="146">
        <v>8891</v>
      </c>
    </row>
    <row r="462" spans="1:18" s="139" customFormat="1" ht="12.75">
      <c r="A462" s="342" t="s">
        <v>68</v>
      </c>
      <c r="B462" s="342"/>
      <c r="C462" s="342"/>
      <c r="D462" s="342"/>
      <c r="E462" s="143"/>
      <c r="F462" s="143"/>
      <c r="G462" s="143"/>
      <c r="H462" s="143"/>
      <c r="I462" s="143"/>
      <c r="J462" s="143"/>
      <c r="K462" s="143"/>
      <c r="L462" s="143"/>
      <c r="M462" s="143"/>
      <c r="N462" s="143"/>
      <c r="O462" s="143"/>
      <c r="P462" s="143"/>
      <c r="Q462" s="143"/>
      <c r="R462" s="143"/>
    </row>
    <row r="463" spans="1:18" s="139" customFormat="1" ht="12.75">
      <c r="A463" s="147"/>
      <c r="B463" s="147"/>
      <c r="C463" s="147"/>
      <c r="D463" s="147"/>
      <c r="E463" s="156"/>
      <c r="F463" s="156"/>
      <c r="G463" s="156"/>
      <c r="H463" s="156"/>
      <c r="I463" s="156"/>
      <c r="J463" s="156"/>
      <c r="K463" s="156"/>
      <c r="L463" s="156"/>
      <c r="M463" s="156"/>
      <c r="N463" s="156"/>
      <c r="O463" s="156"/>
      <c r="P463" s="156"/>
      <c r="Q463" s="156"/>
      <c r="R463" s="156"/>
    </row>
    <row r="464" spans="1:18" s="139" customFormat="1" ht="12.75">
      <c r="A464" s="143"/>
      <c r="B464" s="143"/>
      <c r="C464" s="342" t="s">
        <v>72</v>
      </c>
      <c r="D464" s="342"/>
      <c r="E464" s="156"/>
      <c r="F464" s="156"/>
      <c r="G464" s="156"/>
      <c r="H464" s="156"/>
      <c r="I464" s="156"/>
      <c r="J464" s="156"/>
      <c r="K464" s="156"/>
      <c r="L464" s="156"/>
      <c r="M464" s="156"/>
      <c r="N464" s="156"/>
      <c r="O464" s="156"/>
      <c r="P464" s="156"/>
      <c r="Q464" s="156"/>
      <c r="R464" s="156"/>
    </row>
    <row r="465" spans="1:18" s="139" customFormat="1" ht="12.75">
      <c r="A465" s="143"/>
      <c r="B465" s="143"/>
      <c r="C465" s="143"/>
      <c r="D465" s="149" t="s">
        <v>255</v>
      </c>
      <c r="E465" s="146">
        <v>62032</v>
      </c>
      <c r="F465" s="146">
        <v>12290.1</v>
      </c>
      <c r="G465" s="146">
        <v>124667</v>
      </c>
      <c r="H465" s="146">
        <v>37740</v>
      </c>
      <c r="I465" s="146">
        <v>5194</v>
      </c>
      <c r="J465" s="146">
        <v>14896</v>
      </c>
      <c r="K465" s="146">
        <v>3054.1</v>
      </c>
      <c r="L465" s="146">
        <v>29792</v>
      </c>
      <c r="M465" s="146">
        <v>9245</v>
      </c>
      <c r="N465" s="146">
        <v>3892.3</v>
      </c>
      <c r="O465" s="146">
        <v>53692</v>
      </c>
      <c r="P465" s="146">
        <v>151</v>
      </c>
      <c r="Q465" s="146">
        <v>149.6</v>
      </c>
      <c r="R465" s="146">
        <v>3443</v>
      </c>
    </row>
    <row r="466" spans="1:18" s="139" customFormat="1" ht="12.75">
      <c r="A466" s="143"/>
      <c r="B466" s="143"/>
      <c r="C466" s="143"/>
      <c r="D466" s="149" t="s">
        <v>256</v>
      </c>
      <c r="E466" s="146">
        <v>72825</v>
      </c>
      <c r="F466" s="146">
        <v>12395.2</v>
      </c>
      <c r="G466" s="146">
        <v>115152</v>
      </c>
      <c r="H466" s="146">
        <v>50075</v>
      </c>
      <c r="I466" s="146">
        <v>6622.6</v>
      </c>
      <c r="J466" s="146">
        <v>16148</v>
      </c>
      <c r="K466" s="146">
        <v>3274.1</v>
      </c>
      <c r="L466" s="146">
        <v>32296</v>
      </c>
      <c r="M466" s="146">
        <v>6544</v>
      </c>
      <c r="N466" s="146">
        <v>2453</v>
      </c>
      <c r="O466" s="146">
        <v>32089</v>
      </c>
      <c r="P466" s="146">
        <v>58</v>
      </c>
      <c r="Q466" s="146">
        <v>45.6</v>
      </c>
      <c r="R466" s="146">
        <v>692</v>
      </c>
    </row>
    <row r="467" spans="1:18" s="139" customFormat="1" ht="12.75">
      <c r="A467" s="143"/>
      <c r="B467" s="143"/>
      <c r="C467" s="143"/>
      <c r="D467" s="149" t="s">
        <v>257</v>
      </c>
      <c r="E467" s="146">
        <v>50572</v>
      </c>
      <c r="F467" s="146">
        <v>8645.5</v>
      </c>
      <c r="G467" s="146">
        <v>78549</v>
      </c>
      <c r="H467" s="146">
        <v>35206</v>
      </c>
      <c r="I467" s="146">
        <v>4764.8</v>
      </c>
      <c r="J467" s="146">
        <v>10760</v>
      </c>
      <c r="K467" s="146">
        <v>2187.6999999999998</v>
      </c>
      <c r="L467" s="146">
        <v>21520</v>
      </c>
      <c r="M467" s="146">
        <v>4572</v>
      </c>
      <c r="N467" s="146">
        <v>1673.7</v>
      </c>
      <c r="O467" s="146">
        <v>21444</v>
      </c>
      <c r="P467" s="146">
        <v>34</v>
      </c>
      <c r="Q467" s="146">
        <v>19.3</v>
      </c>
      <c r="R467" s="146">
        <v>379</v>
      </c>
    </row>
    <row r="468" spans="1:18" s="139" customFormat="1" ht="12.75">
      <c r="A468" s="143"/>
      <c r="B468" s="143"/>
      <c r="C468" s="143"/>
      <c r="D468" s="149" t="s">
        <v>258</v>
      </c>
      <c r="E468" s="146">
        <v>61370</v>
      </c>
      <c r="F468" s="146">
        <v>11526.5</v>
      </c>
      <c r="G468" s="146">
        <v>112513</v>
      </c>
      <c r="H468" s="146">
        <v>39250</v>
      </c>
      <c r="I468" s="146">
        <v>5415</v>
      </c>
      <c r="J468" s="146">
        <v>14469</v>
      </c>
      <c r="K468" s="146">
        <v>3034.2</v>
      </c>
      <c r="L468" s="146">
        <v>28938</v>
      </c>
      <c r="M468" s="146">
        <v>7423</v>
      </c>
      <c r="N468" s="146">
        <v>2893.6</v>
      </c>
      <c r="O468" s="146">
        <v>40293</v>
      </c>
      <c r="P468" s="146">
        <v>228</v>
      </c>
      <c r="Q468" s="146">
        <v>183.7</v>
      </c>
      <c r="R468" s="146">
        <v>4032</v>
      </c>
    </row>
    <row r="469" spans="1:18" s="139" customFormat="1" ht="12.75">
      <c r="A469" s="143"/>
      <c r="B469" s="143"/>
      <c r="C469" s="143"/>
      <c r="D469" s="149" t="s">
        <v>259</v>
      </c>
      <c r="E469" s="146">
        <v>33755</v>
      </c>
      <c r="F469" s="146">
        <v>5649.1</v>
      </c>
      <c r="G469" s="146">
        <v>49173</v>
      </c>
      <c r="H469" s="146">
        <v>23890</v>
      </c>
      <c r="I469" s="146">
        <v>3248.1</v>
      </c>
      <c r="J469" s="146">
        <v>7332</v>
      </c>
      <c r="K469" s="146">
        <v>1557</v>
      </c>
      <c r="L469" s="146">
        <v>14664</v>
      </c>
      <c r="M469" s="146">
        <v>2485</v>
      </c>
      <c r="N469" s="146">
        <v>821</v>
      </c>
      <c r="O469" s="146">
        <v>10274</v>
      </c>
      <c r="P469" s="146">
        <v>48</v>
      </c>
      <c r="Q469" s="146">
        <v>22.9</v>
      </c>
      <c r="R469" s="146">
        <v>345</v>
      </c>
    </row>
    <row r="470" spans="1:18" s="139" customFormat="1" ht="12.75">
      <c r="A470" s="143"/>
      <c r="B470" s="143"/>
      <c r="C470" s="143"/>
      <c r="D470" s="149"/>
      <c r="E470" s="143"/>
      <c r="F470" s="143"/>
      <c r="G470" s="143"/>
      <c r="H470" s="143"/>
      <c r="I470" s="143"/>
      <c r="J470" s="143"/>
      <c r="K470" s="143"/>
      <c r="L470" s="143"/>
      <c r="M470" s="143"/>
      <c r="N470" s="143"/>
      <c r="O470" s="143"/>
      <c r="P470" s="143"/>
      <c r="Q470" s="143"/>
      <c r="R470" s="143"/>
    </row>
    <row r="471" spans="1:18" s="139" customFormat="1" ht="12.75">
      <c r="A471" s="342" t="s">
        <v>260</v>
      </c>
      <c r="B471" s="342"/>
      <c r="C471" s="342"/>
      <c r="D471" s="342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</row>
    <row r="472" spans="1:18" s="139" customFormat="1" ht="12.75">
      <c r="A472" s="147"/>
      <c r="B472" s="147"/>
      <c r="C472" s="147"/>
      <c r="D472" s="147"/>
      <c r="E472" s="156"/>
      <c r="F472" s="156"/>
      <c r="G472" s="156"/>
      <c r="H472" s="156"/>
      <c r="I472" s="156"/>
      <c r="J472" s="156"/>
      <c r="K472" s="156"/>
      <c r="L472" s="156"/>
      <c r="M472" s="156"/>
      <c r="N472" s="156"/>
      <c r="O472" s="156"/>
      <c r="P472" s="156"/>
      <c r="Q472" s="156"/>
      <c r="R472" s="156"/>
    </row>
    <row r="473" spans="1:18" s="139" customFormat="1" ht="12.75">
      <c r="A473" s="142" t="s">
        <v>1189</v>
      </c>
      <c r="B473" s="142"/>
      <c r="C473" s="142"/>
      <c r="D473" s="142"/>
      <c r="E473" s="146">
        <v>322241</v>
      </c>
      <c r="F473" s="146">
        <v>58711</v>
      </c>
      <c r="G473" s="146">
        <v>577194</v>
      </c>
      <c r="H473" s="146">
        <v>201776</v>
      </c>
      <c r="I473" s="146">
        <v>26842.400000000001</v>
      </c>
      <c r="J473" s="146">
        <v>78733</v>
      </c>
      <c r="K473" s="146">
        <v>15788.9</v>
      </c>
      <c r="L473" s="146">
        <v>157466</v>
      </c>
      <c r="M473" s="146">
        <v>40805</v>
      </c>
      <c r="N473" s="146">
        <v>15493.4</v>
      </c>
      <c r="O473" s="146">
        <v>207706</v>
      </c>
      <c r="P473" s="146">
        <v>927</v>
      </c>
      <c r="Q473" s="146">
        <v>586.4</v>
      </c>
      <c r="R473" s="146">
        <v>10246</v>
      </c>
    </row>
    <row r="474" spans="1:18" s="139" customFormat="1" ht="12.75">
      <c r="B474" s="148" t="s">
        <v>1196</v>
      </c>
      <c r="C474" s="148"/>
      <c r="D474" s="148"/>
      <c r="E474" s="146">
        <v>1287</v>
      </c>
      <c r="F474" s="146">
        <v>263.39999999999998</v>
      </c>
      <c r="G474" s="146">
        <v>2246</v>
      </c>
      <c r="H474" s="146">
        <v>1053</v>
      </c>
      <c r="I474" s="146">
        <v>163</v>
      </c>
      <c r="J474" s="146">
        <v>108</v>
      </c>
      <c r="K474" s="146">
        <v>25.7</v>
      </c>
      <c r="L474" s="146">
        <v>216</v>
      </c>
      <c r="M474" s="146">
        <v>120</v>
      </c>
      <c r="N474" s="146">
        <v>69.2</v>
      </c>
      <c r="O474" s="146">
        <v>845</v>
      </c>
      <c r="P474" s="146">
        <v>6</v>
      </c>
      <c r="Q474" s="146">
        <v>5.5</v>
      </c>
      <c r="R474" s="146">
        <v>132</v>
      </c>
    </row>
    <row r="475" spans="1:18" s="139" customFormat="1" ht="12.75">
      <c r="B475" s="148" t="s">
        <v>1195</v>
      </c>
      <c r="C475" s="148"/>
      <c r="D475" s="148"/>
      <c r="E475" s="146">
        <v>63</v>
      </c>
      <c r="F475" s="146">
        <v>145.69999999999999</v>
      </c>
      <c r="G475" s="146">
        <v>1404</v>
      </c>
      <c r="H475" s="146">
        <v>39</v>
      </c>
      <c r="I475" s="146">
        <v>51.6</v>
      </c>
      <c r="J475" s="146">
        <v>71</v>
      </c>
      <c r="K475" s="146">
        <v>42.4</v>
      </c>
      <c r="L475" s="146">
        <v>348</v>
      </c>
      <c r="M475" s="146">
        <v>45</v>
      </c>
      <c r="N475" s="146">
        <v>44.6</v>
      </c>
      <c r="O475" s="146">
        <v>627</v>
      </c>
      <c r="P475" s="146">
        <v>9</v>
      </c>
      <c r="Q475" s="146">
        <v>7.1</v>
      </c>
      <c r="R475" s="146">
        <v>108</v>
      </c>
    </row>
    <row r="476" spans="1:18" s="139" customFormat="1" ht="12.75">
      <c r="B476" s="148"/>
      <c r="C476" s="148" t="s">
        <v>1192</v>
      </c>
      <c r="D476" s="148"/>
      <c r="E476" s="146">
        <v>63</v>
      </c>
      <c r="F476" s="146">
        <v>17</v>
      </c>
      <c r="G476" s="146">
        <v>246</v>
      </c>
      <c r="H476" s="146">
        <v>35</v>
      </c>
      <c r="I476" s="146">
        <v>4.2</v>
      </c>
      <c r="J476" s="146">
        <v>9</v>
      </c>
      <c r="K476" s="146">
        <v>1.6</v>
      </c>
      <c r="L476" s="146">
        <v>18</v>
      </c>
      <c r="M476" s="146">
        <v>15</v>
      </c>
      <c r="N476" s="146">
        <v>8.5</v>
      </c>
      <c r="O476" s="146">
        <v>137</v>
      </c>
      <c r="P476" s="146">
        <v>4</v>
      </c>
      <c r="Q476" s="146">
        <v>2.7</v>
      </c>
      <c r="R476" s="146">
        <v>56</v>
      </c>
    </row>
    <row r="477" spans="1:18" s="139" customFormat="1" ht="12.75">
      <c r="B477" s="148" t="s">
        <v>1194</v>
      </c>
      <c r="C477" s="148"/>
      <c r="D477" s="148"/>
      <c r="E477" s="146">
        <v>1</v>
      </c>
      <c r="F477" s="146">
        <v>2.2000000000000002</v>
      </c>
      <c r="G477" s="146">
        <v>56</v>
      </c>
      <c r="H477" s="146">
        <v>0</v>
      </c>
      <c r="I477" s="146">
        <v>0</v>
      </c>
      <c r="J477" s="146">
        <v>0</v>
      </c>
      <c r="K477" s="146">
        <v>0</v>
      </c>
      <c r="L477" s="146">
        <v>0</v>
      </c>
      <c r="M477" s="146">
        <v>0</v>
      </c>
      <c r="N477" s="146">
        <v>0</v>
      </c>
      <c r="O477" s="146">
        <v>0</v>
      </c>
      <c r="P477" s="146">
        <v>1</v>
      </c>
      <c r="Q477" s="146">
        <v>2.2000000000000002</v>
      </c>
      <c r="R477" s="146">
        <v>56</v>
      </c>
    </row>
    <row r="478" spans="1:18" s="139" customFormat="1" ht="12.75">
      <c r="B478" s="148" t="s">
        <v>1193</v>
      </c>
      <c r="C478" s="148"/>
      <c r="D478" s="148"/>
      <c r="E478" s="146">
        <v>113</v>
      </c>
      <c r="F478" s="146">
        <v>20.3</v>
      </c>
      <c r="G478" s="146">
        <v>191</v>
      </c>
      <c r="H478" s="146">
        <v>80</v>
      </c>
      <c r="I478" s="146">
        <v>10.3</v>
      </c>
      <c r="J478" s="146">
        <v>22</v>
      </c>
      <c r="K478" s="146">
        <v>3.8</v>
      </c>
      <c r="L478" s="146">
        <v>44</v>
      </c>
      <c r="M478" s="146">
        <v>11</v>
      </c>
      <c r="N478" s="146">
        <v>6.3</v>
      </c>
      <c r="O478" s="146">
        <v>67</v>
      </c>
      <c r="P478" s="146">
        <v>0</v>
      </c>
      <c r="Q478" s="146">
        <v>0</v>
      </c>
      <c r="R478" s="146">
        <v>0</v>
      </c>
    </row>
    <row r="479" spans="1:18" s="139" customFormat="1" ht="12.75">
      <c r="C479" s="148" t="s">
        <v>1192</v>
      </c>
      <c r="D479" s="148"/>
      <c r="E479" s="146">
        <v>5</v>
      </c>
      <c r="F479" s="146">
        <v>0.8</v>
      </c>
      <c r="G479" s="146">
        <v>9</v>
      </c>
      <c r="H479" s="146">
        <v>3</v>
      </c>
      <c r="I479" s="146">
        <v>0.5</v>
      </c>
      <c r="J479" s="146">
        <v>0</v>
      </c>
      <c r="K479" s="146">
        <v>0</v>
      </c>
      <c r="L479" s="146">
        <v>0</v>
      </c>
      <c r="M479" s="146">
        <v>2</v>
      </c>
      <c r="N479" s="146">
        <v>0.3</v>
      </c>
      <c r="O479" s="146">
        <v>6</v>
      </c>
      <c r="P479" s="146">
        <v>0</v>
      </c>
      <c r="Q479" s="146">
        <v>0</v>
      </c>
      <c r="R479" s="146">
        <v>0</v>
      </c>
    </row>
    <row r="480" spans="1:18" s="139" customFormat="1" ht="12.75">
      <c r="B480" s="148" t="s">
        <v>1191</v>
      </c>
      <c r="C480" s="148"/>
      <c r="D480" s="148"/>
      <c r="E480" s="146">
        <v>0</v>
      </c>
      <c r="F480" s="146">
        <v>101.4</v>
      </c>
      <c r="G480" s="146">
        <v>1048</v>
      </c>
      <c r="H480" s="146">
        <v>67</v>
      </c>
      <c r="I480" s="146">
        <v>47.4</v>
      </c>
      <c r="J480" s="146">
        <v>26</v>
      </c>
      <c r="K480" s="146">
        <v>25.7</v>
      </c>
      <c r="L480" s="146">
        <v>258</v>
      </c>
      <c r="M480" s="146">
        <v>3</v>
      </c>
      <c r="N480" s="146">
        <v>24.5</v>
      </c>
      <c r="O480" s="146">
        <v>390</v>
      </c>
      <c r="P480" s="146">
        <v>5</v>
      </c>
      <c r="Q480" s="146">
        <v>3.7</v>
      </c>
      <c r="R480" s="146">
        <v>51</v>
      </c>
    </row>
    <row r="481" spans="1:18" s="139" customFormat="1" ht="12.75">
      <c r="B481" s="148" t="s">
        <v>1190</v>
      </c>
      <c r="C481" s="148"/>
      <c r="D481" s="148"/>
      <c r="E481" s="146">
        <v>0</v>
      </c>
      <c r="F481" s="146">
        <v>0</v>
      </c>
      <c r="G481" s="146">
        <v>0</v>
      </c>
      <c r="H481" s="146">
        <v>0</v>
      </c>
      <c r="I481" s="146">
        <v>0</v>
      </c>
      <c r="J481" s="146">
        <v>0</v>
      </c>
      <c r="K481" s="146">
        <v>0</v>
      </c>
      <c r="L481" s="146">
        <v>0</v>
      </c>
      <c r="M481" s="146">
        <v>0</v>
      </c>
      <c r="N481" s="146">
        <v>0</v>
      </c>
      <c r="O481" s="146">
        <v>0</v>
      </c>
      <c r="P481" s="146">
        <v>0</v>
      </c>
      <c r="Q481" s="146">
        <v>0</v>
      </c>
      <c r="R481" s="146">
        <v>0</v>
      </c>
    </row>
    <row r="482" spans="1:18" s="139" customFormat="1" ht="12.75">
      <c r="A482" s="142" t="s">
        <v>1210</v>
      </c>
      <c r="B482" s="142"/>
      <c r="C482" s="142"/>
      <c r="D482" s="142"/>
      <c r="E482" s="146">
        <v>323479</v>
      </c>
      <c r="F482" s="146">
        <v>59000.6</v>
      </c>
      <c r="G482" s="146">
        <v>579661</v>
      </c>
      <c r="H482" s="146">
        <v>202721</v>
      </c>
      <c r="I482" s="146">
        <v>26999.200000000001</v>
      </c>
      <c r="J482" s="146">
        <v>78864</v>
      </c>
      <c r="K482" s="146">
        <v>15827.4</v>
      </c>
      <c r="L482" s="146">
        <v>157728</v>
      </c>
      <c r="M482" s="146">
        <v>40956</v>
      </c>
      <c r="N482" s="146">
        <v>15576.5</v>
      </c>
      <c r="O482" s="146">
        <v>208721</v>
      </c>
      <c r="P482" s="146">
        <v>938</v>
      </c>
      <c r="Q482" s="146">
        <v>597.5</v>
      </c>
      <c r="R482" s="146">
        <v>10491</v>
      </c>
    </row>
    <row r="483" spans="1:18" s="139" customFormat="1" ht="12.75">
      <c r="A483" s="342" t="s">
        <v>68</v>
      </c>
      <c r="B483" s="342"/>
      <c r="C483" s="342"/>
      <c r="D483" s="342"/>
      <c r="E483" s="143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  <c r="R483" s="143"/>
    </row>
    <row r="484" spans="1:18" s="139" customFormat="1" ht="12.75">
      <c r="A484" s="147"/>
      <c r="B484" s="147"/>
      <c r="C484" s="147"/>
      <c r="D484" s="147"/>
      <c r="E484" s="156"/>
      <c r="F484" s="156"/>
      <c r="G484" s="156"/>
      <c r="H484" s="156"/>
      <c r="I484" s="156"/>
      <c r="J484" s="156"/>
      <c r="K484" s="156"/>
      <c r="L484" s="156"/>
      <c r="M484" s="156"/>
      <c r="N484" s="156"/>
      <c r="O484" s="156"/>
      <c r="P484" s="156"/>
      <c r="Q484" s="156"/>
      <c r="R484" s="156"/>
    </row>
    <row r="485" spans="1:18" s="139" customFormat="1" ht="12.75">
      <c r="A485" s="143"/>
      <c r="B485" s="143"/>
      <c r="C485" s="342" t="s">
        <v>261</v>
      </c>
      <c r="D485" s="342"/>
      <c r="E485" s="156"/>
      <c r="F485" s="156"/>
      <c r="G485" s="156"/>
      <c r="H485" s="156"/>
      <c r="I485" s="156"/>
      <c r="J485" s="156"/>
      <c r="K485" s="156"/>
      <c r="L485" s="156"/>
      <c r="M485" s="156"/>
      <c r="N485" s="156"/>
      <c r="O485" s="156"/>
      <c r="P485" s="156"/>
      <c r="Q485" s="156"/>
      <c r="R485" s="156"/>
    </row>
    <row r="486" spans="1:18" s="139" customFormat="1" ht="12.75">
      <c r="A486" s="143"/>
      <c r="B486" s="143"/>
      <c r="C486" s="143"/>
      <c r="D486" s="149" t="s">
        <v>262</v>
      </c>
      <c r="E486" s="146">
        <v>30921</v>
      </c>
      <c r="F486" s="146">
        <v>8060.5</v>
      </c>
      <c r="G486" s="146">
        <v>101443</v>
      </c>
      <c r="H486" s="146">
        <v>15172</v>
      </c>
      <c r="I486" s="146">
        <v>1959</v>
      </c>
      <c r="J486" s="146">
        <v>4739</v>
      </c>
      <c r="K486" s="146">
        <v>874.6</v>
      </c>
      <c r="L486" s="146">
        <v>9478</v>
      </c>
      <c r="M486" s="146">
        <v>10579</v>
      </c>
      <c r="N486" s="146">
        <v>4908.8</v>
      </c>
      <c r="O486" s="146">
        <v>71265</v>
      </c>
      <c r="P486" s="146">
        <v>431</v>
      </c>
      <c r="Q486" s="146">
        <v>318.2</v>
      </c>
      <c r="R486" s="146">
        <v>5528</v>
      </c>
    </row>
    <row r="487" spans="1:18" s="139" customFormat="1" ht="12.75">
      <c r="A487" s="143"/>
      <c r="B487" s="143"/>
      <c r="C487" s="342" t="s">
        <v>72</v>
      </c>
      <c r="D487" s="342"/>
      <c r="E487" s="146"/>
      <c r="F487" s="146"/>
      <c r="G487" s="146"/>
      <c r="H487" s="146"/>
      <c r="I487" s="146"/>
      <c r="J487" s="146"/>
      <c r="K487" s="146"/>
      <c r="L487" s="146"/>
      <c r="M487" s="146"/>
      <c r="N487" s="146"/>
      <c r="O487" s="146"/>
      <c r="P487" s="146"/>
      <c r="Q487" s="146"/>
      <c r="R487" s="146"/>
    </row>
    <row r="488" spans="1:18" s="139" customFormat="1" ht="12.75">
      <c r="A488" s="143"/>
      <c r="B488" s="143"/>
      <c r="C488" s="143"/>
      <c r="D488" s="149" t="s">
        <v>263</v>
      </c>
      <c r="E488" s="146">
        <v>54816</v>
      </c>
      <c r="F488" s="146">
        <v>10680.7</v>
      </c>
      <c r="G488" s="146">
        <v>102133</v>
      </c>
      <c r="H488" s="146">
        <v>29521</v>
      </c>
      <c r="I488" s="146">
        <v>4108.5</v>
      </c>
      <c r="J488" s="146">
        <v>17125</v>
      </c>
      <c r="K488" s="146">
        <v>3567.5</v>
      </c>
      <c r="L488" s="146">
        <v>34250</v>
      </c>
      <c r="M488" s="146">
        <v>8068</v>
      </c>
      <c r="N488" s="146">
        <v>2930.5</v>
      </c>
      <c r="O488" s="146">
        <v>36819</v>
      </c>
      <c r="P488" s="146">
        <v>102</v>
      </c>
      <c r="Q488" s="146">
        <v>74.2</v>
      </c>
      <c r="R488" s="146">
        <v>1543</v>
      </c>
    </row>
    <row r="489" spans="1:18" s="139" customFormat="1" ht="12.75">
      <c r="A489" s="143"/>
      <c r="B489" s="143"/>
      <c r="C489" s="143"/>
      <c r="D489" s="149" t="s">
        <v>264</v>
      </c>
      <c r="E489" s="146">
        <v>36357</v>
      </c>
      <c r="F489" s="146">
        <v>6054</v>
      </c>
      <c r="G489" s="146">
        <v>56502</v>
      </c>
      <c r="H489" s="146">
        <v>24478</v>
      </c>
      <c r="I489" s="146">
        <v>3218.2</v>
      </c>
      <c r="J489" s="146">
        <v>8643</v>
      </c>
      <c r="K489" s="146">
        <v>1728.5</v>
      </c>
      <c r="L489" s="146">
        <v>17286</v>
      </c>
      <c r="M489" s="146">
        <v>3143</v>
      </c>
      <c r="N489" s="146">
        <v>1059</v>
      </c>
      <c r="O489" s="146">
        <v>13997</v>
      </c>
      <c r="P489" s="146">
        <v>93</v>
      </c>
      <c r="Q489" s="146">
        <v>48.4</v>
      </c>
      <c r="R489" s="146">
        <v>741</v>
      </c>
    </row>
    <row r="490" spans="1:18" s="139" customFormat="1" ht="12.75">
      <c r="A490" s="143"/>
      <c r="B490" s="143"/>
      <c r="C490" s="143"/>
      <c r="D490" s="149" t="s">
        <v>262</v>
      </c>
      <c r="E490" s="146">
        <v>68502</v>
      </c>
      <c r="F490" s="146">
        <v>11743</v>
      </c>
      <c r="G490" s="146">
        <v>111797</v>
      </c>
      <c r="H490" s="146">
        <v>44528</v>
      </c>
      <c r="I490" s="146">
        <v>5863.7</v>
      </c>
      <c r="J490" s="146">
        <v>17044</v>
      </c>
      <c r="K490" s="146">
        <v>3306</v>
      </c>
      <c r="L490" s="146">
        <v>34088</v>
      </c>
      <c r="M490" s="146">
        <v>6870</v>
      </c>
      <c r="N490" s="146">
        <v>2537.9</v>
      </c>
      <c r="O490" s="146">
        <v>32593</v>
      </c>
      <c r="P490" s="146">
        <v>60</v>
      </c>
      <c r="Q490" s="146">
        <v>35.4</v>
      </c>
      <c r="R490" s="146">
        <v>588</v>
      </c>
    </row>
    <row r="491" spans="1:18" s="139" customFormat="1" ht="12.75">
      <c r="A491" s="143"/>
      <c r="B491" s="143"/>
      <c r="C491" s="143"/>
      <c r="D491" s="149" t="s">
        <v>265</v>
      </c>
      <c r="E491" s="146">
        <v>54319</v>
      </c>
      <c r="F491" s="146">
        <v>9243</v>
      </c>
      <c r="G491" s="146">
        <v>83880</v>
      </c>
      <c r="H491" s="146">
        <v>35607</v>
      </c>
      <c r="I491" s="146">
        <v>4786.7</v>
      </c>
      <c r="J491" s="146">
        <v>14159</v>
      </c>
      <c r="K491" s="146">
        <v>2889.6</v>
      </c>
      <c r="L491" s="146">
        <v>28318</v>
      </c>
      <c r="M491" s="146">
        <v>4475</v>
      </c>
      <c r="N491" s="146">
        <v>1530.9</v>
      </c>
      <c r="O491" s="146">
        <v>19359</v>
      </c>
      <c r="P491" s="146">
        <v>78</v>
      </c>
      <c r="Q491" s="146">
        <v>35.799999999999997</v>
      </c>
      <c r="R491" s="146">
        <v>596</v>
      </c>
    </row>
    <row r="492" spans="1:18" s="139" customFormat="1" ht="12.75">
      <c r="A492" s="143"/>
      <c r="B492" s="143"/>
      <c r="C492" s="143"/>
      <c r="D492" s="149" t="s">
        <v>266</v>
      </c>
      <c r="E492" s="146">
        <v>46990</v>
      </c>
      <c r="F492" s="146">
        <v>8076.6</v>
      </c>
      <c r="G492" s="146">
        <v>74388</v>
      </c>
      <c r="H492" s="146">
        <v>31789</v>
      </c>
      <c r="I492" s="146">
        <v>4304.3</v>
      </c>
      <c r="J492" s="146">
        <v>10305</v>
      </c>
      <c r="K492" s="146">
        <v>2119.8000000000002</v>
      </c>
      <c r="L492" s="146">
        <v>20610</v>
      </c>
      <c r="M492" s="146">
        <v>4809</v>
      </c>
      <c r="N492" s="146">
        <v>1614.7</v>
      </c>
      <c r="O492" s="146">
        <v>21340</v>
      </c>
      <c r="P492" s="146">
        <v>87</v>
      </c>
      <c r="Q492" s="146">
        <v>37.799999999999997</v>
      </c>
      <c r="R492" s="146">
        <v>649</v>
      </c>
    </row>
    <row r="493" spans="1:18" s="139" customFormat="1" ht="12.75">
      <c r="A493" s="143"/>
      <c r="B493" s="143"/>
      <c r="C493" s="143"/>
      <c r="D493" s="149" t="s">
        <v>267</v>
      </c>
      <c r="E493" s="146">
        <v>31574</v>
      </c>
      <c r="F493" s="146">
        <v>5142.8</v>
      </c>
      <c r="G493" s="146">
        <v>49518</v>
      </c>
      <c r="H493" s="146">
        <v>21626</v>
      </c>
      <c r="I493" s="146">
        <v>2758.9</v>
      </c>
      <c r="J493" s="146">
        <v>6849</v>
      </c>
      <c r="K493" s="146">
        <v>1341.5</v>
      </c>
      <c r="L493" s="146">
        <v>13698</v>
      </c>
      <c r="M493" s="146">
        <v>3012</v>
      </c>
      <c r="N493" s="146">
        <v>994.7</v>
      </c>
      <c r="O493" s="146">
        <v>13348</v>
      </c>
      <c r="P493" s="146">
        <v>87</v>
      </c>
      <c r="Q493" s="146">
        <v>47.7</v>
      </c>
      <c r="R493" s="146">
        <v>846</v>
      </c>
    </row>
    <row r="494" spans="1:18" s="139" customFormat="1" ht="12.75">
      <c r="A494" s="143"/>
      <c r="B494" s="143"/>
      <c r="C494" s="143"/>
      <c r="D494" s="149"/>
      <c r="E494" s="146"/>
      <c r="F494" s="146"/>
      <c r="G494" s="146"/>
      <c r="H494" s="146"/>
      <c r="I494" s="146"/>
      <c r="J494" s="146"/>
      <c r="K494" s="146"/>
      <c r="L494" s="146"/>
      <c r="M494" s="146"/>
      <c r="N494" s="146"/>
      <c r="O494" s="146"/>
      <c r="P494" s="146"/>
      <c r="Q494" s="146"/>
      <c r="R494" s="146"/>
    </row>
    <row r="495" spans="1:18" s="139" customFormat="1" ht="12.75">
      <c r="A495" s="143"/>
      <c r="B495" s="143"/>
      <c r="C495" s="143"/>
      <c r="D495" s="149"/>
      <c r="E495" s="146"/>
      <c r="F495" s="146"/>
      <c r="G495" s="146"/>
      <c r="H495" s="146"/>
      <c r="I495" s="146"/>
      <c r="J495" s="146"/>
      <c r="K495" s="146"/>
      <c r="L495" s="146"/>
      <c r="M495" s="146"/>
      <c r="N495" s="146"/>
      <c r="O495" s="146"/>
      <c r="P495" s="146"/>
      <c r="Q495" s="146"/>
      <c r="R495" s="146"/>
    </row>
    <row r="496" spans="1:18" s="139" customFormat="1" ht="12.75">
      <c r="A496" s="143"/>
      <c r="B496" s="143"/>
      <c r="C496" s="144"/>
      <c r="E496" s="232" t="s">
        <v>366</v>
      </c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  <c r="Q496" s="146"/>
      <c r="R496" s="146"/>
    </row>
    <row r="497" spans="1:18" s="139" customFormat="1" ht="12.75">
      <c r="A497" s="342" t="s">
        <v>56</v>
      </c>
      <c r="B497" s="342"/>
      <c r="C497" s="342"/>
      <c r="D497" s="342"/>
      <c r="F497" s="146"/>
      <c r="G497" s="146"/>
      <c r="H497" s="146"/>
      <c r="I497" s="146"/>
      <c r="J497" s="146"/>
      <c r="K497" s="146"/>
      <c r="L497" s="146"/>
      <c r="M497" s="146"/>
      <c r="N497" s="146"/>
      <c r="O497" s="146"/>
      <c r="P497" s="146"/>
      <c r="Q497" s="146"/>
      <c r="R497" s="146"/>
    </row>
    <row r="498" spans="1:18" s="139" customFormat="1" ht="12.75">
      <c r="A498" s="143"/>
      <c r="B498" s="143"/>
      <c r="C498" s="143"/>
      <c r="D498" s="143"/>
      <c r="E498" s="146"/>
      <c r="F498" s="146"/>
      <c r="G498" s="146"/>
      <c r="H498" s="146"/>
      <c r="I498" s="146"/>
      <c r="J498" s="146"/>
      <c r="K498" s="146"/>
      <c r="L498" s="146"/>
      <c r="M498" s="146"/>
      <c r="N498" s="146"/>
      <c r="O498" s="146"/>
      <c r="P498" s="146"/>
      <c r="Q498" s="146"/>
      <c r="R498" s="146"/>
    </row>
    <row r="499" spans="1:18" s="139" customFormat="1" ht="12.75">
      <c r="A499" s="142" t="s">
        <v>1189</v>
      </c>
      <c r="B499" s="142"/>
      <c r="C499" s="142"/>
      <c r="D499" s="142"/>
      <c r="E499" s="146">
        <v>1168965</v>
      </c>
      <c r="F499" s="146">
        <v>206473.60000000001</v>
      </c>
      <c r="G499" s="146">
        <v>1975214</v>
      </c>
      <c r="H499" s="146">
        <v>851604</v>
      </c>
      <c r="I499" s="146">
        <v>113850.5</v>
      </c>
      <c r="J499" s="146">
        <v>185267</v>
      </c>
      <c r="K499" s="146">
        <v>37177</v>
      </c>
      <c r="L499" s="146">
        <v>370534</v>
      </c>
      <c r="M499" s="146">
        <v>131078</v>
      </c>
      <c r="N499" s="146">
        <v>54616.7</v>
      </c>
      <c r="O499" s="146">
        <v>733347</v>
      </c>
      <c r="P499" s="146">
        <v>1016</v>
      </c>
      <c r="Q499" s="146">
        <v>829.4</v>
      </c>
      <c r="R499" s="146">
        <v>19729</v>
      </c>
    </row>
    <row r="500" spans="1:18" s="139" customFormat="1" ht="12.75">
      <c r="B500" s="148" t="s">
        <v>1196</v>
      </c>
      <c r="C500" s="148"/>
      <c r="D500" s="148"/>
      <c r="E500" s="146">
        <v>5935</v>
      </c>
      <c r="F500" s="146">
        <v>1273.0999999999999</v>
      </c>
      <c r="G500" s="146">
        <v>10395</v>
      </c>
      <c r="H500" s="146">
        <v>4783</v>
      </c>
      <c r="I500" s="146">
        <v>759.8</v>
      </c>
      <c r="J500" s="146">
        <v>643</v>
      </c>
      <c r="K500" s="146">
        <v>150</v>
      </c>
      <c r="L500" s="146">
        <v>1286</v>
      </c>
      <c r="M500" s="146">
        <v>494</v>
      </c>
      <c r="N500" s="146">
        <v>353.4</v>
      </c>
      <c r="O500" s="146">
        <v>4115</v>
      </c>
      <c r="P500" s="146">
        <v>15</v>
      </c>
      <c r="Q500" s="146">
        <v>9.9</v>
      </c>
      <c r="R500" s="146">
        <v>211</v>
      </c>
    </row>
    <row r="501" spans="1:18" s="139" customFormat="1" ht="12.75">
      <c r="B501" s="148" t="s">
        <v>1195</v>
      </c>
      <c r="C501" s="148"/>
      <c r="D501" s="148"/>
      <c r="E501" s="146">
        <v>310</v>
      </c>
      <c r="F501" s="146">
        <v>755.5</v>
      </c>
      <c r="G501" s="146">
        <v>7487</v>
      </c>
      <c r="H501" s="146">
        <v>214</v>
      </c>
      <c r="I501" s="146">
        <v>296.2</v>
      </c>
      <c r="J501" s="146">
        <v>305</v>
      </c>
      <c r="K501" s="146">
        <v>141</v>
      </c>
      <c r="L501" s="146">
        <v>1234</v>
      </c>
      <c r="M501" s="146">
        <v>251</v>
      </c>
      <c r="N501" s="146">
        <v>311.10000000000002</v>
      </c>
      <c r="O501" s="146">
        <v>4196</v>
      </c>
      <c r="P501" s="146">
        <v>11</v>
      </c>
      <c r="Q501" s="146">
        <v>7.3</v>
      </c>
      <c r="R501" s="146">
        <v>176</v>
      </c>
    </row>
    <row r="502" spans="1:18" s="139" customFormat="1" ht="12.75">
      <c r="B502" s="148"/>
      <c r="C502" s="148" t="s">
        <v>1192</v>
      </c>
      <c r="D502" s="148"/>
      <c r="E502" s="146">
        <v>310</v>
      </c>
      <c r="F502" s="146">
        <v>113</v>
      </c>
      <c r="G502" s="146">
        <v>1347</v>
      </c>
      <c r="H502" s="146">
        <v>174</v>
      </c>
      <c r="I502" s="146">
        <v>22.7</v>
      </c>
      <c r="J502" s="146">
        <v>50</v>
      </c>
      <c r="K502" s="146">
        <v>9.8000000000000007</v>
      </c>
      <c r="L502" s="146">
        <v>100</v>
      </c>
      <c r="M502" s="146">
        <v>82</v>
      </c>
      <c r="N502" s="146">
        <v>75.3</v>
      </c>
      <c r="O502" s="146">
        <v>932</v>
      </c>
      <c r="P502" s="146">
        <v>4</v>
      </c>
      <c r="Q502" s="146">
        <v>5.3</v>
      </c>
      <c r="R502" s="146">
        <v>141</v>
      </c>
    </row>
    <row r="503" spans="1:18" s="139" customFormat="1" ht="12.75">
      <c r="B503" s="148" t="s">
        <v>1194</v>
      </c>
      <c r="C503" s="148"/>
      <c r="D503" s="148"/>
      <c r="E503" s="146">
        <v>3</v>
      </c>
      <c r="F503" s="146">
        <v>0.2</v>
      </c>
      <c r="G503" s="146">
        <v>5</v>
      </c>
      <c r="H503" s="146">
        <v>3</v>
      </c>
      <c r="I503" s="146">
        <v>0</v>
      </c>
      <c r="J503" s="146">
        <v>0</v>
      </c>
      <c r="K503" s="146">
        <v>0</v>
      </c>
      <c r="L503" s="146">
        <v>0</v>
      </c>
      <c r="M503" s="146">
        <v>0</v>
      </c>
      <c r="N503" s="146">
        <v>0.2</v>
      </c>
      <c r="O503" s="146">
        <v>2</v>
      </c>
      <c r="P503" s="146">
        <v>0</v>
      </c>
      <c r="Q503" s="146">
        <v>0</v>
      </c>
      <c r="R503" s="146">
        <v>0</v>
      </c>
    </row>
    <row r="504" spans="1:18" s="139" customFormat="1" ht="12.75">
      <c r="B504" s="148" t="s">
        <v>1193</v>
      </c>
      <c r="C504" s="148"/>
      <c r="D504" s="148"/>
      <c r="E504" s="146">
        <v>31</v>
      </c>
      <c r="F504" s="146">
        <v>7.4</v>
      </c>
      <c r="G504" s="146">
        <v>71</v>
      </c>
      <c r="H504" s="146">
        <v>26</v>
      </c>
      <c r="I504" s="146">
        <v>3.2</v>
      </c>
      <c r="J504" s="146">
        <v>2</v>
      </c>
      <c r="K504" s="146">
        <v>0.6</v>
      </c>
      <c r="L504" s="146">
        <v>4</v>
      </c>
      <c r="M504" s="146">
        <v>3</v>
      </c>
      <c r="N504" s="146">
        <v>3.7</v>
      </c>
      <c r="O504" s="146">
        <v>41</v>
      </c>
      <c r="P504" s="146">
        <v>0</v>
      </c>
      <c r="Q504" s="146">
        <v>0</v>
      </c>
      <c r="R504" s="146">
        <v>0</v>
      </c>
    </row>
    <row r="505" spans="1:18" s="139" customFormat="1" ht="12.75">
      <c r="C505" s="148" t="s">
        <v>1192</v>
      </c>
      <c r="D505" s="148"/>
      <c r="E505" s="146">
        <v>14</v>
      </c>
      <c r="F505" s="146">
        <v>2.2999999999999998</v>
      </c>
      <c r="G505" s="146">
        <v>25</v>
      </c>
      <c r="H505" s="146">
        <v>13</v>
      </c>
      <c r="I505" s="146">
        <v>1.7</v>
      </c>
      <c r="J505" s="146">
        <v>0</v>
      </c>
      <c r="K505" s="146">
        <v>0</v>
      </c>
      <c r="L505" s="146">
        <v>0</v>
      </c>
      <c r="M505" s="146">
        <v>1</v>
      </c>
      <c r="N505" s="146">
        <v>0.6</v>
      </c>
      <c r="O505" s="146">
        <v>12</v>
      </c>
      <c r="P505" s="146">
        <v>0</v>
      </c>
      <c r="Q505" s="146">
        <v>0</v>
      </c>
      <c r="R505" s="146">
        <v>0</v>
      </c>
    </row>
    <row r="506" spans="1:18" s="139" customFormat="1" ht="12.75">
      <c r="B506" s="148" t="s">
        <v>1191</v>
      </c>
      <c r="C506" s="148"/>
      <c r="D506" s="148"/>
      <c r="E506" s="146">
        <v>0</v>
      </c>
      <c r="F506" s="146">
        <v>526.20000000000005</v>
      </c>
      <c r="G506" s="146">
        <v>5447</v>
      </c>
      <c r="H506" s="146">
        <v>291</v>
      </c>
      <c r="I506" s="146">
        <v>259.39999999999998</v>
      </c>
      <c r="J506" s="146">
        <v>155</v>
      </c>
      <c r="K506" s="146">
        <v>95.9</v>
      </c>
      <c r="L506" s="146">
        <v>934</v>
      </c>
      <c r="M506" s="146">
        <v>18</v>
      </c>
      <c r="N506" s="146">
        <v>169.2</v>
      </c>
      <c r="O506" s="146">
        <v>2537</v>
      </c>
      <c r="P506" s="146">
        <v>7</v>
      </c>
      <c r="Q506" s="146">
        <v>1.7</v>
      </c>
      <c r="R506" s="146">
        <v>19</v>
      </c>
    </row>
    <row r="507" spans="1:18" s="139" customFormat="1" ht="12.75">
      <c r="B507" s="148" t="s">
        <v>1190</v>
      </c>
      <c r="C507" s="148"/>
      <c r="D507" s="148"/>
      <c r="E507" s="146">
        <v>1</v>
      </c>
      <c r="F507" s="146">
        <v>0</v>
      </c>
      <c r="G507" s="146">
        <v>1</v>
      </c>
      <c r="H507" s="146">
        <v>0</v>
      </c>
      <c r="I507" s="146">
        <v>0</v>
      </c>
      <c r="J507" s="146">
        <v>0</v>
      </c>
      <c r="K507" s="146">
        <v>0</v>
      </c>
      <c r="L507" s="146">
        <v>0</v>
      </c>
      <c r="M507" s="146">
        <v>1</v>
      </c>
      <c r="N507" s="146">
        <v>0</v>
      </c>
      <c r="O507" s="146">
        <v>0</v>
      </c>
      <c r="P507" s="146">
        <v>0</v>
      </c>
      <c r="Q507" s="146">
        <v>0</v>
      </c>
      <c r="R507" s="146">
        <v>0</v>
      </c>
    </row>
    <row r="508" spans="1:18" s="139" customFormat="1" ht="12.75">
      <c r="A508" s="142" t="s">
        <v>1210</v>
      </c>
      <c r="B508" s="142"/>
      <c r="C508" s="142"/>
      <c r="D508" s="142"/>
      <c r="E508" s="146">
        <v>1175181</v>
      </c>
      <c r="F508" s="146">
        <v>207968.7</v>
      </c>
      <c r="G508" s="146">
        <v>1987582</v>
      </c>
      <c r="H508" s="146">
        <v>856287</v>
      </c>
      <c r="I508" s="146">
        <v>114643.9</v>
      </c>
      <c r="J508" s="146">
        <v>186058</v>
      </c>
      <c r="K508" s="146">
        <v>37371.4</v>
      </c>
      <c r="L508" s="146">
        <v>372116</v>
      </c>
      <c r="M508" s="146">
        <v>131801</v>
      </c>
      <c r="N508" s="146">
        <v>55108.5</v>
      </c>
      <c r="O508" s="146">
        <v>739082</v>
      </c>
      <c r="P508" s="146">
        <v>1035</v>
      </c>
      <c r="Q508" s="146">
        <v>844.9</v>
      </c>
      <c r="R508" s="146">
        <v>20097</v>
      </c>
    </row>
    <row r="509" spans="1:18" s="139" customFormat="1" ht="12.75">
      <c r="A509" s="147"/>
      <c r="B509" s="147"/>
      <c r="C509" s="147"/>
      <c r="D509" s="147"/>
      <c r="E509" s="146"/>
      <c r="F509" s="146"/>
      <c r="G509" s="146"/>
      <c r="H509" s="146"/>
      <c r="I509" s="146"/>
      <c r="J509" s="146"/>
      <c r="K509" s="146"/>
      <c r="L509" s="146"/>
      <c r="M509" s="146"/>
      <c r="N509" s="146"/>
      <c r="O509" s="146"/>
      <c r="P509" s="146"/>
      <c r="Q509" s="146"/>
      <c r="R509" s="146"/>
    </row>
    <row r="510" spans="1:18" s="139" customFormat="1">
      <c r="A510" s="152" t="s">
        <v>1236</v>
      </c>
      <c r="B510" s="152"/>
      <c r="C510" s="153"/>
      <c r="D510" s="154"/>
      <c r="E510" s="143"/>
      <c r="G510" s="143"/>
      <c r="H510" s="143"/>
      <c r="J510" s="143"/>
      <c r="L510" s="143"/>
      <c r="M510" s="143"/>
      <c r="O510" s="143"/>
    </row>
    <row r="511" spans="1:18" s="139" customFormat="1" ht="12.75">
      <c r="A511" s="147"/>
      <c r="B511" s="147"/>
      <c r="C511" s="147"/>
      <c r="D511" s="147"/>
      <c r="E511" s="146"/>
      <c r="F511" s="146"/>
      <c r="G511" s="146"/>
      <c r="H511" s="146"/>
      <c r="I511" s="146"/>
      <c r="J511" s="146"/>
      <c r="K511" s="146"/>
      <c r="L511" s="146"/>
      <c r="M511" s="146"/>
      <c r="N511" s="146"/>
      <c r="O511" s="146"/>
      <c r="P511" s="146"/>
      <c r="Q511" s="146"/>
      <c r="R511" s="146"/>
    </row>
    <row r="512" spans="1:18" s="139" customFormat="1" ht="12.75">
      <c r="A512" s="147"/>
      <c r="B512" s="147"/>
      <c r="C512" s="147"/>
      <c r="D512" s="147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6"/>
      <c r="P512" s="146"/>
      <c r="Q512" s="146"/>
      <c r="R512" s="146"/>
    </row>
    <row r="513" spans="1:18" s="139" customFormat="1" ht="12.75">
      <c r="A513" s="147"/>
      <c r="B513" s="147"/>
      <c r="C513" s="147"/>
      <c r="D513" s="147"/>
      <c r="E513" s="146"/>
      <c r="F513" s="146"/>
      <c r="G513" s="146"/>
      <c r="H513" s="146"/>
      <c r="I513" s="146"/>
      <c r="J513" s="146"/>
      <c r="K513" s="146"/>
      <c r="L513" s="146"/>
      <c r="M513" s="146"/>
      <c r="N513" s="146"/>
      <c r="O513" s="146"/>
      <c r="P513" s="146"/>
      <c r="Q513" s="146"/>
      <c r="R513" s="146"/>
    </row>
    <row r="514" spans="1:18" s="139" customFormat="1" ht="12.75">
      <c r="A514" s="147"/>
      <c r="B514" s="147"/>
      <c r="C514" s="147"/>
      <c r="D514" s="147"/>
      <c r="E514" s="146"/>
      <c r="F514" s="146"/>
      <c r="G514" s="146"/>
      <c r="H514" s="146"/>
      <c r="I514" s="146"/>
      <c r="J514" s="146"/>
      <c r="K514" s="146"/>
      <c r="L514" s="146"/>
      <c r="M514" s="146"/>
      <c r="N514" s="146"/>
      <c r="O514" s="146"/>
      <c r="P514" s="146"/>
      <c r="Q514" s="146"/>
      <c r="R514" s="146"/>
    </row>
    <row r="515" spans="1:18" s="139" customFormat="1" ht="12.75">
      <c r="A515" s="147"/>
      <c r="B515" s="147"/>
      <c r="C515" s="147"/>
      <c r="D515" s="147"/>
      <c r="E515" s="146"/>
      <c r="F515" s="146"/>
      <c r="G515" s="146"/>
      <c r="H515" s="146"/>
      <c r="I515" s="146"/>
      <c r="J515" s="146"/>
      <c r="K515" s="146"/>
      <c r="L515" s="146"/>
      <c r="M515" s="146"/>
      <c r="N515" s="146"/>
      <c r="O515" s="146"/>
      <c r="P515" s="146"/>
      <c r="Q515" s="146"/>
      <c r="R515" s="146"/>
    </row>
    <row r="516" spans="1:18" s="139" customFormat="1" ht="12.75">
      <c r="A516" s="147"/>
      <c r="B516" s="147"/>
      <c r="C516" s="147"/>
      <c r="D516" s="147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6"/>
      <c r="P516" s="146"/>
      <c r="Q516" s="146"/>
      <c r="R516" s="146"/>
    </row>
    <row r="517" spans="1:18" s="139" customFormat="1" ht="12.75">
      <c r="A517" s="147"/>
      <c r="B517" s="147"/>
      <c r="C517" s="147"/>
      <c r="D517" s="147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6"/>
      <c r="P517" s="146"/>
      <c r="Q517" s="146"/>
      <c r="R517" s="146"/>
    </row>
    <row r="518" spans="1:18" s="139" customFormat="1" ht="12.75">
      <c r="A518" s="147"/>
      <c r="B518" s="147"/>
      <c r="C518" s="147"/>
      <c r="D518" s="147"/>
      <c r="E518" s="146"/>
      <c r="F518" s="146"/>
      <c r="G518" s="146"/>
      <c r="H518" s="146"/>
      <c r="I518" s="146"/>
      <c r="J518" s="146"/>
      <c r="K518" s="146"/>
      <c r="L518" s="146"/>
      <c r="M518" s="146"/>
      <c r="N518" s="146"/>
      <c r="O518" s="146"/>
      <c r="P518" s="146"/>
      <c r="Q518" s="146"/>
      <c r="R518" s="146"/>
    </row>
    <row r="519" spans="1:18" s="139" customFormat="1" ht="12.75">
      <c r="A519" s="147"/>
      <c r="B519" s="147"/>
      <c r="C519" s="147"/>
      <c r="D519" s="147"/>
      <c r="E519" s="146"/>
      <c r="F519" s="146"/>
      <c r="G519" s="146"/>
      <c r="H519" s="146"/>
      <c r="I519" s="146"/>
      <c r="J519" s="146"/>
      <c r="K519" s="146"/>
      <c r="L519" s="146"/>
      <c r="M519" s="146"/>
      <c r="N519" s="146"/>
      <c r="O519" s="146"/>
      <c r="P519" s="146"/>
      <c r="Q519" s="146"/>
      <c r="R519" s="146"/>
    </row>
    <row r="520" spans="1:18" s="139" customFormat="1" ht="12.75">
      <c r="A520" s="147"/>
      <c r="B520" s="147"/>
      <c r="C520" s="147"/>
      <c r="D520" s="147"/>
      <c r="E520" s="146"/>
      <c r="F520" s="146"/>
      <c r="G520" s="146"/>
      <c r="H520" s="146"/>
      <c r="I520" s="146"/>
      <c r="J520" s="146"/>
      <c r="K520" s="146"/>
      <c r="L520" s="146"/>
      <c r="M520" s="146"/>
      <c r="N520" s="146"/>
      <c r="O520" s="146"/>
      <c r="P520" s="146"/>
      <c r="Q520" s="146"/>
      <c r="R520" s="146"/>
    </row>
    <row r="521" spans="1:18" s="139" customFormat="1" ht="12.75">
      <c r="A521" s="222" t="s">
        <v>1208</v>
      </c>
      <c r="B521" s="147"/>
      <c r="C521" s="147"/>
      <c r="D521" s="147"/>
      <c r="E521" s="143"/>
      <c r="F521" s="143"/>
      <c r="G521" s="143"/>
      <c r="H521" s="143"/>
      <c r="I521" s="143"/>
      <c r="J521" s="143"/>
      <c r="K521" s="143"/>
      <c r="L521" s="143"/>
      <c r="M521" s="143"/>
      <c r="N521" s="143"/>
      <c r="O521" s="143"/>
      <c r="P521" s="143"/>
      <c r="Q521" s="143"/>
      <c r="R521" s="143"/>
    </row>
    <row r="522" spans="1:18" s="139" customFormat="1" ht="12.75">
      <c r="A522" s="342" t="s">
        <v>1183</v>
      </c>
      <c r="B522" s="342"/>
      <c r="C522" s="342"/>
      <c r="D522" s="342"/>
      <c r="E522" s="146"/>
      <c r="F522" s="146"/>
      <c r="G522" s="146"/>
      <c r="H522" s="146"/>
      <c r="I522" s="146"/>
      <c r="J522" s="146"/>
      <c r="K522" s="146"/>
      <c r="L522" s="146"/>
      <c r="M522" s="146"/>
      <c r="N522" s="146"/>
      <c r="O522" s="146"/>
      <c r="P522" s="146"/>
      <c r="Q522" s="146"/>
      <c r="R522" s="146"/>
    </row>
    <row r="523" spans="1:18" s="139" customFormat="1" ht="12.75">
      <c r="A523" s="143"/>
      <c r="B523" s="143"/>
      <c r="C523" s="147"/>
      <c r="D523" s="147"/>
      <c r="E523" s="146"/>
      <c r="F523" s="146"/>
      <c r="G523" s="146"/>
      <c r="H523" s="146"/>
      <c r="I523" s="146"/>
      <c r="J523" s="146"/>
      <c r="K523" s="146"/>
      <c r="L523" s="146"/>
      <c r="M523" s="146"/>
      <c r="N523" s="146"/>
      <c r="O523" s="146"/>
      <c r="P523" s="146"/>
      <c r="Q523" s="146"/>
      <c r="R523" s="146"/>
    </row>
    <row r="524" spans="1:18" s="139" customFormat="1" ht="12.75">
      <c r="A524" s="142" t="s">
        <v>1189</v>
      </c>
      <c r="B524" s="142"/>
      <c r="C524" s="142"/>
      <c r="D524" s="142"/>
      <c r="E524" s="146">
        <v>457110</v>
      </c>
      <c r="F524" s="146">
        <v>76897.7</v>
      </c>
      <c r="G524" s="146">
        <v>718406</v>
      </c>
      <c r="H524" s="146">
        <v>333746</v>
      </c>
      <c r="I524" s="146">
        <v>44239.8</v>
      </c>
      <c r="J524" s="146">
        <v>75448</v>
      </c>
      <c r="K524" s="146">
        <v>14970</v>
      </c>
      <c r="L524" s="146">
        <v>150896</v>
      </c>
      <c r="M524" s="146">
        <v>47616</v>
      </c>
      <c r="N524" s="146">
        <v>17435.7</v>
      </c>
      <c r="O524" s="146">
        <v>228468</v>
      </c>
      <c r="P524" s="146">
        <v>300</v>
      </c>
      <c r="Q524" s="146">
        <v>252.2</v>
      </c>
      <c r="R524" s="146">
        <v>5296</v>
      </c>
    </row>
    <row r="525" spans="1:18" s="139" customFormat="1" ht="12.75">
      <c r="B525" s="148" t="s">
        <v>1196</v>
      </c>
      <c r="C525" s="148"/>
      <c r="D525" s="148"/>
      <c r="E525" s="146">
        <v>1973</v>
      </c>
      <c r="F525" s="146">
        <v>384.6</v>
      </c>
      <c r="G525" s="146">
        <v>2910</v>
      </c>
      <c r="H525" s="146">
        <v>1626</v>
      </c>
      <c r="I525" s="146">
        <v>257.60000000000002</v>
      </c>
      <c r="J525" s="146">
        <v>224</v>
      </c>
      <c r="K525" s="146">
        <v>50.4</v>
      </c>
      <c r="L525" s="146">
        <v>448</v>
      </c>
      <c r="M525" s="146">
        <v>120</v>
      </c>
      <c r="N525" s="146">
        <v>73.7</v>
      </c>
      <c r="O525" s="146">
        <v>802</v>
      </c>
      <c r="P525" s="146">
        <v>3</v>
      </c>
      <c r="Q525" s="146">
        <v>2.9</v>
      </c>
      <c r="R525" s="146">
        <v>34</v>
      </c>
    </row>
    <row r="526" spans="1:18" s="139" customFormat="1" ht="12.75">
      <c r="B526" s="148" t="s">
        <v>1195</v>
      </c>
      <c r="C526" s="148"/>
      <c r="D526" s="148"/>
      <c r="E526" s="146">
        <v>90</v>
      </c>
      <c r="F526" s="146">
        <v>211</v>
      </c>
      <c r="G526" s="146">
        <v>2000</v>
      </c>
      <c r="H526" s="146">
        <v>47</v>
      </c>
      <c r="I526" s="146">
        <v>83.4</v>
      </c>
      <c r="J526" s="146">
        <v>77</v>
      </c>
      <c r="K526" s="146">
        <v>39.200000000000003</v>
      </c>
      <c r="L526" s="146">
        <v>346</v>
      </c>
      <c r="M526" s="146">
        <v>85</v>
      </c>
      <c r="N526" s="146">
        <v>88</v>
      </c>
      <c r="O526" s="146">
        <v>1107</v>
      </c>
      <c r="P526" s="146">
        <v>2</v>
      </c>
      <c r="Q526" s="146">
        <v>0.4</v>
      </c>
      <c r="R526" s="146">
        <v>9</v>
      </c>
    </row>
    <row r="527" spans="1:18" s="139" customFormat="1" ht="12.75">
      <c r="B527" s="148"/>
      <c r="C527" s="148" t="s">
        <v>1192</v>
      </c>
      <c r="D527" s="148"/>
      <c r="E527" s="146">
        <v>90</v>
      </c>
      <c r="F527" s="146">
        <v>36.9</v>
      </c>
      <c r="G527" s="146">
        <v>449</v>
      </c>
      <c r="H527" s="146">
        <v>41</v>
      </c>
      <c r="I527" s="146">
        <v>5.2</v>
      </c>
      <c r="J527" s="146">
        <v>15</v>
      </c>
      <c r="K527" s="146">
        <v>2.8</v>
      </c>
      <c r="L527" s="146">
        <v>30</v>
      </c>
      <c r="M527" s="146">
        <v>34</v>
      </c>
      <c r="N527" s="146">
        <v>29</v>
      </c>
      <c r="O527" s="146">
        <v>378</v>
      </c>
      <c r="P527" s="146">
        <v>0</v>
      </c>
      <c r="Q527" s="146">
        <v>0</v>
      </c>
      <c r="R527" s="146">
        <v>0</v>
      </c>
    </row>
    <row r="528" spans="1:18" s="139" customFormat="1" ht="12.75">
      <c r="B528" s="148" t="s">
        <v>1194</v>
      </c>
      <c r="C528" s="148"/>
      <c r="D528" s="148"/>
      <c r="E528" s="146">
        <v>1</v>
      </c>
      <c r="F528" s="146">
        <v>0</v>
      </c>
      <c r="G528" s="146">
        <v>1</v>
      </c>
      <c r="H528" s="146">
        <v>1</v>
      </c>
      <c r="I528" s="146">
        <v>0</v>
      </c>
      <c r="J528" s="146">
        <v>0</v>
      </c>
      <c r="K528" s="146">
        <v>0</v>
      </c>
      <c r="L528" s="146">
        <v>0</v>
      </c>
      <c r="M528" s="146">
        <v>0</v>
      </c>
      <c r="N528" s="146">
        <v>0</v>
      </c>
      <c r="O528" s="146">
        <v>0</v>
      </c>
      <c r="P528" s="146">
        <v>0</v>
      </c>
      <c r="Q528" s="146">
        <v>0</v>
      </c>
      <c r="R528" s="146">
        <v>0</v>
      </c>
    </row>
    <row r="529" spans="1:18" s="139" customFormat="1" ht="12.75">
      <c r="B529" s="148" t="s">
        <v>1193</v>
      </c>
      <c r="C529" s="148"/>
      <c r="D529" s="148"/>
      <c r="E529" s="146">
        <v>13</v>
      </c>
      <c r="F529" s="146">
        <v>3.3</v>
      </c>
      <c r="G529" s="146">
        <v>30</v>
      </c>
      <c r="H529" s="146">
        <v>11</v>
      </c>
      <c r="I529" s="146">
        <v>1.2</v>
      </c>
      <c r="J529" s="146">
        <v>0</v>
      </c>
      <c r="K529" s="146">
        <v>0</v>
      </c>
      <c r="L529" s="146">
        <v>0</v>
      </c>
      <c r="M529" s="146">
        <v>2</v>
      </c>
      <c r="N529" s="146">
        <v>2.1</v>
      </c>
      <c r="O529" s="146">
        <v>19</v>
      </c>
      <c r="P529" s="146">
        <v>0</v>
      </c>
      <c r="Q529" s="146">
        <v>0</v>
      </c>
      <c r="R529" s="146">
        <v>0</v>
      </c>
    </row>
    <row r="530" spans="1:18" s="139" customFormat="1" ht="12.75">
      <c r="C530" s="148" t="s">
        <v>1192</v>
      </c>
      <c r="D530" s="148"/>
      <c r="E530" s="146">
        <v>6</v>
      </c>
      <c r="F530" s="146">
        <v>0.6</v>
      </c>
      <c r="G530" s="146">
        <v>6</v>
      </c>
      <c r="H530" s="146">
        <v>6</v>
      </c>
      <c r="I530" s="146">
        <v>0.6</v>
      </c>
      <c r="J530" s="146">
        <v>0</v>
      </c>
      <c r="K530" s="146">
        <v>0</v>
      </c>
      <c r="L530" s="146">
        <v>0</v>
      </c>
      <c r="M530" s="146">
        <v>0</v>
      </c>
      <c r="N530" s="146">
        <v>0</v>
      </c>
      <c r="O530" s="146">
        <v>0</v>
      </c>
      <c r="P530" s="146">
        <v>0</v>
      </c>
      <c r="Q530" s="146">
        <v>0</v>
      </c>
      <c r="R530" s="146">
        <v>0</v>
      </c>
    </row>
    <row r="531" spans="1:18" s="139" customFormat="1" ht="12.75">
      <c r="B531" s="148" t="s">
        <v>1191</v>
      </c>
      <c r="C531" s="148"/>
      <c r="D531" s="148"/>
      <c r="E531" s="146">
        <v>0</v>
      </c>
      <c r="F531" s="146">
        <v>143.4</v>
      </c>
      <c r="G531" s="146">
        <v>1348</v>
      </c>
      <c r="H531" s="146">
        <v>78</v>
      </c>
      <c r="I531" s="146">
        <v>75.900000000000006</v>
      </c>
      <c r="J531" s="146">
        <v>40</v>
      </c>
      <c r="K531" s="146">
        <v>27.5</v>
      </c>
      <c r="L531" s="146">
        <v>272</v>
      </c>
      <c r="M531" s="146">
        <v>1</v>
      </c>
      <c r="N531" s="146">
        <v>39.5</v>
      </c>
      <c r="O531" s="146">
        <v>501</v>
      </c>
      <c r="P531" s="146">
        <v>2</v>
      </c>
      <c r="Q531" s="146">
        <v>0.4</v>
      </c>
      <c r="R531" s="146">
        <v>6</v>
      </c>
    </row>
    <row r="532" spans="1:18" s="139" customFormat="1" ht="12.75">
      <c r="B532" s="148" t="s">
        <v>1190</v>
      </c>
      <c r="C532" s="148"/>
      <c r="D532" s="148"/>
      <c r="E532" s="146">
        <v>0</v>
      </c>
      <c r="F532" s="146">
        <v>0</v>
      </c>
      <c r="G532" s="146">
        <v>0</v>
      </c>
      <c r="H532" s="146">
        <v>0</v>
      </c>
      <c r="I532" s="146">
        <v>0</v>
      </c>
      <c r="J532" s="146">
        <v>0</v>
      </c>
      <c r="K532" s="146">
        <v>0</v>
      </c>
      <c r="L532" s="146">
        <v>0</v>
      </c>
      <c r="M532" s="146">
        <v>0</v>
      </c>
      <c r="N532" s="146">
        <v>0</v>
      </c>
      <c r="O532" s="146">
        <v>0</v>
      </c>
      <c r="P532" s="146">
        <v>0</v>
      </c>
      <c r="Q532" s="146">
        <v>0</v>
      </c>
      <c r="R532" s="146">
        <v>0</v>
      </c>
    </row>
    <row r="533" spans="1:18" s="139" customFormat="1" ht="12.75">
      <c r="A533" s="142" t="s">
        <v>1210</v>
      </c>
      <c r="B533" s="142"/>
      <c r="C533" s="142"/>
      <c r="D533" s="142"/>
      <c r="E533" s="146">
        <v>459161</v>
      </c>
      <c r="F533" s="146">
        <v>77346.600000000006</v>
      </c>
      <c r="G533" s="146">
        <v>721939</v>
      </c>
      <c r="H533" s="146">
        <v>335331</v>
      </c>
      <c r="I533" s="146">
        <v>44503.7</v>
      </c>
      <c r="J533" s="146">
        <v>75709</v>
      </c>
      <c r="K533" s="146">
        <v>15032.1</v>
      </c>
      <c r="L533" s="146">
        <v>151418</v>
      </c>
      <c r="M533" s="146">
        <v>47818</v>
      </c>
      <c r="N533" s="146">
        <v>17555.8</v>
      </c>
      <c r="O533" s="146">
        <v>229857</v>
      </c>
      <c r="P533" s="146">
        <v>303</v>
      </c>
      <c r="Q533" s="146">
        <v>255.1</v>
      </c>
      <c r="R533" s="146">
        <v>5333</v>
      </c>
    </row>
    <row r="534" spans="1:18" s="139" customFormat="1" ht="12.75">
      <c r="A534" s="342" t="s">
        <v>68</v>
      </c>
      <c r="B534" s="342"/>
      <c r="C534" s="342"/>
      <c r="D534" s="342"/>
      <c r="E534" s="146"/>
      <c r="F534" s="146"/>
      <c r="G534" s="146"/>
      <c r="H534" s="146"/>
      <c r="I534" s="146"/>
      <c r="J534" s="146"/>
      <c r="K534" s="146"/>
      <c r="L534" s="146"/>
      <c r="M534" s="146"/>
      <c r="N534" s="146"/>
      <c r="O534" s="146"/>
      <c r="P534" s="146"/>
      <c r="Q534" s="146"/>
      <c r="R534" s="146"/>
    </row>
    <row r="535" spans="1:18" s="139" customFormat="1" ht="12.75">
      <c r="A535" s="147"/>
      <c r="B535" s="147"/>
      <c r="C535" s="147"/>
      <c r="D535" s="147"/>
      <c r="E535" s="146"/>
      <c r="F535" s="146"/>
      <c r="G535" s="146"/>
      <c r="H535" s="146"/>
      <c r="I535" s="146"/>
      <c r="J535" s="146"/>
      <c r="K535" s="146"/>
      <c r="L535" s="146"/>
      <c r="M535" s="146"/>
      <c r="N535" s="146"/>
      <c r="O535" s="146"/>
      <c r="P535" s="146"/>
      <c r="Q535" s="146"/>
      <c r="R535" s="146"/>
    </row>
    <row r="536" spans="1:18" s="139" customFormat="1" ht="12.75">
      <c r="A536" s="143"/>
      <c r="B536" s="143"/>
      <c r="C536" s="342" t="s">
        <v>261</v>
      </c>
      <c r="D536" s="342"/>
      <c r="E536" s="146"/>
      <c r="F536" s="146"/>
      <c r="G536" s="146"/>
      <c r="H536" s="146"/>
      <c r="I536" s="146"/>
      <c r="J536" s="146"/>
      <c r="K536" s="146"/>
      <c r="L536" s="146"/>
      <c r="M536" s="146"/>
      <c r="N536" s="146"/>
      <c r="O536" s="146"/>
      <c r="P536" s="146"/>
      <c r="Q536" s="146"/>
      <c r="R536" s="146"/>
    </row>
    <row r="537" spans="1:18" s="139" customFormat="1" ht="12.75">
      <c r="A537" s="143"/>
      <c r="B537" s="143"/>
      <c r="C537" s="143"/>
      <c r="D537" s="149" t="s">
        <v>367</v>
      </c>
      <c r="E537" s="146">
        <v>20711</v>
      </c>
      <c r="F537" s="146">
        <v>5020.5</v>
      </c>
      <c r="G537" s="146">
        <v>57844</v>
      </c>
      <c r="H537" s="146">
        <v>10606</v>
      </c>
      <c r="I537" s="146">
        <v>1423.7</v>
      </c>
      <c r="J537" s="146">
        <v>3301</v>
      </c>
      <c r="K537" s="146">
        <v>633.20000000000005</v>
      </c>
      <c r="L537" s="146">
        <v>6602</v>
      </c>
      <c r="M537" s="146">
        <v>6774</v>
      </c>
      <c r="N537" s="146">
        <v>2921.5</v>
      </c>
      <c r="O537" s="146">
        <v>39415</v>
      </c>
      <c r="P537" s="146">
        <v>30</v>
      </c>
      <c r="Q537" s="146">
        <v>42.2</v>
      </c>
      <c r="R537" s="146">
        <v>1221</v>
      </c>
    </row>
    <row r="538" spans="1:18" s="139" customFormat="1" ht="12.75">
      <c r="A538" s="143"/>
      <c r="B538" s="143"/>
      <c r="C538" s="342" t="s">
        <v>72</v>
      </c>
      <c r="D538" s="342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6"/>
      <c r="P538" s="146"/>
      <c r="Q538" s="146"/>
      <c r="R538" s="146"/>
    </row>
    <row r="539" spans="1:18" s="139" customFormat="1" ht="12.75">
      <c r="A539" s="143"/>
      <c r="B539" s="143"/>
      <c r="C539" s="143"/>
      <c r="D539" s="149" t="s">
        <v>368</v>
      </c>
      <c r="E539" s="146">
        <v>40391</v>
      </c>
      <c r="F539" s="146">
        <v>6728.5</v>
      </c>
      <c r="G539" s="146">
        <v>64012</v>
      </c>
      <c r="H539" s="146">
        <v>30212</v>
      </c>
      <c r="I539" s="146">
        <v>3921.2</v>
      </c>
      <c r="J539" s="146">
        <v>5715</v>
      </c>
      <c r="K539" s="146">
        <v>1099.4000000000001</v>
      </c>
      <c r="L539" s="146">
        <v>11430</v>
      </c>
      <c r="M539" s="146">
        <v>4439</v>
      </c>
      <c r="N539" s="146">
        <v>1684.1</v>
      </c>
      <c r="O539" s="146">
        <v>21915</v>
      </c>
      <c r="P539" s="146">
        <v>25</v>
      </c>
      <c r="Q539" s="146">
        <v>23.7</v>
      </c>
      <c r="R539" s="146">
        <v>455</v>
      </c>
    </row>
    <row r="540" spans="1:18" s="139" customFormat="1" ht="12.75">
      <c r="A540" s="143"/>
      <c r="B540" s="143"/>
      <c r="C540" s="143"/>
      <c r="D540" s="149" t="s">
        <v>369</v>
      </c>
      <c r="E540" s="146">
        <v>43000</v>
      </c>
      <c r="F540" s="146">
        <v>6604.8</v>
      </c>
      <c r="G540" s="146">
        <v>59841</v>
      </c>
      <c r="H540" s="146">
        <v>32431</v>
      </c>
      <c r="I540" s="146">
        <v>4205</v>
      </c>
      <c r="J540" s="146">
        <v>7774</v>
      </c>
      <c r="K540" s="146">
        <v>1484.2</v>
      </c>
      <c r="L540" s="146">
        <v>15548</v>
      </c>
      <c r="M540" s="146">
        <v>2778</v>
      </c>
      <c r="N540" s="146">
        <v>904</v>
      </c>
      <c r="O540" s="146">
        <v>11658</v>
      </c>
      <c r="P540" s="146">
        <v>17</v>
      </c>
      <c r="Q540" s="146">
        <v>11.6</v>
      </c>
      <c r="R540" s="146">
        <v>204</v>
      </c>
    </row>
    <row r="541" spans="1:18" s="139" customFormat="1" ht="12.75">
      <c r="A541" s="143"/>
      <c r="B541" s="143"/>
      <c r="C541" s="143"/>
      <c r="D541" s="149" t="s">
        <v>370</v>
      </c>
      <c r="E541" s="146">
        <v>47384</v>
      </c>
      <c r="F541" s="146">
        <v>7997.8</v>
      </c>
      <c r="G541" s="146">
        <v>74968</v>
      </c>
      <c r="H541" s="146">
        <v>36183</v>
      </c>
      <c r="I541" s="146">
        <v>4787.3999999999996</v>
      </c>
      <c r="J541" s="146">
        <v>6687</v>
      </c>
      <c r="K541" s="146">
        <v>1351.6</v>
      </c>
      <c r="L541" s="146">
        <v>13374</v>
      </c>
      <c r="M541" s="146">
        <v>4474</v>
      </c>
      <c r="N541" s="146">
        <v>1825.9</v>
      </c>
      <c r="O541" s="146">
        <v>24903</v>
      </c>
      <c r="P541" s="146">
        <v>40</v>
      </c>
      <c r="Q541" s="146">
        <v>32.799999999999997</v>
      </c>
      <c r="R541" s="146">
        <v>508</v>
      </c>
    </row>
    <row r="542" spans="1:18" s="139" customFormat="1" ht="12.75">
      <c r="A542" s="143"/>
      <c r="B542" s="143"/>
      <c r="C542" s="143"/>
      <c r="D542" s="149" t="s">
        <v>371</v>
      </c>
      <c r="E542" s="146">
        <v>27721</v>
      </c>
      <c r="F542" s="146">
        <v>4515.8</v>
      </c>
      <c r="G542" s="146">
        <v>42552</v>
      </c>
      <c r="H542" s="146">
        <v>20676</v>
      </c>
      <c r="I542" s="146">
        <v>2717.5</v>
      </c>
      <c r="J542" s="146">
        <v>4511</v>
      </c>
      <c r="K542" s="146">
        <v>888.8</v>
      </c>
      <c r="L542" s="146">
        <v>9022</v>
      </c>
      <c r="M542" s="146">
        <v>2510</v>
      </c>
      <c r="N542" s="146">
        <v>893.6</v>
      </c>
      <c r="O542" s="146">
        <v>12435</v>
      </c>
      <c r="P542" s="146">
        <v>24</v>
      </c>
      <c r="Q542" s="146">
        <v>15.8</v>
      </c>
      <c r="R542" s="146">
        <v>419</v>
      </c>
    </row>
    <row r="543" spans="1:18" s="139" customFormat="1" ht="12.75">
      <c r="A543" s="143"/>
      <c r="B543" s="143"/>
      <c r="C543" s="143"/>
      <c r="D543" s="149" t="s">
        <v>372</v>
      </c>
      <c r="E543" s="146">
        <v>23161</v>
      </c>
      <c r="F543" s="146">
        <v>3549.9</v>
      </c>
      <c r="G543" s="146">
        <v>30898</v>
      </c>
      <c r="H543" s="146">
        <v>18532</v>
      </c>
      <c r="I543" s="146">
        <v>2420.6999999999998</v>
      </c>
      <c r="J543" s="146">
        <v>3112</v>
      </c>
      <c r="K543" s="146">
        <v>638.79999999999995</v>
      </c>
      <c r="L543" s="146">
        <v>6224</v>
      </c>
      <c r="M543" s="146">
        <v>1510</v>
      </c>
      <c r="N543" s="146">
        <v>485.8</v>
      </c>
      <c r="O543" s="146">
        <v>6043</v>
      </c>
      <c r="P543" s="146">
        <v>7</v>
      </c>
      <c r="Q543" s="146">
        <v>4.7</v>
      </c>
      <c r="R543" s="146">
        <v>99</v>
      </c>
    </row>
    <row r="544" spans="1:18" s="139" customFormat="1" ht="12.75">
      <c r="A544" s="143"/>
      <c r="B544" s="143"/>
      <c r="C544" s="143"/>
      <c r="D544" s="149" t="s">
        <v>373</v>
      </c>
      <c r="E544" s="146">
        <v>65276</v>
      </c>
      <c r="F544" s="146">
        <v>10977.9</v>
      </c>
      <c r="G544" s="146">
        <v>102877</v>
      </c>
      <c r="H544" s="146">
        <v>46743</v>
      </c>
      <c r="I544" s="146">
        <v>6177.4</v>
      </c>
      <c r="J544" s="146">
        <v>10760</v>
      </c>
      <c r="K544" s="146">
        <v>2113.3000000000002</v>
      </c>
      <c r="L544" s="146">
        <v>21520</v>
      </c>
      <c r="M544" s="146">
        <v>7716</v>
      </c>
      <c r="N544" s="146">
        <v>2644</v>
      </c>
      <c r="O544" s="146">
        <v>33801</v>
      </c>
      <c r="P544" s="146">
        <v>57</v>
      </c>
      <c r="Q544" s="146">
        <v>43.2</v>
      </c>
      <c r="R544" s="146">
        <v>813</v>
      </c>
    </row>
    <row r="545" spans="1:18" s="139" customFormat="1" ht="12.75">
      <c r="A545" s="143"/>
      <c r="B545" s="143"/>
      <c r="C545" s="143"/>
      <c r="D545" s="149" t="s">
        <v>374</v>
      </c>
      <c r="E545" s="146">
        <v>54693</v>
      </c>
      <c r="F545" s="146">
        <v>9138.9</v>
      </c>
      <c r="G545" s="146">
        <v>85675</v>
      </c>
      <c r="H545" s="146">
        <v>39664</v>
      </c>
      <c r="I545" s="146">
        <v>5244.3</v>
      </c>
      <c r="J545" s="146">
        <v>9228</v>
      </c>
      <c r="K545" s="146">
        <v>1813.5</v>
      </c>
      <c r="L545" s="146">
        <v>18456</v>
      </c>
      <c r="M545" s="146">
        <v>5768</v>
      </c>
      <c r="N545" s="146">
        <v>2050.6999999999998</v>
      </c>
      <c r="O545" s="146">
        <v>27102</v>
      </c>
      <c r="P545" s="146">
        <v>33</v>
      </c>
      <c r="Q545" s="146">
        <v>30.4</v>
      </c>
      <c r="R545" s="146">
        <v>453</v>
      </c>
    </row>
    <row r="546" spans="1:18" s="139" customFormat="1" ht="12.75">
      <c r="A546" s="143"/>
      <c r="B546" s="143"/>
      <c r="C546" s="143"/>
      <c r="D546" s="149" t="s">
        <v>375</v>
      </c>
      <c r="E546" s="146">
        <v>34126</v>
      </c>
      <c r="F546" s="146">
        <v>5689.3</v>
      </c>
      <c r="G546" s="146">
        <v>49842</v>
      </c>
      <c r="H546" s="146">
        <v>25325</v>
      </c>
      <c r="I546" s="146">
        <v>3470</v>
      </c>
      <c r="J546" s="146">
        <v>5826</v>
      </c>
      <c r="K546" s="146">
        <v>1203.8</v>
      </c>
      <c r="L546" s="146">
        <v>11652</v>
      </c>
      <c r="M546" s="146">
        <v>2956</v>
      </c>
      <c r="N546" s="146">
        <v>1002</v>
      </c>
      <c r="O546" s="146">
        <v>12623</v>
      </c>
      <c r="P546" s="146">
        <v>19</v>
      </c>
      <c r="Q546" s="146">
        <v>13.4</v>
      </c>
      <c r="R546" s="146">
        <v>242</v>
      </c>
    </row>
    <row r="547" spans="1:18" s="139" customFormat="1" ht="12.75">
      <c r="A547" s="143"/>
      <c r="B547" s="143"/>
      <c r="C547" s="143"/>
      <c r="D547" s="149" t="s">
        <v>376</v>
      </c>
      <c r="E547" s="146">
        <v>37226</v>
      </c>
      <c r="F547" s="146">
        <v>6408.1</v>
      </c>
      <c r="G547" s="146">
        <v>60164</v>
      </c>
      <c r="H547" s="146">
        <v>25526</v>
      </c>
      <c r="I547" s="146">
        <v>3408.1</v>
      </c>
      <c r="J547" s="146">
        <v>7260</v>
      </c>
      <c r="K547" s="146">
        <v>1440.9</v>
      </c>
      <c r="L547" s="146">
        <v>14520</v>
      </c>
      <c r="M547" s="146">
        <v>4424</v>
      </c>
      <c r="N547" s="146">
        <v>1551.5</v>
      </c>
      <c r="O547" s="146">
        <v>19965</v>
      </c>
      <c r="P547" s="146">
        <v>16</v>
      </c>
      <c r="Q547" s="146">
        <v>7.5</v>
      </c>
      <c r="R547" s="146">
        <v>153</v>
      </c>
    </row>
    <row r="548" spans="1:18" s="139" customFormat="1" ht="12.75">
      <c r="A548" s="143"/>
      <c r="B548" s="143"/>
      <c r="C548" s="143"/>
      <c r="D548" s="149" t="s">
        <v>377</v>
      </c>
      <c r="E548" s="146">
        <v>65472</v>
      </c>
      <c r="F548" s="146">
        <v>10715.2</v>
      </c>
      <c r="G548" s="146">
        <v>93266</v>
      </c>
      <c r="H548" s="146">
        <v>49433</v>
      </c>
      <c r="I548" s="146">
        <v>6728.3</v>
      </c>
      <c r="J548" s="146">
        <v>11535</v>
      </c>
      <c r="K548" s="146">
        <v>2364.3000000000002</v>
      </c>
      <c r="L548" s="146">
        <v>23070</v>
      </c>
      <c r="M548" s="146">
        <v>4469</v>
      </c>
      <c r="N548" s="146">
        <v>1592.6</v>
      </c>
      <c r="O548" s="146">
        <v>19997</v>
      </c>
      <c r="P548" s="146">
        <v>35</v>
      </c>
      <c r="Q548" s="146">
        <v>29.9</v>
      </c>
      <c r="R548" s="146">
        <v>766</v>
      </c>
    </row>
    <row r="549" spans="1:18">
      <c r="A549" s="155"/>
      <c r="B549" s="155"/>
      <c r="C549" s="158"/>
      <c r="D549" s="158"/>
      <c r="E549" s="146"/>
      <c r="F549" s="146"/>
      <c r="G549" s="146"/>
      <c r="H549" s="146"/>
      <c r="I549" s="146"/>
      <c r="J549" s="146"/>
      <c r="K549" s="146"/>
      <c r="L549" s="146"/>
      <c r="M549" s="146"/>
      <c r="N549" s="146"/>
      <c r="O549" s="146"/>
      <c r="P549" s="146"/>
      <c r="Q549" s="146"/>
      <c r="R549" s="146"/>
    </row>
    <row r="550" spans="1:18" s="139" customFormat="1" ht="12.75">
      <c r="A550" s="342" t="s">
        <v>1184</v>
      </c>
      <c r="B550" s="342"/>
      <c r="C550" s="342"/>
      <c r="D550" s="342"/>
      <c r="E550" s="146"/>
      <c r="F550" s="146"/>
      <c r="G550" s="146"/>
      <c r="H550" s="146"/>
      <c r="I550" s="146"/>
      <c r="J550" s="146"/>
      <c r="K550" s="146"/>
      <c r="L550" s="146"/>
      <c r="M550" s="146"/>
      <c r="N550" s="146"/>
      <c r="O550" s="146"/>
      <c r="P550" s="146"/>
      <c r="Q550" s="146"/>
      <c r="R550" s="146"/>
    </row>
    <row r="551" spans="1:18" s="139" customFormat="1" ht="12.75">
      <c r="A551" s="147"/>
      <c r="B551" s="147"/>
      <c r="C551" s="147"/>
      <c r="D551" s="147"/>
      <c r="E551" s="146"/>
      <c r="F551" s="146"/>
      <c r="G551" s="146"/>
      <c r="H551" s="146"/>
      <c r="I551" s="146"/>
      <c r="J551" s="146"/>
      <c r="K551" s="146"/>
      <c r="L551" s="146"/>
      <c r="M551" s="146"/>
      <c r="N551" s="146"/>
      <c r="O551" s="146"/>
      <c r="P551" s="146"/>
      <c r="Q551" s="146"/>
      <c r="R551" s="146"/>
    </row>
    <row r="552" spans="1:18" s="139" customFormat="1" ht="12.75">
      <c r="A552" s="142" t="s">
        <v>1189</v>
      </c>
      <c r="B552" s="142"/>
      <c r="C552" s="142"/>
      <c r="D552" s="142"/>
      <c r="E552" s="146">
        <v>166381</v>
      </c>
      <c r="F552" s="146">
        <v>28201.4</v>
      </c>
      <c r="G552" s="146">
        <v>260876</v>
      </c>
      <c r="H552" s="146">
        <v>124030</v>
      </c>
      <c r="I552" s="146">
        <v>16639.400000000001</v>
      </c>
      <c r="J552" s="146">
        <v>26007</v>
      </c>
      <c r="K552" s="146">
        <v>5269.4</v>
      </c>
      <c r="L552" s="146">
        <v>52014</v>
      </c>
      <c r="M552" s="146">
        <v>16223</v>
      </c>
      <c r="N552" s="146">
        <v>6192.9</v>
      </c>
      <c r="O552" s="146">
        <v>81404</v>
      </c>
      <c r="P552" s="146">
        <v>121</v>
      </c>
      <c r="Q552" s="146">
        <v>99.7</v>
      </c>
      <c r="R552" s="146">
        <v>3428</v>
      </c>
    </row>
    <row r="553" spans="1:18" s="139" customFormat="1" ht="12.75">
      <c r="B553" s="148" t="s">
        <v>1196</v>
      </c>
      <c r="C553" s="148"/>
      <c r="D553" s="148"/>
      <c r="E553" s="146">
        <v>1011</v>
      </c>
      <c r="F553" s="146">
        <v>205.4</v>
      </c>
      <c r="G553" s="146">
        <v>1745</v>
      </c>
      <c r="H553" s="146">
        <v>824</v>
      </c>
      <c r="I553" s="146">
        <v>131.19999999999999</v>
      </c>
      <c r="J553" s="146">
        <v>102</v>
      </c>
      <c r="K553" s="146">
        <v>21.5</v>
      </c>
      <c r="L553" s="146">
        <v>204</v>
      </c>
      <c r="M553" s="146">
        <v>82</v>
      </c>
      <c r="N553" s="146">
        <v>50.4</v>
      </c>
      <c r="O553" s="146">
        <v>613</v>
      </c>
      <c r="P553" s="146">
        <v>3</v>
      </c>
      <c r="Q553" s="146">
        <v>2.4</v>
      </c>
      <c r="R553" s="146">
        <v>104</v>
      </c>
    </row>
    <row r="554" spans="1:18" s="139" customFormat="1" ht="12.75">
      <c r="B554" s="148" t="s">
        <v>1195</v>
      </c>
      <c r="C554" s="148"/>
      <c r="D554" s="148"/>
      <c r="E554" s="146">
        <v>68</v>
      </c>
      <c r="F554" s="146">
        <v>124.6</v>
      </c>
      <c r="G554" s="146">
        <v>1157</v>
      </c>
      <c r="H554" s="146">
        <v>49</v>
      </c>
      <c r="I554" s="146">
        <v>47.2</v>
      </c>
      <c r="J554" s="146">
        <v>60</v>
      </c>
      <c r="K554" s="146">
        <v>25.1</v>
      </c>
      <c r="L554" s="146">
        <v>224</v>
      </c>
      <c r="M554" s="146">
        <v>40</v>
      </c>
      <c r="N554" s="146">
        <v>51</v>
      </c>
      <c r="O554" s="146">
        <v>615</v>
      </c>
      <c r="P554" s="146">
        <v>3</v>
      </c>
      <c r="Q554" s="146">
        <v>1.2</v>
      </c>
      <c r="R554" s="146">
        <v>9</v>
      </c>
    </row>
    <row r="555" spans="1:18" s="139" customFormat="1" ht="12.75">
      <c r="B555" s="148"/>
      <c r="C555" s="148" t="s">
        <v>1192</v>
      </c>
      <c r="D555" s="148"/>
      <c r="E555" s="146">
        <v>68</v>
      </c>
      <c r="F555" s="146">
        <v>31.1</v>
      </c>
      <c r="G555" s="146">
        <v>340</v>
      </c>
      <c r="H555" s="146">
        <v>43</v>
      </c>
      <c r="I555" s="146">
        <v>5</v>
      </c>
      <c r="J555" s="146">
        <v>9</v>
      </c>
      <c r="K555" s="146">
        <v>1.3</v>
      </c>
      <c r="L555" s="146">
        <v>18</v>
      </c>
      <c r="M555" s="146">
        <v>15</v>
      </c>
      <c r="N555" s="146">
        <v>24.2</v>
      </c>
      <c r="O555" s="146">
        <v>275</v>
      </c>
      <c r="P555" s="146">
        <v>1</v>
      </c>
      <c r="Q555" s="146">
        <v>0.6</v>
      </c>
      <c r="R555" s="146">
        <v>4</v>
      </c>
    </row>
    <row r="556" spans="1:18" s="139" customFormat="1" ht="12.75">
      <c r="B556" s="148" t="s">
        <v>1194</v>
      </c>
      <c r="C556" s="148"/>
      <c r="D556" s="148"/>
      <c r="E556" s="146">
        <v>2</v>
      </c>
      <c r="F556" s="146">
        <v>0.2</v>
      </c>
      <c r="G556" s="146">
        <v>4</v>
      </c>
      <c r="H556" s="146">
        <v>2</v>
      </c>
      <c r="I556" s="146">
        <v>0</v>
      </c>
      <c r="J556" s="146">
        <v>0</v>
      </c>
      <c r="K556" s="146">
        <v>0</v>
      </c>
      <c r="L556" s="146">
        <v>0</v>
      </c>
      <c r="M556" s="146">
        <v>0</v>
      </c>
      <c r="N556" s="146">
        <v>0.2</v>
      </c>
      <c r="O556" s="146">
        <v>2</v>
      </c>
      <c r="P556" s="146">
        <v>0</v>
      </c>
      <c r="Q556" s="146">
        <v>0</v>
      </c>
      <c r="R556" s="146">
        <v>0</v>
      </c>
    </row>
    <row r="557" spans="1:18" s="139" customFormat="1" ht="12.75">
      <c r="B557" s="148" t="s">
        <v>1193</v>
      </c>
      <c r="C557" s="148"/>
      <c r="D557" s="148"/>
      <c r="E557" s="146">
        <v>2</v>
      </c>
      <c r="F557" s="146">
        <v>0.7</v>
      </c>
      <c r="G557" s="146">
        <v>5</v>
      </c>
      <c r="H557" s="146">
        <v>1</v>
      </c>
      <c r="I557" s="146">
        <v>0.2</v>
      </c>
      <c r="J557" s="146">
        <v>1</v>
      </c>
      <c r="K557" s="146">
        <v>0.3</v>
      </c>
      <c r="L557" s="146">
        <v>2</v>
      </c>
      <c r="M557" s="146">
        <v>0</v>
      </c>
      <c r="N557" s="146">
        <v>0.2</v>
      </c>
      <c r="O557" s="146">
        <v>2</v>
      </c>
      <c r="P557" s="146">
        <v>0</v>
      </c>
      <c r="Q557" s="146">
        <v>0</v>
      </c>
      <c r="R557" s="146">
        <v>0</v>
      </c>
    </row>
    <row r="558" spans="1:18" s="139" customFormat="1" ht="12.75">
      <c r="C558" s="148" t="s">
        <v>1192</v>
      </c>
      <c r="D558" s="148"/>
      <c r="E558" s="146">
        <v>1</v>
      </c>
      <c r="F558" s="146">
        <v>0.2</v>
      </c>
      <c r="G558" s="146">
        <v>1</v>
      </c>
      <c r="H558" s="146">
        <v>1</v>
      </c>
      <c r="I558" s="146">
        <v>0.2</v>
      </c>
      <c r="J558" s="146">
        <v>0</v>
      </c>
      <c r="K558" s="146">
        <v>0</v>
      </c>
      <c r="L558" s="146">
        <v>0</v>
      </c>
      <c r="M558" s="146">
        <v>0</v>
      </c>
      <c r="N558" s="146">
        <v>0</v>
      </c>
      <c r="O558" s="146">
        <v>0</v>
      </c>
      <c r="P558" s="146">
        <v>0</v>
      </c>
      <c r="Q558" s="146">
        <v>0</v>
      </c>
      <c r="R558" s="146">
        <v>0</v>
      </c>
    </row>
    <row r="559" spans="1:18" s="139" customFormat="1" ht="12.75">
      <c r="B559" s="148" t="s">
        <v>1191</v>
      </c>
      <c r="C559" s="148"/>
      <c r="D559" s="148"/>
      <c r="E559" s="146">
        <v>0</v>
      </c>
      <c r="F559" s="146">
        <v>76.099999999999994</v>
      </c>
      <c r="G559" s="146">
        <v>701</v>
      </c>
      <c r="H559" s="146">
        <v>59</v>
      </c>
      <c r="I559" s="146">
        <v>42.8</v>
      </c>
      <c r="J559" s="146">
        <v>18</v>
      </c>
      <c r="K559" s="146">
        <v>14.6</v>
      </c>
      <c r="L559" s="146">
        <v>140</v>
      </c>
      <c r="M559" s="146">
        <v>5</v>
      </c>
      <c r="N559" s="146">
        <v>18.2</v>
      </c>
      <c r="O559" s="146">
        <v>239</v>
      </c>
      <c r="P559" s="146">
        <v>2</v>
      </c>
      <c r="Q559" s="146">
        <v>0.5</v>
      </c>
      <c r="R559" s="146">
        <v>3</v>
      </c>
    </row>
    <row r="560" spans="1:18" s="139" customFormat="1" ht="12.75">
      <c r="B560" s="148" t="s">
        <v>1190</v>
      </c>
      <c r="C560" s="148"/>
      <c r="D560" s="148"/>
      <c r="E560" s="146">
        <v>1</v>
      </c>
      <c r="F560" s="146">
        <v>0</v>
      </c>
      <c r="G560" s="146">
        <v>0</v>
      </c>
      <c r="H560" s="146">
        <v>0</v>
      </c>
      <c r="I560" s="146">
        <v>0</v>
      </c>
      <c r="J560" s="146">
        <v>0</v>
      </c>
      <c r="K560" s="146">
        <v>0</v>
      </c>
      <c r="L560" s="146">
        <v>0</v>
      </c>
      <c r="M560" s="146">
        <v>1</v>
      </c>
      <c r="N560" s="146">
        <v>0</v>
      </c>
      <c r="O560" s="146">
        <v>0</v>
      </c>
      <c r="P560" s="146">
        <v>0</v>
      </c>
      <c r="Q560" s="146">
        <v>0</v>
      </c>
      <c r="R560" s="146">
        <v>0</v>
      </c>
    </row>
    <row r="561" spans="1:18" s="139" customFormat="1" ht="12.75">
      <c r="A561" s="142" t="s">
        <v>1210</v>
      </c>
      <c r="B561" s="142"/>
      <c r="C561" s="142"/>
      <c r="D561" s="142"/>
      <c r="E561" s="146">
        <v>167459</v>
      </c>
      <c r="F561" s="146">
        <v>28454.799999999999</v>
      </c>
      <c r="G561" s="146">
        <v>263076</v>
      </c>
      <c r="H561" s="146">
        <v>124845</v>
      </c>
      <c r="I561" s="146">
        <v>16774.7</v>
      </c>
      <c r="J561" s="146">
        <v>26150</v>
      </c>
      <c r="K561" s="146">
        <v>5301.1</v>
      </c>
      <c r="L561" s="146">
        <v>52300</v>
      </c>
      <c r="M561" s="146">
        <v>16339</v>
      </c>
      <c r="N561" s="146">
        <v>6276.2</v>
      </c>
      <c r="O561" s="146">
        <v>82393</v>
      </c>
      <c r="P561" s="146">
        <v>125</v>
      </c>
      <c r="Q561" s="146">
        <v>102.8</v>
      </c>
      <c r="R561" s="146">
        <v>3538</v>
      </c>
    </row>
    <row r="562" spans="1:18" s="139" customFormat="1" ht="12.75">
      <c r="A562" s="342" t="s">
        <v>68</v>
      </c>
      <c r="B562" s="342"/>
      <c r="C562" s="342"/>
      <c r="D562" s="342"/>
      <c r="E562" s="146"/>
      <c r="F562" s="146"/>
      <c r="G562" s="146"/>
      <c r="H562" s="146"/>
      <c r="I562" s="146"/>
      <c r="J562" s="146"/>
      <c r="K562" s="146"/>
      <c r="L562" s="146"/>
      <c r="M562" s="146"/>
      <c r="N562" s="146"/>
      <c r="O562" s="146"/>
      <c r="P562" s="146"/>
      <c r="Q562" s="146"/>
      <c r="R562" s="146"/>
    </row>
    <row r="563" spans="1:18" s="139" customFormat="1" ht="12.75">
      <c r="A563" s="147"/>
      <c r="B563" s="147"/>
      <c r="C563" s="147"/>
      <c r="D563" s="147"/>
      <c r="E563" s="146"/>
      <c r="F563" s="146"/>
      <c r="G563" s="146"/>
      <c r="H563" s="146"/>
      <c r="I563" s="146"/>
      <c r="J563" s="146"/>
      <c r="K563" s="146"/>
      <c r="L563" s="146"/>
      <c r="M563" s="146"/>
      <c r="N563" s="146"/>
      <c r="O563" s="146"/>
      <c r="P563" s="146"/>
      <c r="Q563" s="146"/>
      <c r="R563" s="146"/>
    </row>
    <row r="564" spans="1:18" s="139" customFormat="1" ht="12.75">
      <c r="A564" s="143"/>
      <c r="B564" s="143"/>
      <c r="C564" s="342" t="s">
        <v>261</v>
      </c>
      <c r="D564" s="342"/>
      <c r="E564" s="146"/>
      <c r="F564" s="146"/>
      <c r="G564" s="146"/>
      <c r="H564" s="146"/>
      <c r="I564" s="146"/>
      <c r="J564" s="146"/>
      <c r="K564" s="146"/>
      <c r="L564" s="146"/>
      <c r="M564" s="146"/>
      <c r="N564" s="146"/>
      <c r="O564" s="146"/>
      <c r="P564" s="146"/>
      <c r="Q564" s="146"/>
      <c r="R564" s="146"/>
    </row>
    <row r="565" spans="1:18" s="139" customFormat="1" ht="12.75">
      <c r="A565" s="143"/>
      <c r="B565" s="143"/>
      <c r="C565" s="143"/>
      <c r="D565" s="149" t="s">
        <v>378</v>
      </c>
      <c r="E565" s="146">
        <v>20160</v>
      </c>
      <c r="F565" s="146">
        <v>4826.7</v>
      </c>
      <c r="G565" s="146">
        <v>58778</v>
      </c>
      <c r="H565" s="146">
        <v>10722</v>
      </c>
      <c r="I565" s="146">
        <v>1435.4</v>
      </c>
      <c r="J565" s="146">
        <v>3014</v>
      </c>
      <c r="K565" s="146">
        <v>561.9</v>
      </c>
      <c r="L565" s="146">
        <v>6028</v>
      </c>
      <c r="M565" s="146">
        <v>6357</v>
      </c>
      <c r="N565" s="146">
        <v>2763.5</v>
      </c>
      <c r="O565" s="146">
        <v>39137</v>
      </c>
      <c r="P565" s="146">
        <v>67</v>
      </c>
      <c r="Q565" s="146">
        <v>65.900000000000006</v>
      </c>
      <c r="R565" s="146">
        <v>2891</v>
      </c>
    </row>
    <row r="566" spans="1:18" s="139" customFormat="1" ht="12.75">
      <c r="A566" s="143"/>
      <c r="B566" s="143"/>
      <c r="C566" s="342" t="s">
        <v>72</v>
      </c>
      <c r="D566" s="342"/>
      <c r="E566" s="146"/>
      <c r="F566" s="146"/>
      <c r="G566" s="146"/>
      <c r="H566" s="146"/>
      <c r="I566" s="146"/>
      <c r="J566" s="146"/>
      <c r="K566" s="146"/>
      <c r="L566" s="146"/>
      <c r="M566" s="146"/>
      <c r="N566" s="146"/>
      <c r="O566" s="146"/>
      <c r="P566" s="146"/>
      <c r="Q566" s="146"/>
      <c r="R566" s="146"/>
    </row>
    <row r="567" spans="1:18" s="139" customFormat="1" ht="12.75">
      <c r="A567" s="143"/>
      <c r="B567" s="143"/>
      <c r="C567" s="143"/>
      <c r="D567" s="149" t="s">
        <v>379</v>
      </c>
      <c r="E567" s="146">
        <v>39766</v>
      </c>
      <c r="F567" s="146">
        <v>6289.1</v>
      </c>
      <c r="G567" s="146">
        <v>55630</v>
      </c>
      <c r="H567" s="146">
        <v>30847</v>
      </c>
      <c r="I567" s="146">
        <v>4063.1</v>
      </c>
      <c r="J567" s="146">
        <v>6042</v>
      </c>
      <c r="K567" s="146">
        <v>1212.8</v>
      </c>
      <c r="L567" s="146">
        <v>12084</v>
      </c>
      <c r="M567" s="146">
        <v>2858</v>
      </c>
      <c r="N567" s="146">
        <v>1000.1</v>
      </c>
      <c r="O567" s="146">
        <v>12463</v>
      </c>
      <c r="P567" s="146">
        <v>19</v>
      </c>
      <c r="Q567" s="146">
        <v>13.1</v>
      </c>
      <c r="R567" s="146">
        <v>236</v>
      </c>
    </row>
    <row r="568" spans="1:18" s="139" customFormat="1" ht="12.75">
      <c r="A568" s="143"/>
      <c r="B568" s="143"/>
      <c r="C568" s="143"/>
      <c r="D568" s="149" t="s">
        <v>1154</v>
      </c>
      <c r="E568" s="146">
        <v>35689</v>
      </c>
      <c r="F568" s="146">
        <v>5726.4</v>
      </c>
      <c r="G568" s="146">
        <v>48765</v>
      </c>
      <c r="H568" s="146">
        <v>27823</v>
      </c>
      <c r="I568" s="146">
        <v>3755.1</v>
      </c>
      <c r="J568" s="146">
        <v>5675</v>
      </c>
      <c r="K568" s="146">
        <v>1178.9000000000001</v>
      </c>
      <c r="L568" s="146">
        <v>11350</v>
      </c>
      <c r="M568" s="146">
        <v>2179</v>
      </c>
      <c r="N568" s="146">
        <v>784.5</v>
      </c>
      <c r="O568" s="146">
        <v>9474</v>
      </c>
      <c r="P568" s="146">
        <v>12</v>
      </c>
      <c r="Q568" s="146">
        <v>8</v>
      </c>
      <c r="R568" s="146">
        <v>118</v>
      </c>
    </row>
    <row r="569" spans="1:18" s="139" customFormat="1" ht="12.75">
      <c r="A569" s="143"/>
      <c r="B569" s="143"/>
      <c r="C569" s="143"/>
      <c r="D569" s="149" t="s">
        <v>380</v>
      </c>
      <c r="E569" s="146">
        <v>48367</v>
      </c>
      <c r="F569" s="146">
        <v>8076.6</v>
      </c>
      <c r="G569" s="146">
        <v>68666</v>
      </c>
      <c r="H569" s="146">
        <v>36633</v>
      </c>
      <c r="I569" s="146">
        <v>5101.3</v>
      </c>
      <c r="J569" s="146">
        <v>8050</v>
      </c>
      <c r="K569" s="146">
        <v>1674.4</v>
      </c>
      <c r="L569" s="146">
        <v>16100</v>
      </c>
      <c r="M569" s="146">
        <v>3666</v>
      </c>
      <c r="N569" s="146">
        <v>1291</v>
      </c>
      <c r="O569" s="146">
        <v>15735</v>
      </c>
      <c r="P569" s="146">
        <v>18</v>
      </c>
      <c r="Q569" s="146">
        <v>9.8000000000000007</v>
      </c>
      <c r="R569" s="146">
        <v>198</v>
      </c>
    </row>
    <row r="570" spans="1:18" s="139" customFormat="1" ht="12.75">
      <c r="A570" s="143"/>
      <c r="B570" s="143"/>
      <c r="C570" s="143"/>
      <c r="D570" s="149" t="s">
        <v>1155</v>
      </c>
      <c r="E570" s="146">
        <v>23477</v>
      </c>
      <c r="F570" s="146">
        <v>3536</v>
      </c>
      <c r="G570" s="146">
        <v>31237</v>
      </c>
      <c r="H570" s="146">
        <v>18820</v>
      </c>
      <c r="I570" s="146">
        <v>2419.8000000000002</v>
      </c>
      <c r="J570" s="146">
        <v>3369</v>
      </c>
      <c r="K570" s="146">
        <v>673.2</v>
      </c>
      <c r="L570" s="146">
        <v>6738</v>
      </c>
      <c r="M570" s="146">
        <v>1279</v>
      </c>
      <c r="N570" s="146">
        <v>437.1</v>
      </c>
      <c r="O570" s="146">
        <v>5584</v>
      </c>
      <c r="P570" s="146">
        <v>9</v>
      </c>
      <c r="Q570" s="146">
        <v>5.9</v>
      </c>
      <c r="R570" s="146">
        <v>95</v>
      </c>
    </row>
    <row r="571" spans="1:18" s="139" customFormat="1" ht="12.75">
      <c r="A571" s="143"/>
      <c r="B571" s="143"/>
      <c r="C571" s="143"/>
      <c r="D571" s="149"/>
      <c r="E571" s="146"/>
      <c r="F571" s="146"/>
      <c r="G571" s="146"/>
      <c r="H571" s="146"/>
      <c r="I571" s="146"/>
      <c r="J571" s="146"/>
      <c r="K571" s="146"/>
      <c r="L571" s="146"/>
      <c r="M571" s="146"/>
      <c r="N571" s="146"/>
      <c r="O571" s="146"/>
      <c r="P571" s="146"/>
      <c r="Q571" s="146"/>
      <c r="R571" s="146"/>
    </row>
    <row r="572" spans="1:18" s="139" customFormat="1" ht="12.75">
      <c r="A572" s="342" t="s">
        <v>1185</v>
      </c>
      <c r="B572" s="342"/>
      <c r="C572" s="342"/>
      <c r="D572" s="342"/>
      <c r="E572" s="146"/>
      <c r="F572" s="146"/>
      <c r="G572" s="146"/>
      <c r="H572" s="146"/>
      <c r="I572" s="146"/>
      <c r="J572" s="146"/>
      <c r="K572" s="146"/>
      <c r="L572" s="146"/>
      <c r="M572" s="146"/>
      <c r="N572" s="146"/>
      <c r="O572" s="146"/>
      <c r="P572" s="146"/>
      <c r="Q572" s="146"/>
      <c r="R572" s="146"/>
    </row>
    <row r="573" spans="1:18" s="139" customFormat="1" ht="12.75">
      <c r="A573" s="147"/>
      <c r="B573" s="147"/>
      <c r="C573" s="147"/>
      <c r="D573" s="147"/>
      <c r="E573" s="146"/>
      <c r="F573" s="146"/>
      <c r="G573" s="146"/>
      <c r="H573" s="146"/>
      <c r="I573" s="146"/>
      <c r="J573" s="146"/>
      <c r="K573" s="146"/>
      <c r="L573" s="146"/>
      <c r="M573" s="146"/>
      <c r="N573" s="146"/>
      <c r="O573" s="146"/>
      <c r="P573" s="146"/>
      <c r="Q573" s="146"/>
      <c r="R573" s="146"/>
    </row>
    <row r="574" spans="1:18" s="139" customFormat="1" ht="12.75">
      <c r="A574" s="142" t="s">
        <v>1189</v>
      </c>
      <c r="B574" s="142"/>
      <c r="C574" s="142"/>
      <c r="D574" s="142"/>
      <c r="E574" s="146">
        <v>545474</v>
      </c>
      <c r="F574" s="146">
        <v>101374.5</v>
      </c>
      <c r="G574" s="146">
        <v>995932</v>
      </c>
      <c r="H574" s="146">
        <v>393828</v>
      </c>
      <c r="I574" s="146">
        <v>52971.4</v>
      </c>
      <c r="J574" s="146">
        <v>83812</v>
      </c>
      <c r="K574" s="146">
        <v>16937.599999999999</v>
      </c>
      <c r="L574" s="146">
        <v>167624</v>
      </c>
      <c r="M574" s="146">
        <v>67239</v>
      </c>
      <c r="N574" s="146">
        <v>30988.1</v>
      </c>
      <c r="O574" s="146">
        <v>423475</v>
      </c>
      <c r="P574" s="146">
        <v>595</v>
      </c>
      <c r="Q574" s="146">
        <v>477.5</v>
      </c>
      <c r="R574" s="146">
        <v>11005</v>
      </c>
    </row>
    <row r="575" spans="1:18" s="139" customFormat="1" ht="12.75">
      <c r="B575" s="148" t="s">
        <v>1196</v>
      </c>
      <c r="C575" s="148"/>
      <c r="D575" s="148"/>
      <c r="E575" s="146">
        <v>2951</v>
      </c>
      <c r="F575" s="146">
        <v>683.2</v>
      </c>
      <c r="G575" s="146">
        <v>5740</v>
      </c>
      <c r="H575" s="146">
        <v>2333</v>
      </c>
      <c r="I575" s="146">
        <v>371.1</v>
      </c>
      <c r="J575" s="146">
        <v>317</v>
      </c>
      <c r="K575" s="146">
        <v>78.099999999999994</v>
      </c>
      <c r="L575" s="146">
        <v>634</v>
      </c>
      <c r="M575" s="146">
        <v>292</v>
      </c>
      <c r="N575" s="146">
        <v>229.3</v>
      </c>
      <c r="O575" s="146">
        <v>2700</v>
      </c>
      <c r="P575" s="146">
        <v>9</v>
      </c>
      <c r="Q575" s="146">
        <v>4.7</v>
      </c>
      <c r="R575" s="146">
        <v>73</v>
      </c>
    </row>
    <row r="576" spans="1:18" s="139" customFormat="1" ht="12.75">
      <c r="B576" s="148" t="s">
        <v>1195</v>
      </c>
      <c r="C576" s="148"/>
      <c r="D576" s="148"/>
      <c r="E576" s="146">
        <v>152</v>
      </c>
      <c r="F576" s="146">
        <v>419.9</v>
      </c>
      <c r="G576" s="146">
        <v>4330</v>
      </c>
      <c r="H576" s="146">
        <v>118</v>
      </c>
      <c r="I576" s="146">
        <v>165.5</v>
      </c>
      <c r="J576" s="146">
        <v>168</v>
      </c>
      <c r="K576" s="146">
        <v>76.7</v>
      </c>
      <c r="L576" s="146">
        <v>664</v>
      </c>
      <c r="M576" s="146">
        <v>126</v>
      </c>
      <c r="N576" s="146">
        <v>172.1</v>
      </c>
      <c r="O576" s="146">
        <v>2474</v>
      </c>
      <c r="P576" s="146">
        <v>6</v>
      </c>
      <c r="Q576" s="146">
        <v>5.6</v>
      </c>
      <c r="R576" s="146">
        <v>158</v>
      </c>
    </row>
    <row r="577" spans="1:18" s="139" customFormat="1" ht="12.75">
      <c r="B577" s="148"/>
      <c r="C577" s="148" t="s">
        <v>1192</v>
      </c>
      <c r="D577" s="148"/>
      <c r="E577" s="146">
        <v>152</v>
      </c>
      <c r="F577" s="146">
        <v>44.9</v>
      </c>
      <c r="G577" s="146">
        <v>558</v>
      </c>
      <c r="H577" s="146">
        <v>90</v>
      </c>
      <c r="I577" s="146">
        <v>12.5</v>
      </c>
      <c r="J577" s="146">
        <v>26</v>
      </c>
      <c r="K577" s="146">
        <v>5.7</v>
      </c>
      <c r="L577" s="146">
        <v>52</v>
      </c>
      <c r="M577" s="146">
        <v>33</v>
      </c>
      <c r="N577" s="146">
        <v>22.1</v>
      </c>
      <c r="O577" s="146">
        <v>279</v>
      </c>
      <c r="P577" s="146">
        <v>3</v>
      </c>
      <c r="Q577" s="146">
        <v>4.7</v>
      </c>
      <c r="R577" s="146">
        <v>137</v>
      </c>
    </row>
    <row r="578" spans="1:18" s="139" customFormat="1" ht="12.75">
      <c r="B578" s="148" t="s">
        <v>1194</v>
      </c>
      <c r="C578" s="148"/>
      <c r="D578" s="148"/>
      <c r="E578" s="146">
        <v>0</v>
      </c>
      <c r="F578" s="146">
        <v>0</v>
      </c>
      <c r="G578" s="146">
        <v>0</v>
      </c>
      <c r="H578" s="146">
        <v>0</v>
      </c>
      <c r="I578" s="146">
        <v>0</v>
      </c>
      <c r="J578" s="146">
        <v>0</v>
      </c>
      <c r="K578" s="146">
        <v>0</v>
      </c>
      <c r="L578" s="146">
        <v>0</v>
      </c>
      <c r="M578" s="146">
        <v>0</v>
      </c>
      <c r="N578" s="146">
        <v>0</v>
      </c>
      <c r="O578" s="146">
        <v>0</v>
      </c>
      <c r="P578" s="146">
        <v>0</v>
      </c>
      <c r="Q578" s="146">
        <v>0</v>
      </c>
      <c r="R578" s="146">
        <v>0</v>
      </c>
    </row>
    <row r="579" spans="1:18" s="139" customFormat="1" ht="12.75">
      <c r="B579" s="148" t="s">
        <v>1193</v>
      </c>
      <c r="C579" s="148"/>
      <c r="D579" s="148"/>
      <c r="E579" s="146">
        <v>16</v>
      </c>
      <c r="F579" s="146">
        <v>3.5</v>
      </c>
      <c r="G579" s="146">
        <v>36</v>
      </c>
      <c r="H579" s="146">
        <v>14</v>
      </c>
      <c r="I579" s="146">
        <v>1.8</v>
      </c>
      <c r="J579" s="146">
        <v>1</v>
      </c>
      <c r="K579" s="146">
        <v>0.3</v>
      </c>
      <c r="L579" s="146">
        <v>2</v>
      </c>
      <c r="M579" s="146">
        <v>1</v>
      </c>
      <c r="N579" s="146">
        <v>1.4</v>
      </c>
      <c r="O579" s="146">
        <v>20</v>
      </c>
      <c r="P579" s="146">
        <v>0</v>
      </c>
      <c r="Q579" s="146">
        <v>0</v>
      </c>
      <c r="R579" s="146">
        <v>0</v>
      </c>
    </row>
    <row r="580" spans="1:18" s="139" customFormat="1" ht="12.75">
      <c r="C580" s="148" t="s">
        <v>1192</v>
      </c>
      <c r="D580" s="148"/>
      <c r="E580" s="146">
        <v>7</v>
      </c>
      <c r="F580" s="146">
        <v>1.5</v>
      </c>
      <c r="G580" s="146">
        <v>18</v>
      </c>
      <c r="H580" s="146">
        <v>6</v>
      </c>
      <c r="I580" s="146">
        <v>0.9</v>
      </c>
      <c r="J580" s="146">
        <v>0</v>
      </c>
      <c r="K580" s="146">
        <v>0</v>
      </c>
      <c r="L580" s="146">
        <v>0</v>
      </c>
      <c r="M580" s="146">
        <v>1</v>
      </c>
      <c r="N580" s="146">
        <v>0.6</v>
      </c>
      <c r="O580" s="146">
        <v>12</v>
      </c>
      <c r="P580" s="146">
        <v>0</v>
      </c>
      <c r="Q580" s="146">
        <v>0</v>
      </c>
      <c r="R580" s="146">
        <v>0</v>
      </c>
    </row>
    <row r="581" spans="1:18" s="139" customFormat="1" ht="12.75">
      <c r="B581" s="148" t="s">
        <v>1191</v>
      </c>
      <c r="C581" s="148"/>
      <c r="D581" s="148"/>
      <c r="E581" s="146">
        <v>0</v>
      </c>
      <c r="F581" s="146">
        <v>306.8</v>
      </c>
      <c r="G581" s="146">
        <v>3398</v>
      </c>
      <c r="H581" s="146">
        <v>154</v>
      </c>
      <c r="I581" s="146">
        <v>140.69999999999999</v>
      </c>
      <c r="J581" s="146">
        <v>97</v>
      </c>
      <c r="K581" s="146">
        <v>53.8</v>
      </c>
      <c r="L581" s="146">
        <v>522</v>
      </c>
      <c r="M581" s="146">
        <v>12</v>
      </c>
      <c r="N581" s="146">
        <v>111.5</v>
      </c>
      <c r="O581" s="146">
        <v>1797</v>
      </c>
      <c r="P581" s="146">
        <v>3</v>
      </c>
      <c r="Q581" s="146">
        <v>0.8</v>
      </c>
      <c r="R581" s="146">
        <v>10</v>
      </c>
    </row>
    <row r="582" spans="1:18" s="139" customFormat="1" ht="12.75">
      <c r="B582" s="148" t="s">
        <v>1190</v>
      </c>
      <c r="C582" s="148"/>
      <c r="D582" s="148"/>
      <c r="E582" s="146">
        <v>0</v>
      </c>
      <c r="F582" s="146">
        <v>0</v>
      </c>
      <c r="G582" s="146">
        <v>1</v>
      </c>
      <c r="H582" s="146">
        <v>0</v>
      </c>
      <c r="I582" s="146">
        <v>0</v>
      </c>
      <c r="J582" s="146">
        <v>0</v>
      </c>
      <c r="K582" s="146">
        <v>0</v>
      </c>
      <c r="L582" s="146">
        <v>0</v>
      </c>
      <c r="M582" s="146">
        <v>0</v>
      </c>
      <c r="N582" s="146">
        <v>0</v>
      </c>
      <c r="O582" s="146">
        <v>0</v>
      </c>
      <c r="P582" s="146">
        <v>0</v>
      </c>
      <c r="Q582" s="146">
        <v>0</v>
      </c>
      <c r="R582" s="146">
        <v>0</v>
      </c>
    </row>
    <row r="583" spans="1:18" s="139" customFormat="1" ht="12.75">
      <c r="A583" s="142" t="s">
        <v>1210</v>
      </c>
      <c r="B583" s="142"/>
      <c r="C583" s="142"/>
      <c r="D583" s="142"/>
      <c r="E583" s="146">
        <v>548561</v>
      </c>
      <c r="F583" s="146">
        <v>102167.3</v>
      </c>
      <c r="G583" s="146">
        <v>1002567</v>
      </c>
      <c r="H583" s="146">
        <v>396111</v>
      </c>
      <c r="I583" s="146">
        <v>53365.5</v>
      </c>
      <c r="J583" s="146">
        <v>84199</v>
      </c>
      <c r="K583" s="146">
        <v>17038.2</v>
      </c>
      <c r="L583" s="146">
        <v>168398</v>
      </c>
      <c r="M583" s="146">
        <v>67644</v>
      </c>
      <c r="N583" s="146">
        <v>31276.5</v>
      </c>
      <c r="O583" s="146">
        <v>426832</v>
      </c>
      <c r="P583" s="146">
        <v>607</v>
      </c>
      <c r="Q583" s="146">
        <v>487</v>
      </c>
      <c r="R583" s="146">
        <v>11226</v>
      </c>
    </row>
    <row r="584" spans="1:18" s="139" customFormat="1" ht="12.75">
      <c r="A584" s="342" t="s">
        <v>68</v>
      </c>
      <c r="B584" s="342"/>
      <c r="C584" s="342"/>
      <c r="D584" s="342"/>
      <c r="E584" s="146"/>
      <c r="F584" s="146"/>
      <c r="G584" s="159"/>
      <c r="H584" s="159"/>
      <c r="I584" s="146"/>
      <c r="J584" s="146"/>
      <c r="K584" s="146"/>
      <c r="L584" s="146"/>
      <c r="M584" s="146"/>
      <c r="N584" s="146"/>
      <c r="O584" s="146"/>
      <c r="P584" s="146"/>
      <c r="Q584" s="146"/>
      <c r="R584" s="146"/>
    </row>
    <row r="585" spans="1:18" s="139" customFormat="1" ht="12.75">
      <c r="A585" s="147"/>
      <c r="B585" s="147"/>
      <c r="C585" s="147"/>
      <c r="D585" s="147"/>
      <c r="E585" s="146"/>
      <c r="F585" s="146"/>
      <c r="G585" s="159"/>
      <c r="H585" s="159"/>
      <c r="I585" s="146"/>
      <c r="J585" s="146"/>
      <c r="K585" s="146"/>
      <c r="L585" s="146"/>
      <c r="M585" s="146"/>
      <c r="N585" s="146"/>
      <c r="O585" s="146"/>
      <c r="P585" s="146"/>
      <c r="Q585" s="146"/>
      <c r="R585" s="146"/>
    </row>
    <row r="586" spans="1:18" s="139" customFormat="1" ht="12.75">
      <c r="A586" s="143"/>
      <c r="B586" s="143"/>
      <c r="C586" s="342" t="s">
        <v>129</v>
      </c>
      <c r="D586" s="342"/>
      <c r="E586" s="146"/>
      <c r="F586" s="146"/>
      <c r="G586" s="159"/>
      <c r="H586" s="159"/>
      <c r="I586" s="146"/>
      <c r="J586" s="146"/>
      <c r="K586" s="146"/>
      <c r="L586" s="146"/>
      <c r="M586" s="146"/>
      <c r="N586" s="146"/>
      <c r="O586" s="146"/>
      <c r="P586" s="146"/>
      <c r="Q586" s="146"/>
      <c r="R586" s="146"/>
    </row>
    <row r="587" spans="1:18" s="139" customFormat="1" ht="12.75">
      <c r="A587" s="143"/>
      <c r="B587" s="143"/>
      <c r="C587" s="143"/>
      <c r="D587" s="149" t="s">
        <v>381</v>
      </c>
      <c r="E587" s="146">
        <v>8867</v>
      </c>
      <c r="F587" s="146">
        <v>2124.1999999999998</v>
      </c>
      <c r="G587" s="146">
        <v>23428</v>
      </c>
      <c r="H587" s="146">
        <v>5985</v>
      </c>
      <c r="I587" s="146">
        <v>786.6</v>
      </c>
      <c r="J587" s="146">
        <v>1109</v>
      </c>
      <c r="K587" s="146">
        <v>216.1</v>
      </c>
      <c r="L587" s="146">
        <v>2218</v>
      </c>
      <c r="M587" s="146">
        <v>1765</v>
      </c>
      <c r="N587" s="146">
        <v>1113.9000000000001</v>
      </c>
      <c r="O587" s="146">
        <v>15135</v>
      </c>
      <c r="P587" s="146">
        <v>8</v>
      </c>
      <c r="Q587" s="146">
        <v>7.6</v>
      </c>
      <c r="R587" s="146">
        <v>90</v>
      </c>
    </row>
    <row r="588" spans="1:18" s="139" customFormat="1" ht="12.75">
      <c r="A588" s="143"/>
      <c r="B588" s="143"/>
      <c r="C588" s="143"/>
      <c r="D588" s="149" t="s">
        <v>382</v>
      </c>
      <c r="E588" s="146">
        <v>20060</v>
      </c>
      <c r="F588" s="146">
        <v>4733.3999999999996</v>
      </c>
      <c r="G588" s="146">
        <v>55686</v>
      </c>
      <c r="H588" s="146">
        <v>11389</v>
      </c>
      <c r="I588" s="146">
        <v>1585.6</v>
      </c>
      <c r="J588" s="146">
        <v>3358</v>
      </c>
      <c r="K588" s="146">
        <v>660.9</v>
      </c>
      <c r="L588" s="146">
        <v>6716</v>
      </c>
      <c r="M588" s="146">
        <v>5261</v>
      </c>
      <c r="N588" s="146">
        <v>2439</v>
      </c>
      <c r="O588" s="146">
        <v>36036</v>
      </c>
      <c r="P588" s="146">
        <v>52</v>
      </c>
      <c r="Q588" s="146">
        <v>47.9</v>
      </c>
      <c r="R588" s="146">
        <v>1545</v>
      </c>
    </row>
    <row r="589" spans="1:18" s="139" customFormat="1" ht="12.75">
      <c r="A589" s="143"/>
      <c r="B589" s="143"/>
      <c r="C589" s="143"/>
      <c r="D589" s="149" t="s">
        <v>383</v>
      </c>
      <c r="E589" s="146">
        <v>10281</v>
      </c>
      <c r="F589" s="146">
        <v>2177</v>
      </c>
      <c r="G589" s="146">
        <v>22863</v>
      </c>
      <c r="H589" s="146">
        <v>7167</v>
      </c>
      <c r="I589" s="146">
        <v>946.4</v>
      </c>
      <c r="J589" s="146">
        <v>1123</v>
      </c>
      <c r="K589" s="146">
        <v>221.1</v>
      </c>
      <c r="L589" s="146">
        <v>2246</v>
      </c>
      <c r="M589" s="146">
        <v>1977</v>
      </c>
      <c r="N589" s="146">
        <v>993.9</v>
      </c>
      <c r="O589" s="146">
        <v>12935</v>
      </c>
      <c r="P589" s="146">
        <v>14</v>
      </c>
      <c r="Q589" s="146">
        <v>15.5</v>
      </c>
      <c r="R589" s="146">
        <v>515</v>
      </c>
    </row>
    <row r="590" spans="1:18" s="139" customFormat="1" ht="12.75">
      <c r="A590" s="143"/>
      <c r="B590" s="143"/>
      <c r="C590" s="143"/>
      <c r="D590" s="149" t="s">
        <v>384</v>
      </c>
      <c r="E590" s="146">
        <v>27390</v>
      </c>
      <c r="F590" s="146">
        <v>6776.4</v>
      </c>
      <c r="G590" s="146">
        <v>81433</v>
      </c>
      <c r="H590" s="146">
        <v>16530</v>
      </c>
      <c r="I590" s="146">
        <v>2114.8000000000002</v>
      </c>
      <c r="J590" s="146">
        <v>3473</v>
      </c>
      <c r="K590" s="146">
        <v>655</v>
      </c>
      <c r="L590" s="146">
        <v>6946</v>
      </c>
      <c r="M590" s="146">
        <v>7275</v>
      </c>
      <c r="N590" s="146">
        <v>3953.2</v>
      </c>
      <c r="O590" s="146">
        <v>56995</v>
      </c>
      <c r="P590" s="146">
        <v>112</v>
      </c>
      <c r="Q590" s="146">
        <v>53.4</v>
      </c>
      <c r="R590" s="146">
        <v>962</v>
      </c>
    </row>
    <row r="591" spans="1:18" s="139" customFormat="1" ht="12.75">
      <c r="A591" s="143"/>
      <c r="B591" s="143"/>
      <c r="C591" s="143"/>
      <c r="D591" s="149" t="s">
        <v>385</v>
      </c>
      <c r="E591" s="146">
        <v>31358</v>
      </c>
      <c r="F591" s="146">
        <v>8726.2000000000007</v>
      </c>
      <c r="G591" s="146">
        <v>110845</v>
      </c>
      <c r="H591" s="146">
        <v>18065</v>
      </c>
      <c r="I591" s="146">
        <v>2432.6</v>
      </c>
      <c r="J591" s="146">
        <v>4347</v>
      </c>
      <c r="K591" s="146">
        <v>834.3</v>
      </c>
      <c r="L591" s="146">
        <v>8694</v>
      </c>
      <c r="M591" s="146">
        <v>8827</v>
      </c>
      <c r="N591" s="146">
        <v>5295.1</v>
      </c>
      <c r="O591" s="146">
        <v>79849</v>
      </c>
      <c r="P591" s="146">
        <v>119</v>
      </c>
      <c r="Q591" s="146">
        <v>164.2</v>
      </c>
      <c r="R591" s="146">
        <v>4237</v>
      </c>
    </row>
    <row r="592" spans="1:18" s="139" customFormat="1" ht="12.75">
      <c r="A592" s="143"/>
      <c r="B592" s="143"/>
      <c r="C592" s="143"/>
      <c r="D592" s="149" t="s">
        <v>386</v>
      </c>
      <c r="E592" s="146">
        <v>13491</v>
      </c>
      <c r="F592" s="146">
        <v>2681.6</v>
      </c>
      <c r="G592" s="146">
        <v>26935</v>
      </c>
      <c r="H592" s="146">
        <v>9168</v>
      </c>
      <c r="I592" s="146">
        <v>1245.4000000000001</v>
      </c>
      <c r="J592" s="146">
        <v>2022</v>
      </c>
      <c r="K592" s="146">
        <v>404.7</v>
      </c>
      <c r="L592" s="146">
        <v>4044</v>
      </c>
      <c r="M592" s="146">
        <v>2290</v>
      </c>
      <c r="N592" s="146">
        <v>1020.1</v>
      </c>
      <c r="O592" s="146">
        <v>13521</v>
      </c>
      <c r="P592" s="146">
        <v>11</v>
      </c>
      <c r="Q592" s="146">
        <v>11.5</v>
      </c>
      <c r="R592" s="146">
        <v>202</v>
      </c>
    </row>
    <row r="593" spans="1:18" s="139" customFormat="1" ht="12.75">
      <c r="A593" s="143"/>
      <c r="B593" s="143"/>
      <c r="C593" s="143"/>
      <c r="D593" s="149" t="s">
        <v>387</v>
      </c>
      <c r="E593" s="146">
        <v>10142</v>
      </c>
      <c r="F593" s="146">
        <v>2047.2</v>
      </c>
      <c r="G593" s="146">
        <v>23130</v>
      </c>
      <c r="H593" s="146">
        <v>5468</v>
      </c>
      <c r="I593" s="146">
        <v>714.4</v>
      </c>
      <c r="J593" s="146">
        <v>2023</v>
      </c>
      <c r="K593" s="146">
        <v>370.8</v>
      </c>
      <c r="L593" s="146">
        <v>4046</v>
      </c>
      <c r="M593" s="146">
        <v>2639</v>
      </c>
      <c r="N593" s="146">
        <v>949.6</v>
      </c>
      <c r="O593" s="146">
        <v>13355</v>
      </c>
      <c r="P593" s="146">
        <v>12</v>
      </c>
      <c r="Q593" s="146">
        <v>12.4</v>
      </c>
      <c r="R593" s="146">
        <v>261</v>
      </c>
    </row>
    <row r="594" spans="1:18" s="139" customFormat="1" ht="12.75">
      <c r="A594" s="143"/>
      <c r="B594" s="143"/>
      <c r="C594" s="143"/>
      <c r="D594" s="149" t="s">
        <v>388</v>
      </c>
      <c r="E594" s="146">
        <v>9852</v>
      </c>
      <c r="F594" s="146">
        <v>2243.4</v>
      </c>
      <c r="G594" s="146">
        <v>24608</v>
      </c>
      <c r="H594" s="146">
        <v>6015</v>
      </c>
      <c r="I594" s="146">
        <v>774.6</v>
      </c>
      <c r="J594" s="146">
        <v>1334</v>
      </c>
      <c r="K594" s="146">
        <v>254.4</v>
      </c>
      <c r="L594" s="146">
        <v>2668</v>
      </c>
      <c r="M594" s="146">
        <v>2492</v>
      </c>
      <c r="N594" s="146">
        <v>1203.5</v>
      </c>
      <c r="O594" s="146">
        <v>15716</v>
      </c>
      <c r="P594" s="146">
        <v>11</v>
      </c>
      <c r="Q594" s="146">
        <v>11</v>
      </c>
      <c r="R594" s="146">
        <v>209</v>
      </c>
    </row>
    <row r="595" spans="1:18" s="139" customFormat="1" ht="12.75">
      <c r="A595" s="143"/>
      <c r="B595" s="143"/>
      <c r="C595" s="143"/>
      <c r="D595" s="149" t="s">
        <v>389</v>
      </c>
      <c r="E595" s="146">
        <v>18724</v>
      </c>
      <c r="F595" s="146">
        <v>3690.3</v>
      </c>
      <c r="G595" s="146">
        <v>40825</v>
      </c>
      <c r="H595" s="146">
        <v>12636</v>
      </c>
      <c r="I595" s="146">
        <v>1612.8</v>
      </c>
      <c r="J595" s="146">
        <v>2471</v>
      </c>
      <c r="K595" s="146">
        <v>465.8</v>
      </c>
      <c r="L595" s="146">
        <v>4942</v>
      </c>
      <c r="M595" s="146">
        <v>3591</v>
      </c>
      <c r="N595" s="146">
        <v>1588.8</v>
      </c>
      <c r="O595" s="146">
        <v>22686</v>
      </c>
      <c r="P595" s="146">
        <v>26</v>
      </c>
      <c r="Q595" s="146">
        <v>22.9</v>
      </c>
      <c r="R595" s="146">
        <v>561</v>
      </c>
    </row>
    <row r="596" spans="1:18" s="139" customFormat="1" ht="12.75">
      <c r="A596" s="143"/>
      <c r="B596" s="143"/>
      <c r="C596" s="143"/>
      <c r="D596" s="149" t="s">
        <v>390</v>
      </c>
      <c r="E596" s="146">
        <v>9284</v>
      </c>
      <c r="F596" s="146">
        <v>1731</v>
      </c>
      <c r="G596" s="146">
        <v>17521</v>
      </c>
      <c r="H596" s="146">
        <v>5861</v>
      </c>
      <c r="I596" s="146">
        <v>782.6</v>
      </c>
      <c r="J596" s="146">
        <v>1944</v>
      </c>
      <c r="K596" s="146">
        <v>369.5</v>
      </c>
      <c r="L596" s="146">
        <v>3888</v>
      </c>
      <c r="M596" s="146">
        <v>1468</v>
      </c>
      <c r="N596" s="146">
        <v>570</v>
      </c>
      <c r="O596" s="146">
        <v>7544</v>
      </c>
      <c r="P596" s="146">
        <v>11</v>
      </c>
      <c r="Q596" s="146">
        <v>8.9</v>
      </c>
      <c r="R596" s="146">
        <v>228</v>
      </c>
    </row>
    <row r="597" spans="1:18" s="139" customFormat="1" ht="12.75">
      <c r="A597" s="143"/>
      <c r="B597" s="143"/>
      <c r="C597" s="342" t="s">
        <v>72</v>
      </c>
      <c r="D597" s="342"/>
      <c r="E597" s="146"/>
      <c r="F597" s="146"/>
      <c r="G597" s="146"/>
      <c r="H597" s="146"/>
      <c r="I597" s="146"/>
      <c r="J597" s="146"/>
      <c r="K597" s="146"/>
      <c r="L597" s="146"/>
      <c r="M597" s="146"/>
      <c r="N597" s="146"/>
      <c r="O597" s="146"/>
      <c r="P597" s="146"/>
      <c r="Q597" s="146"/>
      <c r="R597" s="146"/>
    </row>
    <row r="598" spans="1:18" s="139" customFormat="1" ht="12.75">
      <c r="A598" s="143"/>
      <c r="B598" s="143"/>
      <c r="C598" s="143"/>
      <c r="D598" s="149" t="s">
        <v>391</v>
      </c>
      <c r="E598" s="146">
        <v>40644</v>
      </c>
      <c r="F598" s="146">
        <v>6508.8</v>
      </c>
      <c r="G598" s="146">
        <v>56985</v>
      </c>
      <c r="H598" s="146">
        <v>32726</v>
      </c>
      <c r="I598" s="146">
        <v>4339.2</v>
      </c>
      <c r="J598" s="146">
        <v>5326</v>
      </c>
      <c r="K598" s="146">
        <v>1119</v>
      </c>
      <c r="L598" s="146">
        <v>10652</v>
      </c>
      <c r="M598" s="146">
        <v>2569</v>
      </c>
      <c r="N598" s="146">
        <v>1038.5</v>
      </c>
      <c r="O598" s="146">
        <v>13461</v>
      </c>
      <c r="P598" s="146">
        <v>23</v>
      </c>
      <c r="Q598" s="146">
        <v>12.1</v>
      </c>
      <c r="R598" s="146">
        <v>146</v>
      </c>
    </row>
    <row r="599" spans="1:18" s="139" customFormat="1" ht="12.75">
      <c r="A599" s="143"/>
      <c r="B599" s="143"/>
      <c r="C599" s="143"/>
      <c r="D599" s="149" t="s">
        <v>392</v>
      </c>
      <c r="E599" s="146">
        <v>43227</v>
      </c>
      <c r="F599" s="146">
        <v>7110.1</v>
      </c>
      <c r="G599" s="146">
        <v>63583</v>
      </c>
      <c r="H599" s="146">
        <v>34242</v>
      </c>
      <c r="I599" s="146">
        <v>4564.8</v>
      </c>
      <c r="J599" s="146">
        <v>5503</v>
      </c>
      <c r="K599" s="146">
        <v>1125.9000000000001</v>
      </c>
      <c r="L599" s="146">
        <v>11006</v>
      </c>
      <c r="M599" s="146">
        <v>3466</v>
      </c>
      <c r="N599" s="146">
        <v>1411</v>
      </c>
      <c r="O599" s="146">
        <v>18181</v>
      </c>
      <c r="P599" s="146">
        <v>16</v>
      </c>
      <c r="Q599" s="146">
        <v>8.4</v>
      </c>
      <c r="R599" s="146">
        <v>154</v>
      </c>
    </row>
    <row r="600" spans="1:18" s="139" customFormat="1" ht="12.75">
      <c r="A600" s="143"/>
      <c r="B600" s="143"/>
      <c r="C600" s="143"/>
      <c r="D600" s="149" t="s">
        <v>393</v>
      </c>
      <c r="E600" s="146">
        <v>25034</v>
      </c>
      <c r="F600" s="146">
        <v>4016</v>
      </c>
      <c r="G600" s="146">
        <v>35473</v>
      </c>
      <c r="H600" s="146">
        <v>19757</v>
      </c>
      <c r="I600" s="146">
        <v>2607.6999999999998</v>
      </c>
      <c r="J600" s="146">
        <v>3599</v>
      </c>
      <c r="K600" s="146">
        <v>747.6</v>
      </c>
      <c r="L600" s="146">
        <v>7198</v>
      </c>
      <c r="M600" s="146">
        <v>1659</v>
      </c>
      <c r="N600" s="146">
        <v>651.1</v>
      </c>
      <c r="O600" s="146">
        <v>8381</v>
      </c>
      <c r="P600" s="146">
        <v>19</v>
      </c>
      <c r="Q600" s="146">
        <v>9.6</v>
      </c>
      <c r="R600" s="146">
        <v>137</v>
      </c>
    </row>
    <row r="601" spans="1:18" s="139" customFormat="1" ht="12.75">
      <c r="A601" s="143"/>
      <c r="B601" s="143"/>
      <c r="C601" s="143"/>
      <c r="D601" s="149" t="s">
        <v>394</v>
      </c>
      <c r="E601" s="146">
        <v>35353</v>
      </c>
      <c r="F601" s="146">
        <v>6287.2</v>
      </c>
      <c r="G601" s="146">
        <v>56972</v>
      </c>
      <c r="H601" s="146">
        <v>26951</v>
      </c>
      <c r="I601" s="146">
        <v>3686.5</v>
      </c>
      <c r="J601" s="146">
        <v>5149</v>
      </c>
      <c r="K601" s="146">
        <v>1083.7</v>
      </c>
      <c r="L601" s="146">
        <v>10298</v>
      </c>
      <c r="M601" s="146">
        <v>3227</v>
      </c>
      <c r="N601" s="146">
        <v>1502.1</v>
      </c>
      <c r="O601" s="146">
        <v>19307</v>
      </c>
      <c r="P601" s="146">
        <v>26</v>
      </c>
      <c r="Q601" s="146">
        <v>15</v>
      </c>
      <c r="R601" s="146">
        <v>416</v>
      </c>
    </row>
    <row r="602" spans="1:18" s="139" customFormat="1" ht="12.75">
      <c r="A602" s="143"/>
      <c r="B602" s="143"/>
      <c r="C602" s="143"/>
      <c r="D602" s="149" t="s">
        <v>382</v>
      </c>
      <c r="E602" s="146">
        <v>39943</v>
      </c>
      <c r="F602" s="146">
        <v>7095.4</v>
      </c>
      <c r="G602" s="146">
        <v>57858</v>
      </c>
      <c r="H602" s="146">
        <v>28975</v>
      </c>
      <c r="I602" s="146">
        <v>4256.3</v>
      </c>
      <c r="J602" s="146">
        <v>8001</v>
      </c>
      <c r="K602" s="146">
        <v>1718.9</v>
      </c>
      <c r="L602" s="146">
        <v>16002</v>
      </c>
      <c r="M602" s="146">
        <v>2939</v>
      </c>
      <c r="N602" s="146">
        <v>1104.5999999999999</v>
      </c>
      <c r="O602" s="146">
        <v>12531</v>
      </c>
      <c r="P602" s="146">
        <v>28</v>
      </c>
      <c r="Q602" s="146">
        <v>15.6</v>
      </c>
      <c r="R602" s="146">
        <v>350</v>
      </c>
    </row>
    <row r="603" spans="1:18" s="139" customFormat="1" ht="12.75">
      <c r="A603" s="143"/>
      <c r="B603" s="143"/>
      <c r="C603" s="143"/>
      <c r="D603" s="149" t="s">
        <v>395</v>
      </c>
      <c r="E603" s="146">
        <v>27038</v>
      </c>
      <c r="F603" s="146">
        <v>4331.3999999999996</v>
      </c>
      <c r="G603" s="146">
        <v>36117</v>
      </c>
      <c r="H603" s="146">
        <v>20905</v>
      </c>
      <c r="I603" s="146">
        <v>2863.1</v>
      </c>
      <c r="J603" s="146">
        <v>4874</v>
      </c>
      <c r="K603" s="146">
        <v>1022.1</v>
      </c>
      <c r="L603" s="146">
        <v>9748</v>
      </c>
      <c r="M603" s="146">
        <v>1252</v>
      </c>
      <c r="N603" s="146">
        <v>443.7</v>
      </c>
      <c r="O603" s="146">
        <v>5429</v>
      </c>
      <c r="P603" s="146">
        <v>7</v>
      </c>
      <c r="Q603" s="146">
        <v>2.5</v>
      </c>
      <c r="R603" s="146">
        <v>35</v>
      </c>
    </row>
    <row r="604" spans="1:18" s="139" customFormat="1" ht="12.75">
      <c r="A604" s="143"/>
      <c r="B604" s="143"/>
      <c r="C604" s="143"/>
      <c r="D604" s="149" t="s">
        <v>397</v>
      </c>
      <c r="E604" s="146">
        <v>59651</v>
      </c>
      <c r="F604" s="146">
        <v>10482</v>
      </c>
      <c r="G604" s="146">
        <v>97416</v>
      </c>
      <c r="H604" s="146">
        <v>43305</v>
      </c>
      <c r="I604" s="146">
        <v>5853.2</v>
      </c>
      <c r="J604" s="146">
        <v>9652</v>
      </c>
      <c r="K604" s="146">
        <v>1961.2</v>
      </c>
      <c r="L604" s="146">
        <v>19304</v>
      </c>
      <c r="M604" s="146">
        <v>6656</v>
      </c>
      <c r="N604" s="146">
        <v>2638.1</v>
      </c>
      <c r="O604" s="146">
        <v>34206</v>
      </c>
      <c r="P604" s="146">
        <v>38</v>
      </c>
      <c r="Q604" s="146">
        <v>29.4</v>
      </c>
      <c r="R604" s="146">
        <v>601</v>
      </c>
    </row>
    <row r="605" spans="1:18" s="139" customFormat="1" ht="12.75">
      <c r="A605" s="143"/>
      <c r="B605" s="143"/>
      <c r="C605" s="143"/>
      <c r="D605" s="149" t="s">
        <v>1156</v>
      </c>
      <c r="E605" s="146">
        <v>46514</v>
      </c>
      <c r="F605" s="146">
        <v>7819.4</v>
      </c>
      <c r="G605" s="146">
        <v>70279</v>
      </c>
      <c r="H605" s="146">
        <v>36238</v>
      </c>
      <c r="I605" s="146">
        <v>4842.3</v>
      </c>
      <c r="J605" s="146">
        <v>6399</v>
      </c>
      <c r="K605" s="146">
        <v>1283.5999999999999</v>
      </c>
      <c r="L605" s="146">
        <v>12798</v>
      </c>
      <c r="M605" s="146">
        <v>3846</v>
      </c>
      <c r="N605" s="146">
        <v>1669.5</v>
      </c>
      <c r="O605" s="146">
        <v>20892</v>
      </c>
      <c r="P605" s="146">
        <v>31</v>
      </c>
      <c r="Q605" s="146">
        <v>24</v>
      </c>
      <c r="R605" s="146">
        <v>351</v>
      </c>
    </row>
    <row r="606" spans="1:18" s="139" customFormat="1" ht="12.75">
      <c r="A606" s="143"/>
      <c r="B606" s="143"/>
      <c r="C606" s="143"/>
      <c r="D606" s="149" t="s">
        <v>396</v>
      </c>
      <c r="E606" s="146">
        <v>36494</v>
      </c>
      <c r="F606" s="146">
        <v>5969.8</v>
      </c>
      <c r="G606" s="146">
        <v>52516</v>
      </c>
      <c r="H606" s="146">
        <v>28708</v>
      </c>
      <c r="I606" s="146">
        <v>3833.2</v>
      </c>
      <c r="J606" s="146">
        <v>5218</v>
      </c>
      <c r="K606" s="146">
        <v>1074.7</v>
      </c>
      <c r="L606" s="146">
        <v>10436</v>
      </c>
      <c r="M606" s="146">
        <v>2544</v>
      </c>
      <c r="N606" s="146">
        <v>1053.7</v>
      </c>
      <c r="O606" s="146">
        <v>13251</v>
      </c>
      <c r="P606" s="146">
        <v>24</v>
      </c>
      <c r="Q606" s="146">
        <v>8.1999999999999993</v>
      </c>
      <c r="R606" s="146">
        <v>121</v>
      </c>
    </row>
    <row r="607" spans="1:18" s="139" customFormat="1" ht="12.75">
      <c r="A607" s="143"/>
      <c r="B607" s="143"/>
      <c r="C607" s="143"/>
      <c r="D607" s="149" t="s">
        <v>398</v>
      </c>
      <c r="E607" s="146">
        <v>35214</v>
      </c>
      <c r="F607" s="146">
        <v>5616.6</v>
      </c>
      <c r="G607" s="146">
        <v>48094</v>
      </c>
      <c r="H607" s="146">
        <v>26020</v>
      </c>
      <c r="I607" s="146">
        <v>3523.3</v>
      </c>
      <c r="J607" s="146">
        <v>7274</v>
      </c>
      <c r="K607" s="146">
        <v>1449.1</v>
      </c>
      <c r="L607" s="146">
        <v>14548</v>
      </c>
      <c r="M607" s="146">
        <v>1901</v>
      </c>
      <c r="N607" s="146">
        <v>637</v>
      </c>
      <c r="O607" s="146">
        <v>7421</v>
      </c>
      <c r="P607" s="146">
        <v>19</v>
      </c>
      <c r="Q607" s="146">
        <v>7.2</v>
      </c>
      <c r="R607" s="146">
        <v>105</v>
      </c>
    </row>
    <row r="608" spans="1:18" s="139" customFormat="1" ht="12.75">
      <c r="A608" s="148"/>
      <c r="B608" s="148"/>
      <c r="C608" s="148"/>
      <c r="D608" s="148"/>
      <c r="E608" s="146"/>
      <c r="F608" s="146"/>
      <c r="G608" s="146"/>
      <c r="H608" s="146"/>
      <c r="I608" s="146"/>
      <c r="J608" s="146"/>
      <c r="K608" s="146"/>
      <c r="L608" s="146"/>
      <c r="M608" s="146"/>
      <c r="N608" s="146"/>
      <c r="O608" s="146"/>
      <c r="P608" s="146"/>
      <c r="Q608" s="146"/>
      <c r="R608" s="146"/>
    </row>
    <row r="609" spans="1:18" s="139" customFormat="1">
      <c r="A609" s="152" t="s">
        <v>1236</v>
      </c>
      <c r="B609" s="152"/>
      <c r="C609" s="153"/>
      <c r="D609" s="154"/>
      <c r="E609" s="143"/>
      <c r="G609" s="143"/>
      <c r="H609" s="143"/>
      <c r="J609" s="143"/>
      <c r="L609" s="143"/>
      <c r="M609" s="143"/>
      <c r="O609" s="143"/>
    </row>
    <row r="610" spans="1:18" s="139" customFormat="1" ht="12.75">
      <c r="A610" s="148"/>
      <c r="B610" s="148"/>
      <c r="C610" s="148"/>
      <c r="D610" s="148"/>
      <c r="E610" s="146"/>
      <c r="F610" s="146"/>
      <c r="G610" s="146"/>
      <c r="H610" s="146"/>
      <c r="I610" s="146"/>
      <c r="J610" s="146"/>
      <c r="K610" s="146"/>
      <c r="L610" s="146"/>
      <c r="M610" s="146"/>
      <c r="N610" s="146"/>
      <c r="O610" s="146"/>
      <c r="P610" s="146"/>
      <c r="Q610" s="146"/>
      <c r="R610" s="146"/>
    </row>
    <row r="611" spans="1:18" s="139" customFormat="1" ht="12.75">
      <c r="A611" s="148"/>
      <c r="B611" s="148"/>
      <c r="C611" s="148"/>
      <c r="D611" s="148"/>
      <c r="E611" s="146"/>
      <c r="F611" s="146"/>
      <c r="G611" s="146"/>
      <c r="H611" s="146"/>
      <c r="I611" s="146"/>
      <c r="J611" s="146"/>
      <c r="K611" s="146"/>
      <c r="L611" s="146"/>
      <c r="M611" s="146"/>
      <c r="N611" s="146"/>
      <c r="O611" s="146"/>
      <c r="P611" s="146"/>
      <c r="Q611" s="146"/>
      <c r="R611" s="146"/>
    </row>
    <row r="612" spans="1:18" s="139" customFormat="1" ht="12.75">
      <c r="A612" s="148"/>
      <c r="B612" s="148"/>
      <c r="C612" s="148"/>
      <c r="D612" s="148"/>
      <c r="E612" s="146"/>
      <c r="F612" s="146"/>
      <c r="G612" s="146"/>
      <c r="H612" s="146"/>
      <c r="I612" s="146"/>
      <c r="J612" s="146"/>
      <c r="K612" s="146"/>
      <c r="L612" s="146"/>
      <c r="M612" s="146"/>
      <c r="N612" s="146"/>
      <c r="O612" s="146"/>
      <c r="P612" s="146"/>
      <c r="Q612" s="146"/>
      <c r="R612" s="146"/>
    </row>
    <row r="613" spans="1:18" s="139" customFormat="1" ht="12.75">
      <c r="A613" s="148"/>
      <c r="B613" s="148"/>
      <c r="C613" s="148"/>
      <c r="D613" s="148"/>
      <c r="E613" s="146"/>
      <c r="F613" s="146"/>
      <c r="G613" s="146"/>
      <c r="H613" s="146"/>
      <c r="I613" s="146"/>
      <c r="J613" s="146"/>
      <c r="K613" s="146"/>
      <c r="L613" s="146"/>
      <c r="M613" s="146"/>
      <c r="N613" s="146"/>
      <c r="O613" s="146"/>
      <c r="P613" s="146"/>
      <c r="Q613" s="146"/>
      <c r="R613" s="146"/>
    </row>
    <row r="614" spans="1:18" s="139" customFormat="1" ht="12.75">
      <c r="A614" s="148"/>
      <c r="B614" s="148"/>
      <c r="C614" s="148"/>
      <c r="D614" s="148"/>
      <c r="E614" s="146"/>
      <c r="F614" s="146"/>
      <c r="G614" s="146"/>
      <c r="H614" s="146"/>
      <c r="I614" s="146"/>
      <c r="J614" s="146"/>
      <c r="K614" s="146"/>
      <c r="L614" s="146"/>
      <c r="M614" s="146"/>
      <c r="N614" s="146"/>
      <c r="O614" s="146"/>
      <c r="P614" s="146"/>
      <c r="Q614" s="146"/>
      <c r="R614" s="146"/>
    </row>
    <row r="615" spans="1:18" s="139" customFormat="1" ht="12.75">
      <c r="A615" s="148"/>
      <c r="B615" s="148"/>
      <c r="C615" s="148"/>
      <c r="D615" s="148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6"/>
      <c r="P615" s="146"/>
      <c r="Q615" s="146"/>
      <c r="R615" s="146"/>
    </row>
    <row r="616" spans="1:18" s="139" customFormat="1" ht="12.75">
      <c r="A616" s="148"/>
      <c r="B616" s="148"/>
      <c r="C616" s="148"/>
      <c r="D616" s="148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6"/>
      <c r="P616" s="146"/>
      <c r="Q616" s="146"/>
      <c r="R616" s="146"/>
    </row>
    <row r="617" spans="1:18" s="139" customFormat="1" ht="12.75">
      <c r="A617" s="148"/>
      <c r="B617" s="148"/>
      <c r="C617" s="148"/>
      <c r="D617" s="148"/>
      <c r="E617" s="146"/>
      <c r="F617" s="146"/>
      <c r="G617" s="146"/>
      <c r="H617" s="146"/>
      <c r="I617" s="146"/>
      <c r="J617" s="146"/>
      <c r="K617" s="146"/>
      <c r="L617" s="146"/>
      <c r="M617" s="146"/>
      <c r="N617" s="146"/>
      <c r="O617" s="146"/>
      <c r="P617" s="146"/>
      <c r="Q617" s="146"/>
      <c r="R617" s="146"/>
    </row>
    <row r="618" spans="1:18" s="139" customFormat="1" ht="12.75">
      <c r="A618" s="148"/>
      <c r="B618" s="148"/>
      <c r="C618" s="148"/>
      <c r="D618" s="148"/>
      <c r="E618" s="146"/>
      <c r="F618" s="146"/>
      <c r="G618" s="146"/>
      <c r="H618" s="146"/>
      <c r="I618" s="146"/>
      <c r="J618" s="146"/>
      <c r="K618" s="146"/>
      <c r="L618" s="146"/>
      <c r="M618" s="146"/>
      <c r="N618" s="146"/>
      <c r="O618" s="146"/>
      <c r="P618" s="146"/>
      <c r="Q618" s="146"/>
      <c r="R618" s="146"/>
    </row>
    <row r="619" spans="1:18" s="139" customFormat="1" ht="12.75">
      <c r="A619" s="148"/>
      <c r="B619" s="148"/>
      <c r="C619" s="148"/>
      <c r="D619" s="148"/>
      <c r="E619" s="146"/>
      <c r="F619" s="146"/>
      <c r="G619" s="146"/>
      <c r="H619" s="146"/>
      <c r="I619" s="146"/>
      <c r="J619" s="146"/>
      <c r="K619" s="146"/>
      <c r="L619" s="146"/>
      <c r="M619" s="146"/>
      <c r="N619" s="146"/>
      <c r="O619" s="146"/>
      <c r="P619" s="146"/>
      <c r="Q619" s="146"/>
      <c r="R619" s="146"/>
    </row>
    <row r="620" spans="1:18" s="139" customFormat="1" ht="12.75">
      <c r="A620" s="148"/>
      <c r="B620" s="148"/>
      <c r="C620" s="148"/>
      <c r="D620" s="148"/>
      <c r="E620" s="146"/>
      <c r="F620" s="146"/>
      <c r="G620" s="146"/>
      <c r="H620" s="146"/>
      <c r="I620" s="146"/>
      <c r="J620" s="146"/>
      <c r="K620" s="146"/>
      <c r="L620" s="146"/>
      <c r="M620" s="146"/>
      <c r="N620" s="146"/>
      <c r="O620" s="146"/>
      <c r="P620" s="146"/>
      <c r="Q620" s="146"/>
      <c r="R620" s="146"/>
    </row>
    <row r="621" spans="1:18" s="139" customFormat="1" ht="12.75">
      <c r="A621" s="148"/>
      <c r="B621" s="148"/>
      <c r="C621" s="148"/>
      <c r="D621" s="148"/>
      <c r="E621" s="146"/>
      <c r="F621" s="146"/>
      <c r="G621" s="146"/>
      <c r="H621" s="146"/>
      <c r="I621" s="146"/>
      <c r="J621" s="146"/>
      <c r="K621" s="146"/>
      <c r="L621" s="146"/>
      <c r="M621" s="146"/>
      <c r="N621" s="146"/>
      <c r="O621" s="146"/>
      <c r="P621" s="146"/>
      <c r="Q621" s="146"/>
      <c r="R621" s="146"/>
    </row>
    <row r="622" spans="1:18" s="139" customFormat="1" ht="12.75">
      <c r="A622" s="148"/>
      <c r="B622" s="148"/>
      <c r="C622" s="148"/>
      <c r="D622" s="148"/>
      <c r="E622" s="146"/>
      <c r="F622" s="146"/>
      <c r="G622" s="146"/>
      <c r="H622" s="146"/>
      <c r="I622" s="146"/>
      <c r="J622" s="146"/>
      <c r="K622" s="146"/>
      <c r="L622" s="146"/>
      <c r="M622" s="146"/>
      <c r="N622" s="146"/>
      <c r="O622" s="146"/>
      <c r="P622" s="146"/>
      <c r="Q622" s="146"/>
      <c r="R622" s="146"/>
    </row>
    <row r="623" spans="1:18" s="139" customFormat="1" ht="12.75">
      <c r="A623" s="222" t="s">
        <v>1208</v>
      </c>
      <c r="B623" s="147"/>
      <c r="C623" s="147"/>
      <c r="D623" s="147"/>
      <c r="E623" s="143"/>
      <c r="F623" s="143"/>
      <c r="G623" s="143"/>
      <c r="H623" s="143"/>
      <c r="I623" s="143"/>
      <c r="J623" s="143"/>
      <c r="K623" s="143"/>
      <c r="L623" s="143"/>
      <c r="M623" s="143"/>
      <c r="N623" s="143"/>
      <c r="O623" s="143"/>
      <c r="P623" s="143"/>
      <c r="Q623" s="143"/>
      <c r="R623" s="143"/>
    </row>
    <row r="624" spans="1:18" s="139" customFormat="1" ht="12.75">
      <c r="A624" s="148"/>
      <c r="B624" s="148"/>
      <c r="C624" s="148"/>
      <c r="D624" s="148"/>
      <c r="E624" s="146"/>
      <c r="F624" s="146"/>
      <c r="G624" s="146"/>
      <c r="H624" s="146"/>
      <c r="I624" s="146"/>
      <c r="J624" s="146"/>
      <c r="K624" s="146"/>
      <c r="L624" s="146"/>
      <c r="M624" s="146"/>
      <c r="N624" s="146"/>
      <c r="O624" s="146"/>
      <c r="P624" s="146"/>
      <c r="Q624" s="146"/>
      <c r="R624" s="146"/>
    </row>
    <row r="625" spans="1:18" s="139" customFormat="1" ht="12.75">
      <c r="C625" s="160"/>
      <c r="D625" s="160"/>
      <c r="E625" s="233" t="s">
        <v>66</v>
      </c>
      <c r="G625" s="160"/>
      <c r="H625" s="160"/>
      <c r="J625" s="160"/>
      <c r="L625" s="160"/>
      <c r="M625" s="160"/>
      <c r="O625" s="160"/>
    </row>
    <row r="626" spans="1:18" s="139" customFormat="1" ht="12.75">
      <c r="A626" s="142" t="s">
        <v>56</v>
      </c>
      <c r="B626" s="142"/>
      <c r="C626" s="142"/>
    </row>
    <row r="627" spans="1:18" s="139" customFormat="1" ht="12.75"/>
    <row r="628" spans="1:18" s="139" customFormat="1" ht="12.75">
      <c r="A628" s="142" t="s">
        <v>1189</v>
      </c>
      <c r="B628" s="142"/>
      <c r="C628" s="142"/>
      <c r="D628" s="142"/>
      <c r="E628" s="151">
        <v>2386866</v>
      </c>
      <c r="F628" s="151">
        <v>479495.2</v>
      </c>
      <c r="G628" s="151">
        <v>4982851</v>
      </c>
      <c r="H628" s="151">
        <v>1457680</v>
      </c>
      <c r="I628" s="151">
        <v>194004.7</v>
      </c>
      <c r="J628" s="151">
        <v>502951</v>
      </c>
      <c r="K628" s="151">
        <v>97293</v>
      </c>
      <c r="L628" s="151">
        <v>1005902</v>
      </c>
      <c r="M628" s="151">
        <v>423113</v>
      </c>
      <c r="N628" s="151">
        <v>185124.6</v>
      </c>
      <c r="O628" s="151">
        <v>2449726</v>
      </c>
      <c r="P628" s="151">
        <v>3122</v>
      </c>
      <c r="Q628" s="151">
        <v>3072.9</v>
      </c>
      <c r="R628" s="151">
        <v>69543</v>
      </c>
    </row>
    <row r="629" spans="1:18" s="139" customFormat="1" ht="12.75">
      <c r="B629" s="148" t="s">
        <v>1196</v>
      </c>
      <c r="C629" s="148"/>
      <c r="D629" s="148"/>
      <c r="E629" s="151">
        <v>14453</v>
      </c>
      <c r="F629" s="151">
        <v>3511.4</v>
      </c>
      <c r="G629" s="151">
        <v>32744</v>
      </c>
      <c r="H629" s="151">
        <v>10638</v>
      </c>
      <c r="I629" s="151">
        <v>1674.7</v>
      </c>
      <c r="J629" s="151">
        <v>1784</v>
      </c>
      <c r="K629" s="151">
        <v>403.2</v>
      </c>
      <c r="L629" s="151">
        <v>3568</v>
      </c>
      <c r="M629" s="151">
        <v>1898</v>
      </c>
      <c r="N629" s="151">
        <v>1343.7</v>
      </c>
      <c r="O629" s="151">
        <v>15416</v>
      </c>
      <c r="P629" s="151">
        <v>133</v>
      </c>
      <c r="Q629" s="151">
        <v>89.8</v>
      </c>
      <c r="R629" s="151">
        <v>3122</v>
      </c>
    </row>
    <row r="630" spans="1:18" s="139" customFormat="1" ht="12.75">
      <c r="B630" s="148" t="s">
        <v>1195</v>
      </c>
      <c r="C630" s="148"/>
      <c r="D630" s="148"/>
      <c r="E630" s="151">
        <v>650</v>
      </c>
      <c r="F630" s="151">
        <v>2066.3000000000002</v>
      </c>
      <c r="G630" s="151">
        <v>23126</v>
      </c>
      <c r="H630" s="151">
        <v>429</v>
      </c>
      <c r="I630" s="151">
        <v>551.4</v>
      </c>
      <c r="J630" s="151">
        <v>714</v>
      </c>
      <c r="K630" s="151">
        <v>481.5</v>
      </c>
      <c r="L630" s="151">
        <v>4216</v>
      </c>
      <c r="M630" s="151">
        <v>665</v>
      </c>
      <c r="N630" s="151">
        <v>904.8</v>
      </c>
      <c r="O630" s="151">
        <v>11076</v>
      </c>
      <c r="P630" s="151">
        <v>143</v>
      </c>
      <c r="Q630" s="151">
        <v>127.6</v>
      </c>
      <c r="R630" s="151">
        <v>4465</v>
      </c>
    </row>
    <row r="631" spans="1:18" s="139" customFormat="1" ht="12.75">
      <c r="B631" s="148"/>
      <c r="C631" s="148" t="s">
        <v>1192</v>
      </c>
      <c r="D631" s="148"/>
      <c r="E631" s="151">
        <v>650</v>
      </c>
      <c r="F631" s="151">
        <v>255.6</v>
      </c>
      <c r="G631" s="151">
        <v>4426</v>
      </c>
      <c r="H631" s="151">
        <v>284</v>
      </c>
      <c r="I631" s="151">
        <v>41.2</v>
      </c>
      <c r="J631" s="151">
        <v>108</v>
      </c>
      <c r="K631" s="151">
        <v>25.1</v>
      </c>
      <c r="L631" s="151">
        <v>216</v>
      </c>
      <c r="M631" s="151">
        <v>175</v>
      </c>
      <c r="N631" s="151">
        <v>114</v>
      </c>
      <c r="O631" s="151">
        <v>1313</v>
      </c>
      <c r="P631" s="151">
        <v>82</v>
      </c>
      <c r="Q631" s="151">
        <v>74.3</v>
      </c>
      <c r="R631" s="151">
        <v>2613</v>
      </c>
    </row>
    <row r="632" spans="1:18" s="139" customFormat="1" ht="12.75">
      <c r="B632" s="148" t="s">
        <v>1194</v>
      </c>
      <c r="C632" s="148"/>
      <c r="D632" s="148"/>
      <c r="E632" s="151">
        <v>6</v>
      </c>
      <c r="F632" s="151">
        <v>3.3</v>
      </c>
      <c r="G632" s="151">
        <v>77</v>
      </c>
      <c r="H632" s="151">
        <v>1</v>
      </c>
      <c r="I632" s="151">
        <v>0.1</v>
      </c>
      <c r="J632" s="151">
        <v>0</v>
      </c>
      <c r="K632" s="151">
        <v>0</v>
      </c>
      <c r="L632" s="151">
        <v>0</v>
      </c>
      <c r="M632" s="151">
        <v>4</v>
      </c>
      <c r="N632" s="151">
        <v>2.5</v>
      </c>
      <c r="O632" s="151">
        <v>34</v>
      </c>
      <c r="P632" s="151">
        <v>1</v>
      </c>
      <c r="Q632" s="151">
        <v>0.7</v>
      </c>
      <c r="R632" s="151">
        <v>42</v>
      </c>
    </row>
    <row r="633" spans="1:18" s="139" customFormat="1" ht="12.75">
      <c r="B633" s="148" t="s">
        <v>1193</v>
      </c>
      <c r="C633" s="148"/>
      <c r="D633" s="148"/>
      <c r="E633" s="151">
        <v>1141</v>
      </c>
      <c r="F633" s="151">
        <v>259.89999999999998</v>
      </c>
      <c r="G633" s="151">
        <v>3379</v>
      </c>
      <c r="H633" s="151">
        <v>668</v>
      </c>
      <c r="I633" s="151">
        <v>85.9</v>
      </c>
      <c r="J633" s="151">
        <v>221</v>
      </c>
      <c r="K633" s="151">
        <v>41</v>
      </c>
      <c r="L633" s="151">
        <v>442</v>
      </c>
      <c r="M633" s="151">
        <v>235</v>
      </c>
      <c r="N633" s="151">
        <v>103.3</v>
      </c>
      <c r="O633" s="151">
        <v>1450</v>
      </c>
      <c r="P633" s="151">
        <v>17</v>
      </c>
      <c r="Q633" s="151">
        <v>29.7</v>
      </c>
      <c r="R633" s="151">
        <v>819</v>
      </c>
    </row>
    <row r="634" spans="1:18" s="139" customFormat="1" ht="12.75">
      <c r="C634" s="148" t="s">
        <v>1192</v>
      </c>
      <c r="D634" s="148"/>
      <c r="E634" s="151">
        <v>76</v>
      </c>
      <c r="F634" s="151">
        <v>22.3</v>
      </c>
      <c r="G634" s="151">
        <v>235</v>
      </c>
      <c r="H634" s="151">
        <v>34</v>
      </c>
      <c r="I634" s="151">
        <v>5.4</v>
      </c>
      <c r="J634" s="151">
        <v>19</v>
      </c>
      <c r="K634" s="151">
        <v>4.2</v>
      </c>
      <c r="L634" s="151">
        <v>38</v>
      </c>
      <c r="M634" s="151">
        <v>21</v>
      </c>
      <c r="N634" s="151">
        <v>12</v>
      </c>
      <c r="O634" s="151">
        <v>149</v>
      </c>
      <c r="P634" s="151">
        <v>2</v>
      </c>
      <c r="Q634" s="151">
        <v>0.7</v>
      </c>
      <c r="R634" s="151">
        <v>14</v>
      </c>
    </row>
    <row r="635" spans="1:18" s="139" customFormat="1" ht="12.75">
      <c r="B635" s="148" t="s">
        <v>1191</v>
      </c>
      <c r="C635" s="148"/>
      <c r="D635" s="148"/>
      <c r="E635" s="151">
        <v>0</v>
      </c>
      <c r="F635" s="151">
        <v>1517.9</v>
      </c>
      <c r="G635" s="151">
        <v>16961</v>
      </c>
      <c r="H635" s="151">
        <v>634</v>
      </c>
      <c r="I635" s="151">
        <v>498.8</v>
      </c>
      <c r="J635" s="151">
        <v>528</v>
      </c>
      <c r="K635" s="151">
        <v>373.3</v>
      </c>
      <c r="L635" s="151">
        <v>3844</v>
      </c>
      <c r="M635" s="151">
        <v>79</v>
      </c>
      <c r="N635" s="151">
        <v>595.70000000000005</v>
      </c>
      <c r="O635" s="151">
        <v>7920</v>
      </c>
      <c r="P635" s="151">
        <v>61</v>
      </c>
      <c r="Q635" s="151">
        <v>50.2</v>
      </c>
      <c r="R635" s="151">
        <v>1623</v>
      </c>
    </row>
    <row r="636" spans="1:18" s="139" customFormat="1" ht="12.75">
      <c r="B636" s="148" t="s">
        <v>1190</v>
      </c>
      <c r="C636" s="148"/>
      <c r="D636" s="148"/>
      <c r="E636" s="151">
        <v>6</v>
      </c>
      <c r="F636" s="151">
        <v>6.2</v>
      </c>
      <c r="G636" s="151">
        <v>63</v>
      </c>
      <c r="H636" s="151">
        <v>3</v>
      </c>
      <c r="I636" s="151">
        <v>0.5</v>
      </c>
      <c r="J636" s="151">
        <v>0</v>
      </c>
      <c r="K636" s="151">
        <v>0</v>
      </c>
      <c r="L636" s="151">
        <v>0</v>
      </c>
      <c r="M636" s="151">
        <v>2</v>
      </c>
      <c r="N636" s="151">
        <v>3</v>
      </c>
      <c r="O636" s="151">
        <v>33</v>
      </c>
      <c r="P636" s="151">
        <v>0</v>
      </c>
      <c r="Q636" s="151">
        <v>1.6</v>
      </c>
      <c r="R636" s="151">
        <v>27</v>
      </c>
    </row>
    <row r="637" spans="1:18" s="139" customFormat="1" ht="12.75">
      <c r="A637" s="142" t="s">
        <v>1210</v>
      </c>
      <c r="B637" s="142"/>
      <c r="C637" s="142"/>
      <c r="D637" s="142"/>
      <c r="E637" s="151">
        <v>2400828</v>
      </c>
      <c r="F637" s="151">
        <v>483292.2</v>
      </c>
      <c r="G637" s="151">
        <v>5018395</v>
      </c>
      <c r="H637" s="151">
        <v>1467443</v>
      </c>
      <c r="I637" s="151">
        <v>195645.6</v>
      </c>
      <c r="J637" s="151">
        <v>504700</v>
      </c>
      <c r="K637" s="151">
        <v>97763.5</v>
      </c>
      <c r="L637" s="151">
        <v>1009400</v>
      </c>
      <c r="M637" s="151">
        <v>425364</v>
      </c>
      <c r="N637" s="151">
        <v>186673.6</v>
      </c>
      <c r="O637" s="151">
        <v>2466849</v>
      </c>
      <c r="P637" s="151">
        <v>3321</v>
      </c>
      <c r="Q637" s="151">
        <v>3209.4</v>
      </c>
      <c r="R637" s="151">
        <v>74703</v>
      </c>
    </row>
    <row r="638" spans="1:18" s="139" customFormat="1" ht="12.75">
      <c r="A638" s="142"/>
      <c r="B638" s="142"/>
      <c r="C638" s="142"/>
      <c r="D638" s="142"/>
      <c r="E638" s="151"/>
      <c r="F638" s="151"/>
      <c r="G638" s="151"/>
      <c r="H638" s="151"/>
      <c r="I638" s="151"/>
      <c r="J638" s="151"/>
      <c r="K638" s="151"/>
      <c r="L638" s="151"/>
      <c r="M638" s="151"/>
      <c r="N638" s="151"/>
      <c r="O638" s="151"/>
      <c r="P638" s="151"/>
      <c r="Q638" s="151"/>
      <c r="R638" s="151"/>
    </row>
    <row r="639" spans="1:18" s="139" customFormat="1" ht="12.75">
      <c r="A639" s="142"/>
      <c r="B639" s="142"/>
      <c r="C639" s="142"/>
      <c r="D639" s="142"/>
    </row>
    <row r="640" spans="1:18" s="139" customFormat="1" ht="12.75">
      <c r="A640" s="139" t="s">
        <v>67</v>
      </c>
      <c r="D640" s="142"/>
      <c r="E640" s="161"/>
      <c r="F640" s="161"/>
      <c r="G640" s="161"/>
      <c r="H640" s="161"/>
      <c r="I640" s="161"/>
      <c r="J640" s="161"/>
      <c r="K640" s="161"/>
      <c r="L640" s="161"/>
      <c r="M640" s="161"/>
      <c r="N640" s="161"/>
      <c r="O640" s="161"/>
      <c r="P640" s="161"/>
      <c r="Q640" s="161"/>
      <c r="R640" s="161"/>
    </row>
    <row r="641" spans="1:18" s="139" customFormat="1" ht="12.75">
      <c r="D641" s="142"/>
      <c r="E641" s="161"/>
      <c r="F641" s="161"/>
      <c r="G641" s="161"/>
      <c r="H641" s="161"/>
      <c r="I641" s="161"/>
      <c r="J641" s="161"/>
      <c r="K641" s="161"/>
      <c r="L641" s="161"/>
      <c r="M641" s="161"/>
      <c r="N641" s="161"/>
      <c r="O641" s="161"/>
      <c r="P641" s="161"/>
      <c r="Q641" s="161"/>
      <c r="R641" s="161"/>
    </row>
    <row r="642" spans="1:18" s="139" customFormat="1" ht="12.75">
      <c r="A642" s="142" t="s">
        <v>1189</v>
      </c>
      <c r="B642" s="142"/>
      <c r="C642" s="142"/>
      <c r="D642" s="142"/>
      <c r="E642" s="151">
        <v>865189</v>
      </c>
      <c r="F642" s="151">
        <v>173965.7</v>
      </c>
      <c r="G642" s="151">
        <v>1855017</v>
      </c>
      <c r="H642" s="151">
        <v>517950</v>
      </c>
      <c r="I642" s="151">
        <v>67804.5</v>
      </c>
      <c r="J642" s="151">
        <v>181803</v>
      </c>
      <c r="K642" s="151">
        <v>34115.699999999997</v>
      </c>
      <c r="L642" s="151">
        <v>363606</v>
      </c>
      <c r="M642" s="151">
        <v>164299</v>
      </c>
      <c r="N642" s="151">
        <v>71029.399999999994</v>
      </c>
      <c r="O642" s="151">
        <v>949897</v>
      </c>
      <c r="P642" s="151">
        <v>1137</v>
      </c>
      <c r="Q642" s="151">
        <v>1016.1</v>
      </c>
      <c r="R642" s="151">
        <v>23564</v>
      </c>
    </row>
    <row r="643" spans="1:18" s="139" customFormat="1" ht="12.75">
      <c r="B643" s="148" t="s">
        <v>1196</v>
      </c>
      <c r="C643" s="148"/>
      <c r="D643" s="148"/>
      <c r="E643" s="151">
        <v>4792</v>
      </c>
      <c r="F643" s="151">
        <v>1241.9000000000001</v>
      </c>
      <c r="G643" s="151">
        <v>11963</v>
      </c>
      <c r="H643" s="151">
        <v>3457</v>
      </c>
      <c r="I643" s="151">
        <v>548.79999999999995</v>
      </c>
      <c r="J643" s="151">
        <v>545</v>
      </c>
      <c r="K643" s="151">
        <v>121.1</v>
      </c>
      <c r="L643" s="151">
        <v>1090</v>
      </c>
      <c r="M643" s="151">
        <v>739</v>
      </c>
      <c r="N643" s="151">
        <v>537</v>
      </c>
      <c r="O643" s="151">
        <v>6121</v>
      </c>
      <c r="P643" s="151">
        <v>51</v>
      </c>
      <c r="Q643" s="151">
        <v>35</v>
      </c>
      <c r="R643" s="151">
        <v>1295</v>
      </c>
    </row>
    <row r="644" spans="1:18" s="139" customFormat="1" ht="12.75">
      <c r="B644" s="148" t="s">
        <v>1195</v>
      </c>
      <c r="C644" s="148"/>
      <c r="D644" s="148"/>
      <c r="E644" s="151">
        <v>184</v>
      </c>
      <c r="F644" s="151">
        <v>676.6</v>
      </c>
      <c r="G644" s="151">
        <v>8333</v>
      </c>
      <c r="H644" s="151">
        <v>135</v>
      </c>
      <c r="I644" s="151">
        <v>170</v>
      </c>
      <c r="J644" s="151">
        <v>197</v>
      </c>
      <c r="K644" s="151">
        <v>132.4</v>
      </c>
      <c r="L644" s="151">
        <v>1226</v>
      </c>
      <c r="M644" s="151">
        <v>220</v>
      </c>
      <c r="N644" s="151">
        <v>327.9</v>
      </c>
      <c r="O644" s="151">
        <v>4116</v>
      </c>
      <c r="P644" s="151">
        <v>42</v>
      </c>
      <c r="Q644" s="151">
        <v>46.2</v>
      </c>
      <c r="R644" s="151">
        <v>1942</v>
      </c>
    </row>
    <row r="645" spans="1:18" s="139" customFormat="1" ht="12.75">
      <c r="B645" s="148"/>
      <c r="C645" s="148" t="s">
        <v>1192</v>
      </c>
      <c r="D645" s="148"/>
      <c r="E645" s="151">
        <v>184</v>
      </c>
      <c r="F645" s="151">
        <v>83.3</v>
      </c>
      <c r="G645" s="151">
        <v>1631</v>
      </c>
      <c r="H645" s="151">
        <v>77</v>
      </c>
      <c r="I645" s="151">
        <v>10.7</v>
      </c>
      <c r="J645" s="151">
        <v>25</v>
      </c>
      <c r="K645" s="151">
        <v>5.8</v>
      </c>
      <c r="L645" s="151">
        <v>50</v>
      </c>
      <c r="M645" s="151">
        <v>59</v>
      </c>
      <c r="N645" s="151">
        <v>42.7</v>
      </c>
      <c r="O645" s="151">
        <v>564</v>
      </c>
      <c r="P645" s="151">
        <v>23</v>
      </c>
      <c r="Q645" s="151">
        <v>24.1</v>
      </c>
      <c r="R645" s="151">
        <v>940</v>
      </c>
    </row>
    <row r="646" spans="1:18" s="139" customFormat="1" ht="12.75">
      <c r="B646" s="148" t="s">
        <v>1194</v>
      </c>
      <c r="C646" s="148"/>
      <c r="D646" s="148"/>
      <c r="E646" s="151">
        <v>1</v>
      </c>
      <c r="F646" s="151">
        <v>0.3</v>
      </c>
      <c r="G646" s="151">
        <v>4</v>
      </c>
      <c r="H646" s="151">
        <v>0</v>
      </c>
      <c r="I646" s="151">
        <v>0</v>
      </c>
      <c r="J646" s="151">
        <v>0</v>
      </c>
      <c r="K646" s="151">
        <v>0</v>
      </c>
      <c r="L646" s="151">
        <v>0</v>
      </c>
      <c r="M646" s="151">
        <v>0</v>
      </c>
      <c r="N646" s="151">
        <v>0</v>
      </c>
      <c r="O646" s="151">
        <v>0</v>
      </c>
      <c r="P646" s="151">
        <v>1</v>
      </c>
      <c r="Q646" s="151">
        <v>0.3</v>
      </c>
      <c r="R646" s="151">
        <v>4</v>
      </c>
    </row>
    <row r="647" spans="1:18" s="139" customFormat="1" ht="12.75">
      <c r="B647" s="148" t="s">
        <v>1193</v>
      </c>
      <c r="C647" s="148"/>
      <c r="D647" s="148"/>
      <c r="E647" s="151">
        <v>370</v>
      </c>
      <c r="F647" s="151">
        <v>72.599999999999994</v>
      </c>
      <c r="G647" s="151">
        <v>833</v>
      </c>
      <c r="H647" s="151">
        <v>207</v>
      </c>
      <c r="I647" s="151">
        <v>27.3</v>
      </c>
      <c r="J647" s="151">
        <v>79</v>
      </c>
      <c r="K647" s="151">
        <v>13.1</v>
      </c>
      <c r="L647" s="151">
        <v>158</v>
      </c>
      <c r="M647" s="151">
        <v>82</v>
      </c>
      <c r="N647" s="151">
        <v>31.7</v>
      </c>
      <c r="O647" s="151">
        <v>463</v>
      </c>
      <c r="P647" s="151">
        <v>2</v>
      </c>
      <c r="Q647" s="151">
        <v>0.6</v>
      </c>
      <c r="R647" s="151">
        <v>5</v>
      </c>
    </row>
    <row r="648" spans="1:18" s="139" customFormat="1" ht="12.75">
      <c r="C648" s="148" t="s">
        <v>1192</v>
      </c>
      <c r="D648" s="148"/>
      <c r="E648" s="151">
        <v>20</v>
      </c>
      <c r="F648" s="151">
        <v>4.3</v>
      </c>
      <c r="G648" s="151">
        <v>43</v>
      </c>
      <c r="H648" s="151">
        <v>11</v>
      </c>
      <c r="I648" s="151">
        <v>1.7</v>
      </c>
      <c r="J648" s="151">
        <v>4</v>
      </c>
      <c r="K648" s="151">
        <v>0.7</v>
      </c>
      <c r="L648" s="151">
        <v>8</v>
      </c>
      <c r="M648" s="151">
        <v>4</v>
      </c>
      <c r="N648" s="151">
        <v>1.5</v>
      </c>
      <c r="O648" s="151">
        <v>20</v>
      </c>
      <c r="P648" s="151">
        <v>1</v>
      </c>
      <c r="Q648" s="151">
        <v>0.3</v>
      </c>
      <c r="R648" s="151">
        <v>4</v>
      </c>
    </row>
    <row r="649" spans="1:18" s="139" customFormat="1" ht="12.75">
      <c r="B649" s="148" t="s">
        <v>1191</v>
      </c>
      <c r="C649" s="148"/>
      <c r="D649" s="148"/>
      <c r="E649" s="151">
        <v>0</v>
      </c>
      <c r="F649" s="151">
        <v>504.6</v>
      </c>
      <c r="G649" s="151">
        <v>6113</v>
      </c>
      <c r="H649" s="151">
        <v>191</v>
      </c>
      <c r="I649" s="151">
        <v>152.9</v>
      </c>
      <c r="J649" s="151">
        <v>177</v>
      </c>
      <c r="K649" s="151">
        <v>109.2</v>
      </c>
      <c r="L649" s="151">
        <v>1186</v>
      </c>
      <c r="M649" s="151">
        <v>23</v>
      </c>
      <c r="N649" s="151">
        <v>221.6</v>
      </c>
      <c r="O649" s="151">
        <v>2953</v>
      </c>
      <c r="P649" s="151">
        <v>19</v>
      </c>
      <c r="Q649" s="151">
        <v>20.9</v>
      </c>
      <c r="R649" s="151">
        <v>869</v>
      </c>
    </row>
    <row r="650" spans="1:18" s="139" customFormat="1" ht="12.75">
      <c r="B650" s="148" t="s">
        <v>1190</v>
      </c>
      <c r="C650" s="148"/>
      <c r="D650" s="148"/>
      <c r="E650" s="151">
        <v>2</v>
      </c>
      <c r="F650" s="151">
        <v>3.2</v>
      </c>
      <c r="G650" s="151">
        <v>47</v>
      </c>
      <c r="H650" s="151">
        <v>0</v>
      </c>
      <c r="I650" s="151">
        <v>0</v>
      </c>
      <c r="J650" s="151">
        <v>0</v>
      </c>
      <c r="K650" s="151">
        <v>0</v>
      </c>
      <c r="L650" s="151">
        <v>0</v>
      </c>
      <c r="M650" s="151">
        <v>2</v>
      </c>
      <c r="N650" s="151">
        <v>3</v>
      </c>
      <c r="O650" s="151">
        <v>33</v>
      </c>
      <c r="P650" s="151">
        <v>0</v>
      </c>
      <c r="Q650" s="151">
        <v>0.2</v>
      </c>
      <c r="R650" s="151">
        <v>14</v>
      </c>
    </row>
    <row r="651" spans="1:18" s="139" customFormat="1" ht="12.75">
      <c r="A651" s="142" t="s">
        <v>1210</v>
      </c>
      <c r="B651" s="142"/>
      <c r="C651" s="142"/>
      <c r="D651" s="142"/>
      <c r="E651" s="151">
        <v>869794</v>
      </c>
      <c r="F651" s="151">
        <v>175304</v>
      </c>
      <c r="G651" s="151">
        <v>1868324</v>
      </c>
      <c r="H651" s="151">
        <v>521144</v>
      </c>
      <c r="I651" s="151">
        <v>68343.199999999997</v>
      </c>
      <c r="J651" s="151">
        <v>182289</v>
      </c>
      <c r="K651" s="151">
        <v>34246.9</v>
      </c>
      <c r="L651" s="151">
        <v>364578</v>
      </c>
      <c r="M651" s="151">
        <v>165151</v>
      </c>
      <c r="N651" s="151">
        <v>71637.899999999994</v>
      </c>
      <c r="O651" s="151">
        <v>956685</v>
      </c>
      <c r="P651" s="151">
        <v>1210</v>
      </c>
      <c r="Q651" s="151">
        <v>1076.0999999999999</v>
      </c>
      <c r="R651" s="151">
        <v>25917</v>
      </c>
    </row>
    <row r="652" spans="1:18" s="139" customFormat="1" ht="12.75">
      <c r="A652" s="142" t="s">
        <v>68</v>
      </c>
      <c r="B652" s="142"/>
    </row>
    <row r="653" spans="1:18" s="139" customFormat="1" ht="12.75">
      <c r="A653" s="142"/>
      <c r="B653" s="142"/>
      <c r="E653" s="161"/>
      <c r="F653" s="161"/>
      <c r="G653" s="161"/>
      <c r="H653" s="161"/>
      <c r="I653" s="161"/>
      <c r="J653" s="161"/>
      <c r="K653" s="161"/>
      <c r="L653" s="161"/>
      <c r="M653" s="161"/>
      <c r="N653" s="161"/>
      <c r="O653" s="161"/>
      <c r="P653" s="161"/>
      <c r="Q653" s="161"/>
      <c r="R653" s="161"/>
    </row>
    <row r="654" spans="1:18" s="139" customFormat="1" ht="12.75">
      <c r="C654" s="142" t="s">
        <v>69</v>
      </c>
      <c r="E654" s="161"/>
      <c r="F654" s="161"/>
      <c r="G654" s="161"/>
      <c r="H654" s="161"/>
      <c r="I654" s="161"/>
      <c r="J654" s="161"/>
      <c r="K654" s="161"/>
      <c r="L654" s="161"/>
      <c r="M654" s="161"/>
      <c r="N654" s="161"/>
      <c r="O654" s="161"/>
      <c r="P654" s="161"/>
      <c r="Q654" s="161"/>
      <c r="R654" s="161"/>
    </row>
    <row r="655" spans="1:18" s="139" customFormat="1" ht="12.75">
      <c r="D655" s="142" t="s">
        <v>71</v>
      </c>
      <c r="E655" s="161"/>
      <c r="F655" s="161"/>
      <c r="G655" s="161"/>
      <c r="H655" s="161"/>
      <c r="I655" s="161"/>
      <c r="J655" s="161"/>
      <c r="K655" s="161"/>
      <c r="L655" s="161"/>
      <c r="M655" s="161"/>
      <c r="N655" s="161"/>
      <c r="O655" s="161"/>
      <c r="P655" s="161"/>
      <c r="Q655" s="161"/>
      <c r="R655" s="161"/>
    </row>
    <row r="656" spans="1:18" s="139" customFormat="1" ht="12.75">
      <c r="C656" s="139" t="s">
        <v>70</v>
      </c>
      <c r="D656" s="142"/>
      <c r="E656" s="161"/>
      <c r="F656" s="161"/>
      <c r="G656" s="161"/>
      <c r="H656" s="161"/>
      <c r="I656" s="161"/>
      <c r="J656" s="161"/>
      <c r="K656" s="161"/>
      <c r="L656" s="161"/>
      <c r="M656" s="161"/>
      <c r="N656" s="161"/>
      <c r="O656" s="161"/>
      <c r="P656" s="161"/>
      <c r="Q656" s="161"/>
      <c r="R656" s="161"/>
    </row>
    <row r="657" spans="3:18" s="139" customFormat="1" ht="12.75">
      <c r="D657" s="142" t="s">
        <v>71</v>
      </c>
      <c r="E657" s="151">
        <v>74648</v>
      </c>
      <c r="F657" s="151">
        <v>23196</v>
      </c>
      <c r="G657" s="151">
        <v>298988</v>
      </c>
      <c r="H657" s="151">
        <v>26459</v>
      </c>
      <c r="I657" s="151">
        <v>3578.1</v>
      </c>
      <c r="J657" s="151">
        <v>10975</v>
      </c>
      <c r="K657" s="151">
        <v>2032.3</v>
      </c>
      <c r="L657" s="151">
        <v>21950</v>
      </c>
      <c r="M657" s="151">
        <v>36867</v>
      </c>
      <c r="N657" s="151">
        <v>17227.099999999999</v>
      </c>
      <c r="O657" s="151">
        <v>240734</v>
      </c>
      <c r="P657" s="151">
        <v>347</v>
      </c>
      <c r="Q657" s="151">
        <v>358.4</v>
      </c>
      <c r="R657" s="151">
        <v>9845</v>
      </c>
    </row>
    <row r="658" spans="3:18" s="139" customFormat="1" ht="12.75">
      <c r="C658" s="142" t="s">
        <v>72</v>
      </c>
      <c r="E658" s="151"/>
      <c r="F658" s="151"/>
      <c r="G658" s="151"/>
      <c r="H658" s="151"/>
      <c r="I658" s="151"/>
      <c r="J658" s="151"/>
      <c r="K658" s="151"/>
      <c r="L658" s="151"/>
      <c r="M658" s="151"/>
      <c r="N658" s="151"/>
      <c r="O658" s="151"/>
      <c r="P658" s="151"/>
      <c r="Q658" s="151"/>
      <c r="R658" s="151"/>
    </row>
    <row r="659" spans="3:18" s="139" customFormat="1" ht="12.75">
      <c r="D659" s="142" t="s">
        <v>73</v>
      </c>
      <c r="E659" s="151">
        <v>80859</v>
      </c>
      <c r="F659" s="151">
        <v>16762.599999999999</v>
      </c>
      <c r="G659" s="151">
        <v>174195</v>
      </c>
      <c r="H659" s="151">
        <v>50856</v>
      </c>
      <c r="I659" s="151">
        <v>6794.2</v>
      </c>
      <c r="J659" s="151">
        <v>15826</v>
      </c>
      <c r="K659" s="151">
        <v>2962.5</v>
      </c>
      <c r="L659" s="151">
        <v>31652</v>
      </c>
      <c r="M659" s="151">
        <v>14095</v>
      </c>
      <c r="N659" s="151">
        <v>6926.1</v>
      </c>
      <c r="O659" s="151">
        <v>90140</v>
      </c>
      <c r="P659" s="151">
        <v>82</v>
      </c>
      <c r="Q659" s="151">
        <v>79.900000000000006</v>
      </c>
      <c r="R659" s="151">
        <v>1547</v>
      </c>
    </row>
    <row r="660" spans="3:18" s="139" customFormat="1" ht="12.75">
      <c r="D660" s="142" t="s">
        <v>74</v>
      </c>
      <c r="E660" s="151">
        <v>111804</v>
      </c>
      <c r="F660" s="151">
        <v>22438.2</v>
      </c>
      <c r="G660" s="151">
        <v>242826</v>
      </c>
      <c r="H660" s="151">
        <v>66515</v>
      </c>
      <c r="I660" s="151">
        <v>8573.7000000000007</v>
      </c>
      <c r="J660" s="151">
        <v>22264</v>
      </c>
      <c r="K660" s="151">
        <v>4090.2</v>
      </c>
      <c r="L660" s="151">
        <v>44528</v>
      </c>
      <c r="M660" s="151">
        <v>22893</v>
      </c>
      <c r="N660" s="151">
        <v>9642</v>
      </c>
      <c r="O660" s="151">
        <v>128348</v>
      </c>
      <c r="P660" s="151">
        <v>132</v>
      </c>
      <c r="Q660" s="151">
        <v>132.19999999999999</v>
      </c>
      <c r="R660" s="151">
        <v>3435</v>
      </c>
    </row>
    <row r="661" spans="3:18" s="139" customFormat="1" ht="12.75">
      <c r="D661" s="142" t="s">
        <v>75</v>
      </c>
      <c r="E661" s="151">
        <v>60254</v>
      </c>
      <c r="F661" s="151">
        <v>11094.1</v>
      </c>
      <c r="G661" s="151">
        <v>115059</v>
      </c>
      <c r="H661" s="151">
        <v>36037</v>
      </c>
      <c r="I661" s="151">
        <v>4608.2</v>
      </c>
      <c r="J661" s="151">
        <v>15076</v>
      </c>
      <c r="K661" s="151">
        <v>2790.2</v>
      </c>
      <c r="L661" s="151">
        <v>30152</v>
      </c>
      <c r="M661" s="151">
        <v>9094</v>
      </c>
      <c r="N661" s="151">
        <v>3663.2</v>
      </c>
      <c r="O661" s="151">
        <v>48261</v>
      </c>
      <c r="P661" s="151">
        <v>47</v>
      </c>
      <c r="Q661" s="151">
        <v>32.4</v>
      </c>
      <c r="R661" s="151">
        <v>609</v>
      </c>
    </row>
    <row r="662" spans="3:18" s="139" customFormat="1" ht="12.75">
      <c r="D662" s="142" t="s">
        <v>76</v>
      </c>
      <c r="E662" s="151">
        <v>110880</v>
      </c>
      <c r="F662" s="151">
        <v>22779.599999999999</v>
      </c>
      <c r="G662" s="151">
        <v>244582</v>
      </c>
      <c r="H662" s="151">
        <v>67349</v>
      </c>
      <c r="I662" s="151">
        <v>8793.5</v>
      </c>
      <c r="J662" s="151">
        <v>20805</v>
      </c>
      <c r="K662" s="151">
        <v>3797.6</v>
      </c>
      <c r="L662" s="151">
        <v>41610</v>
      </c>
      <c r="M662" s="151">
        <v>22573</v>
      </c>
      <c r="N662" s="151">
        <v>10048.5</v>
      </c>
      <c r="O662" s="151">
        <v>132499</v>
      </c>
      <c r="P662" s="151">
        <v>153</v>
      </c>
      <c r="Q662" s="151">
        <v>140</v>
      </c>
      <c r="R662" s="151">
        <v>3124</v>
      </c>
    </row>
    <row r="663" spans="3:18" s="139" customFormat="1" ht="12.75">
      <c r="D663" s="142" t="s">
        <v>77</v>
      </c>
      <c r="E663" s="151">
        <v>91122</v>
      </c>
      <c r="F663" s="151">
        <v>18061.7</v>
      </c>
      <c r="G663" s="151">
        <v>191760</v>
      </c>
      <c r="H663" s="151">
        <v>51529</v>
      </c>
      <c r="I663" s="151">
        <v>6727.4</v>
      </c>
      <c r="J663" s="151">
        <v>20783</v>
      </c>
      <c r="K663" s="151">
        <v>3832.3</v>
      </c>
      <c r="L663" s="151">
        <v>41566</v>
      </c>
      <c r="M663" s="151">
        <v>18720</v>
      </c>
      <c r="N663" s="151">
        <v>7443.5</v>
      </c>
      <c r="O663" s="151">
        <v>97513</v>
      </c>
      <c r="P663" s="151">
        <v>90</v>
      </c>
      <c r="Q663" s="151">
        <v>58.4</v>
      </c>
      <c r="R663" s="151">
        <v>1152</v>
      </c>
    </row>
    <row r="664" spans="3:18" s="139" customFormat="1" ht="12.75">
      <c r="D664" s="142"/>
    </row>
    <row r="665" spans="3:18" s="139" customFormat="1" ht="12.75">
      <c r="C665" s="142" t="s">
        <v>69</v>
      </c>
      <c r="D665" s="142"/>
      <c r="E665" s="161"/>
      <c r="F665" s="161"/>
      <c r="G665" s="161"/>
      <c r="H665" s="161"/>
      <c r="I665" s="161"/>
      <c r="J665" s="161"/>
      <c r="K665" s="161"/>
      <c r="L665" s="161"/>
      <c r="M665" s="161"/>
      <c r="N665" s="161"/>
      <c r="O665" s="161"/>
      <c r="P665" s="161"/>
      <c r="Q665" s="161"/>
      <c r="R665" s="161"/>
    </row>
    <row r="666" spans="3:18" s="139" customFormat="1" ht="12.75">
      <c r="D666" s="142" t="s">
        <v>1143</v>
      </c>
      <c r="E666" s="161"/>
      <c r="F666" s="161"/>
      <c r="G666" s="161"/>
      <c r="H666" s="161"/>
      <c r="I666" s="161"/>
      <c r="J666" s="161"/>
      <c r="K666" s="161"/>
      <c r="L666" s="161"/>
      <c r="M666" s="161"/>
      <c r="N666" s="161"/>
      <c r="O666" s="161"/>
      <c r="P666" s="161"/>
      <c r="Q666" s="161"/>
      <c r="R666" s="161"/>
    </row>
    <row r="667" spans="3:18" s="139" customFormat="1" ht="12.75">
      <c r="C667" s="139" t="s">
        <v>70</v>
      </c>
      <c r="D667" s="142"/>
      <c r="E667" s="161"/>
      <c r="F667" s="161"/>
      <c r="G667" s="161"/>
      <c r="H667" s="161"/>
      <c r="I667" s="161"/>
      <c r="J667" s="161"/>
      <c r="K667" s="161"/>
      <c r="L667" s="161"/>
      <c r="M667" s="161"/>
      <c r="N667" s="161"/>
      <c r="O667" s="161"/>
      <c r="P667" s="161"/>
      <c r="Q667" s="161"/>
      <c r="R667" s="161"/>
    </row>
    <row r="668" spans="3:18" s="139" customFormat="1" ht="12.75">
      <c r="D668" s="142" t="s">
        <v>78</v>
      </c>
      <c r="E668" s="151">
        <v>21397</v>
      </c>
      <c r="F668" s="151">
        <v>4894</v>
      </c>
      <c r="G668" s="151">
        <v>57042</v>
      </c>
      <c r="H668" s="151">
        <v>11413</v>
      </c>
      <c r="I668" s="151">
        <v>1458.8</v>
      </c>
      <c r="J668" s="151">
        <v>3749</v>
      </c>
      <c r="K668" s="151">
        <v>681.6</v>
      </c>
      <c r="L668" s="151">
        <v>7498</v>
      </c>
      <c r="M668" s="151">
        <v>6181</v>
      </c>
      <c r="N668" s="151">
        <v>2707.4</v>
      </c>
      <c r="O668" s="151">
        <v>36879</v>
      </c>
      <c r="P668" s="151">
        <v>54</v>
      </c>
      <c r="Q668" s="151">
        <v>46.2</v>
      </c>
      <c r="R668" s="151">
        <v>1252</v>
      </c>
    </row>
    <row r="669" spans="3:18" s="139" customFormat="1" ht="12.75">
      <c r="C669" s="139" t="s">
        <v>72</v>
      </c>
      <c r="D669" s="142"/>
      <c r="E669" s="151"/>
      <c r="F669" s="151"/>
      <c r="G669" s="151"/>
      <c r="H669" s="151"/>
      <c r="I669" s="151"/>
      <c r="J669" s="151"/>
      <c r="K669" s="151"/>
      <c r="L669" s="151"/>
      <c r="M669" s="151"/>
      <c r="N669" s="151"/>
      <c r="O669" s="151"/>
      <c r="P669" s="151"/>
      <c r="Q669" s="151"/>
      <c r="R669" s="151"/>
    </row>
    <row r="670" spans="3:18" s="139" customFormat="1" ht="12.75">
      <c r="D670" s="142" t="s">
        <v>78</v>
      </c>
      <c r="E670" s="151">
        <v>88764</v>
      </c>
      <c r="F670" s="151">
        <v>15509.9</v>
      </c>
      <c r="G670" s="151">
        <v>148724</v>
      </c>
      <c r="H670" s="151">
        <v>61046</v>
      </c>
      <c r="I670" s="151">
        <v>8076.8</v>
      </c>
      <c r="J670" s="151">
        <v>17943</v>
      </c>
      <c r="K670" s="151">
        <v>3438</v>
      </c>
      <c r="L670" s="151">
        <v>35886</v>
      </c>
      <c r="M670" s="151">
        <v>9733</v>
      </c>
      <c r="N670" s="151">
        <v>3954.9</v>
      </c>
      <c r="O670" s="151">
        <v>51084</v>
      </c>
      <c r="P670" s="151">
        <v>42</v>
      </c>
      <c r="Q670" s="151">
        <v>40.200000000000003</v>
      </c>
      <c r="R670" s="151">
        <v>708</v>
      </c>
    </row>
    <row r="671" spans="3:18" s="139" customFormat="1" ht="12.75">
      <c r="D671" s="142" t="s">
        <v>79</v>
      </c>
      <c r="E671" s="151">
        <v>28681</v>
      </c>
      <c r="F671" s="151">
        <v>5109.3</v>
      </c>
      <c r="G671" s="151">
        <v>49078</v>
      </c>
      <c r="H671" s="151">
        <v>19377</v>
      </c>
      <c r="I671" s="151">
        <v>2573.1</v>
      </c>
      <c r="J671" s="151">
        <v>6239</v>
      </c>
      <c r="K671" s="151">
        <v>1229.5999999999999</v>
      </c>
      <c r="L671" s="151">
        <v>12478</v>
      </c>
      <c r="M671" s="151">
        <v>3017</v>
      </c>
      <c r="N671" s="151">
        <v>1283.7</v>
      </c>
      <c r="O671" s="151">
        <v>16789</v>
      </c>
      <c r="P671" s="151">
        <v>48</v>
      </c>
      <c r="Q671" s="151">
        <v>22.9</v>
      </c>
      <c r="R671" s="151">
        <v>434</v>
      </c>
    </row>
    <row r="672" spans="3:18" s="139" customFormat="1" ht="12.75">
      <c r="D672" s="142" t="s">
        <v>81</v>
      </c>
      <c r="E672" s="151">
        <v>37017</v>
      </c>
      <c r="F672" s="151">
        <v>6591.8</v>
      </c>
      <c r="G672" s="151">
        <v>61743</v>
      </c>
      <c r="H672" s="151">
        <v>23980</v>
      </c>
      <c r="I672" s="151">
        <v>3262.1</v>
      </c>
      <c r="J672" s="151">
        <v>9132</v>
      </c>
      <c r="K672" s="151">
        <v>1826.1</v>
      </c>
      <c r="L672" s="151">
        <v>18264</v>
      </c>
      <c r="M672" s="151">
        <v>3869</v>
      </c>
      <c r="N672" s="151">
        <v>1480.2</v>
      </c>
      <c r="O672" s="151">
        <v>18883</v>
      </c>
      <c r="P672" s="151">
        <v>36</v>
      </c>
      <c r="Q672" s="151">
        <v>23.5</v>
      </c>
      <c r="R672" s="151">
        <v>616</v>
      </c>
    </row>
    <row r="673" spans="1:18" s="139" customFormat="1" ht="12.75">
      <c r="D673" s="142" t="s">
        <v>80</v>
      </c>
      <c r="E673" s="151">
        <v>50056</v>
      </c>
      <c r="F673" s="151">
        <v>8864</v>
      </c>
      <c r="G673" s="151">
        <v>85155</v>
      </c>
      <c r="H673" s="151">
        <v>33014</v>
      </c>
      <c r="I673" s="151">
        <v>4396.8</v>
      </c>
      <c r="J673" s="151">
        <v>11504</v>
      </c>
      <c r="K673" s="151">
        <v>2226.1999999999998</v>
      </c>
      <c r="L673" s="151">
        <v>23008</v>
      </c>
      <c r="M673" s="151">
        <v>5473</v>
      </c>
      <c r="N673" s="151">
        <v>2190.6</v>
      </c>
      <c r="O673" s="151">
        <v>28064</v>
      </c>
      <c r="P673" s="151">
        <v>65</v>
      </c>
      <c r="Q673" s="151">
        <v>50.4</v>
      </c>
      <c r="R673" s="151">
        <v>1069</v>
      </c>
    </row>
    <row r="674" spans="1:18" s="139" customFormat="1" ht="12.75">
      <c r="D674" s="142"/>
    </row>
    <row r="675" spans="1:18" s="139" customFormat="1" ht="12.75">
      <c r="C675" s="142" t="s">
        <v>69</v>
      </c>
      <c r="D675" s="142"/>
      <c r="E675" s="161"/>
      <c r="F675" s="161"/>
      <c r="G675" s="161"/>
      <c r="H675" s="161"/>
      <c r="I675" s="161"/>
      <c r="J675" s="161"/>
      <c r="K675" s="161"/>
      <c r="L675" s="161"/>
      <c r="M675" s="161"/>
      <c r="N675" s="161"/>
      <c r="O675" s="161"/>
      <c r="P675" s="161"/>
      <c r="Q675" s="161"/>
      <c r="R675" s="161"/>
    </row>
    <row r="676" spans="1:18" s="139" customFormat="1" ht="12.75">
      <c r="D676" s="142" t="s">
        <v>82</v>
      </c>
      <c r="E676" s="161"/>
      <c r="F676" s="161"/>
      <c r="G676" s="161"/>
      <c r="H676" s="161"/>
      <c r="I676" s="161"/>
      <c r="J676" s="161"/>
      <c r="K676" s="161"/>
      <c r="L676" s="161"/>
      <c r="M676" s="161"/>
      <c r="N676" s="161"/>
      <c r="O676" s="161"/>
      <c r="P676" s="161"/>
      <c r="Q676" s="161"/>
      <c r="R676" s="161"/>
    </row>
    <row r="677" spans="1:18" s="139" customFormat="1" ht="12.75">
      <c r="C677" s="139" t="s">
        <v>72</v>
      </c>
      <c r="D677" s="142"/>
      <c r="E677" s="161"/>
      <c r="F677" s="161"/>
      <c r="G677" s="161"/>
      <c r="H677" s="161"/>
      <c r="I677" s="161"/>
      <c r="J677" s="161"/>
      <c r="K677" s="161"/>
      <c r="L677" s="161"/>
      <c r="M677" s="161"/>
      <c r="N677" s="161"/>
      <c r="O677" s="161"/>
      <c r="P677" s="161"/>
      <c r="Q677" s="161"/>
      <c r="R677" s="161"/>
    </row>
    <row r="678" spans="1:18" s="139" customFormat="1" ht="12.75">
      <c r="D678" s="142" t="s">
        <v>83</v>
      </c>
      <c r="E678" s="151">
        <v>34704</v>
      </c>
      <c r="F678" s="151">
        <v>5873.4</v>
      </c>
      <c r="G678" s="151">
        <v>59826</v>
      </c>
      <c r="H678" s="151">
        <v>23979</v>
      </c>
      <c r="I678" s="151">
        <v>3011.2</v>
      </c>
      <c r="J678" s="151">
        <v>7002</v>
      </c>
      <c r="K678" s="151">
        <v>1298.7</v>
      </c>
      <c r="L678" s="151">
        <v>14004</v>
      </c>
      <c r="M678" s="151">
        <v>3699</v>
      </c>
      <c r="N678" s="151">
        <v>1545.2</v>
      </c>
      <c r="O678" s="151">
        <v>21270</v>
      </c>
      <c r="P678" s="151">
        <v>24</v>
      </c>
      <c r="Q678" s="151">
        <v>18.2</v>
      </c>
      <c r="R678" s="151">
        <v>573</v>
      </c>
    </row>
    <row r="679" spans="1:18" s="139" customFormat="1" ht="12.75">
      <c r="D679" s="142" t="s">
        <v>84</v>
      </c>
      <c r="E679" s="151">
        <v>79608</v>
      </c>
      <c r="F679" s="151">
        <v>14129.6</v>
      </c>
      <c r="G679" s="151">
        <v>139346</v>
      </c>
      <c r="H679" s="151">
        <v>49590</v>
      </c>
      <c r="I679" s="151">
        <v>6489.4</v>
      </c>
      <c r="J679" s="151">
        <v>20991</v>
      </c>
      <c r="K679" s="151">
        <v>4041.7</v>
      </c>
      <c r="L679" s="151">
        <v>41982</v>
      </c>
      <c r="M679" s="151">
        <v>8937</v>
      </c>
      <c r="N679" s="151">
        <v>3525.3</v>
      </c>
      <c r="O679" s="151">
        <v>46221</v>
      </c>
      <c r="P679" s="151">
        <v>90</v>
      </c>
      <c r="Q679" s="151">
        <v>73.2</v>
      </c>
      <c r="R679" s="151">
        <v>1553</v>
      </c>
    </row>
    <row r="680" spans="1:18" s="143" customFormat="1" ht="12.75">
      <c r="A680" s="150"/>
      <c r="B680" s="150"/>
      <c r="D680" s="149"/>
    </row>
    <row r="681" spans="1:18" s="139" customFormat="1" ht="12.75">
      <c r="A681" s="139" t="s">
        <v>85</v>
      </c>
      <c r="D681" s="142"/>
    </row>
    <row r="682" spans="1:18" s="139" customFormat="1" ht="12.75">
      <c r="D682" s="142"/>
    </row>
    <row r="683" spans="1:18" s="139" customFormat="1" ht="12.75">
      <c r="A683" s="142" t="s">
        <v>1189</v>
      </c>
      <c r="B683" s="142"/>
      <c r="C683" s="142"/>
      <c r="D683" s="142"/>
      <c r="E683" s="151">
        <v>592870</v>
      </c>
      <c r="F683" s="151">
        <v>124490.2</v>
      </c>
      <c r="G683" s="151">
        <v>1298899</v>
      </c>
      <c r="H683" s="151">
        <v>354901</v>
      </c>
      <c r="I683" s="151">
        <v>48373</v>
      </c>
      <c r="J683" s="151">
        <v>125921</v>
      </c>
      <c r="K683" s="151">
        <v>24656.3</v>
      </c>
      <c r="L683" s="151">
        <v>251842</v>
      </c>
      <c r="M683" s="151">
        <v>111272</v>
      </c>
      <c r="N683" s="151">
        <v>50586.400000000001</v>
      </c>
      <c r="O683" s="151">
        <v>671002</v>
      </c>
      <c r="P683" s="151">
        <v>776</v>
      </c>
      <c r="Q683" s="151">
        <v>874.5</v>
      </c>
      <c r="R683" s="151">
        <v>21154</v>
      </c>
    </row>
    <row r="684" spans="1:18" s="139" customFormat="1" ht="12.75">
      <c r="B684" s="148" t="s">
        <v>1196</v>
      </c>
      <c r="C684" s="148"/>
      <c r="D684" s="148"/>
      <c r="E684" s="151">
        <v>3238</v>
      </c>
      <c r="F684" s="151">
        <v>776.1</v>
      </c>
      <c r="G684" s="151">
        <v>7043</v>
      </c>
      <c r="H684" s="151">
        <v>2494</v>
      </c>
      <c r="I684" s="151">
        <v>396.1</v>
      </c>
      <c r="J684" s="151">
        <v>354</v>
      </c>
      <c r="K684" s="151">
        <v>83.5</v>
      </c>
      <c r="L684" s="151">
        <v>708</v>
      </c>
      <c r="M684" s="151">
        <v>363</v>
      </c>
      <c r="N684" s="151">
        <v>274.8</v>
      </c>
      <c r="O684" s="151">
        <v>3139</v>
      </c>
      <c r="P684" s="151">
        <v>27</v>
      </c>
      <c r="Q684" s="151">
        <v>21.7</v>
      </c>
      <c r="R684" s="151">
        <v>702</v>
      </c>
    </row>
    <row r="685" spans="1:18" s="139" customFormat="1" ht="12.75">
      <c r="B685" s="148" t="s">
        <v>1195</v>
      </c>
      <c r="C685" s="148"/>
      <c r="D685" s="148"/>
      <c r="E685" s="151">
        <v>158</v>
      </c>
      <c r="F685" s="151">
        <v>504.4</v>
      </c>
      <c r="G685" s="151">
        <v>5528</v>
      </c>
      <c r="H685" s="151">
        <v>108</v>
      </c>
      <c r="I685" s="151">
        <v>137.80000000000001</v>
      </c>
      <c r="J685" s="151">
        <v>147</v>
      </c>
      <c r="K685" s="151">
        <v>109.6</v>
      </c>
      <c r="L685" s="151">
        <v>942</v>
      </c>
      <c r="M685" s="151">
        <v>151</v>
      </c>
      <c r="N685" s="151">
        <v>225.7</v>
      </c>
      <c r="O685" s="151">
        <v>2691</v>
      </c>
      <c r="P685" s="151">
        <v>35</v>
      </c>
      <c r="Q685" s="151">
        <v>30.4</v>
      </c>
      <c r="R685" s="151">
        <v>1070</v>
      </c>
    </row>
    <row r="686" spans="1:18" s="139" customFormat="1" ht="12.75">
      <c r="B686" s="148"/>
      <c r="C686" s="148" t="s">
        <v>1192</v>
      </c>
      <c r="D686" s="148"/>
      <c r="E686" s="151">
        <v>158</v>
      </c>
      <c r="F686" s="151">
        <v>68.5</v>
      </c>
      <c r="G686" s="151">
        <v>1287</v>
      </c>
      <c r="H686" s="151">
        <v>77</v>
      </c>
      <c r="I686" s="151">
        <v>10.6</v>
      </c>
      <c r="J686" s="151">
        <v>18</v>
      </c>
      <c r="K686" s="151">
        <v>4.5</v>
      </c>
      <c r="L686" s="151">
        <v>36</v>
      </c>
      <c r="M686" s="151">
        <v>38</v>
      </c>
      <c r="N686" s="151">
        <v>28.3</v>
      </c>
      <c r="O686" s="151">
        <v>273</v>
      </c>
      <c r="P686" s="151">
        <v>24</v>
      </c>
      <c r="Q686" s="151">
        <v>24.2</v>
      </c>
      <c r="R686" s="151">
        <v>901</v>
      </c>
    </row>
    <row r="687" spans="1:18" s="139" customFormat="1" ht="12.75">
      <c r="B687" s="148" t="s">
        <v>1194</v>
      </c>
      <c r="C687" s="148"/>
      <c r="D687" s="148"/>
      <c r="E687" s="151">
        <v>2</v>
      </c>
      <c r="F687" s="151">
        <v>0.9</v>
      </c>
      <c r="G687" s="151">
        <v>29</v>
      </c>
      <c r="H687" s="151">
        <v>1</v>
      </c>
      <c r="I687" s="151">
        <v>0.1</v>
      </c>
      <c r="J687" s="151">
        <v>0</v>
      </c>
      <c r="K687" s="151">
        <v>0</v>
      </c>
      <c r="L687" s="151">
        <v>0</v>
      </c>
      <c r="M687" s="151">
        <v>1</v>
      </c>
      <c r="N687" s="151">
        <v>0.7</v>
      </c>
      <c r="O687" s="151">
        <v>11</v>
      </c>
      <c r="P687" s="151">
        <v>0</v>
      </c>
      <c r="Q687" s="151">
        <v>0.1</v>
      </c>
      <c r="R687" s="151">
        <v>17</v>
      </c>
    </row>
    <row r="688" spans="1:18" s="139" customFormat="1" ht="12.75">
      <c r="B688" s="148" t="s">
        <v>1193</v>
      </c>
      <c r="C688" s="148"/>
      <c r="D688" s="148"/>
      <c r="E688" s="151">
        <v>335</v>
      </c>
      <c r="F688" s="151">
        <v>79.900000000000006</v>
      </c>
      <c r="G688" s="151">
        <v>1328</v>
      </c>
      <c r="H688" s="151">
        <v>186</v>
      </c>
      <c r="I688" s="151">
        <v>22.6</v>
      </c>
      <c r="J688" s="151">
        <v>61</v>
      </c>
      <c r="K688" s="151">
        <v>11.4</v>
      </c>
      <c r="L688" s="151">
        <v>122</v>
      </c>
      <c r="M688" s="151">
        <v>83</v>
      </c>
      <c r="N688" s="151">
        <v>37.6</v>
      </c>
      <c r="O688" s="151">
        <v>560</v>
      </c>
      <c r="P688" s="151">
        <v>5</v>
      </c>
      <c r="Q688" s="151">
        <v>8.1999999999999993</v>
      </c>
      <c r="R688" s="151">
        <v>460</v>
      </c>
    </row>
    <row r="689" spans="1:18" s="139" customFormat="1" ht="12.75">
      <c r="C689" s="148" t="s">
        <v>1192</v>
      </c>
      <c r="D689" s="148"/>
      <c r="E689" s="151">
        <v>26</v>
      </c>
      <c r="F689" s="151">
        <v>8.1999999999999993</v>
      </c>
      <c r="G689" s="151">
        <v>102</v>
      </c>
      <c r="H689" s="151">
        <v>10</v>
      </c>
      <c r="I689" s="151">
        <v>1.6</v>
      </c>
      <c r="J689" s="151">
        <v>7</v>
      </c>
      <c r="K689" s="151">
        <v>1.5</v>
      </c>
      <c r="L689" s="151">
        <v>14</v>
      </c>
      <c r="M689" s="151">
        <v>9</v>
      </c>
      <c r="N689" s="151">
        <v>5.0999999999999996</v>
      </c>
      <c r="O689" s="151">
        <v>78</v>
      </c>
      <c r="P689" s="151">
        <v>0</v>
      </c>
      <c r="Q689" s="151">
        <v>0</v>
      </c>
      <c r="R689" s="151">
        <v>0</v>
      </c>
    </row>
    <row r="690" spans="1:18" s="139" customFormat="1" ht="12.75">
      <c r="B690" s="148" t="s">
        <v>1191</v>
      </c>
      <c r="C690" s="148"/>
      <c r="D690" s="148"/>
      <c r="E690" s="151">
        <v>0</v>
      </c>
      <c r="F690" s="151">
        <v>361.9</v>
      </c>
      <c r="G690" s="151">
        <v>3859</v>
      </c>
      <c r="H690" s="151">
        <v>133</v>
      </c>
      <c r="I690" s="151">
        <v>119.1</v>
      </c>
      <c r="J690" s="151">
        <v>118</v>
      </c>
      <c r="K690" s="151">
        <v>86.8</v>
      </c>
      <c r="L690" s="151">
        <v>884</v>
      </c>
      <c r="M690" s="151">
        <v>22</v>
      </c>
      <c r="N690" s="151">
        <v>150.19999999999999</v>
      </c>
      <c r="O690" s="151">
        <v>2004</v>
      </c>
      <c r="P690" s="151">
        <v>11</v>
      </c>
      <c r="Q690" s="151">
        <v>5.9</v>
      </c>
      <c r="R690" s="151">
        <v>121</v>
      </c>
    </row>
    <row r="691" spans="1:18" s="139" customFormat="1" ht="12.75">
      <c r="B691" s="148" t="s">
        <v>1190</v>
      </c>
      <c r="C691" s="148"/>
      <c r="D691" s="148"/>
      <c r="E691" s="151">
        <v>4</v>
      </c>
      <c r="F691" s="151">
        <v>1.7</v>
      </c>
      <c r="G691" s="151">
        <v>5</v>
      </c>
      <c r="H691" s="151">
        <v>3</v>
      </c>
      <c r="I691" s="151">
        <v>0.5</v>
      </c>
      <c r="J691" s="151">
        <v>0</v>
      </c>
      <c r="K691" s="151">
        <v>0</v>
      </c>
      <c r="L691" s="151">
        <v>0</v>
      </c>
      <c r="M691" s="151">
        <v>0</v>
      </c>
      <c r="N691" s="151">
        <v>0</v>
      </c>
      <c r="O691" s="151">
        <v>0</v>
      </c>
      <c r="P691" s="151">
        <v>0</v>
      </c>
      <c r="Q691" s="151">
        <v>0.2</v>
      </c>
      <c r="R691" s="151">
        <v>2</v>
      </c>
    </row>
    <row r="692" spans="1:18" s="139" customFormat="1" ht="12.75">
      <c r="A692" s="142" t="s">
        <v>1210</v>
      </c>
      <c r="B692" s="142"/>
      <c r="C692" s="142"/>
      <c r="D692" s="142"/>
      <c r="E692" s="151">
        <v>595929</v>
      </c>
      <c r="F692" s="151">
        <v>125327.9</v>
      </c>
      <c r="G692" s="151">
        <v>1306307</v>
      </c>
      <c r="H692" s="151">
        <v>357182</v>
      </c>
      <c r="I692" s="151">
        <v>48764.800000000003</v>
      </c>
      <c r="J692" s="151">
        <v>126243</v>
      </c>
      <c r="K692" s="151">
        <v>24751.1</v>
      </c>
      <c r="L692" s="151">
        <v>252486</v>
      </c>
      <c r="M692" s="151">
        <v>111682</v>
      </c>
      <c r="N692" s="151">
        <v>50899.8</v>
      </c>
      <c r="O692" s="151">
        <v>674279</v>
      </c>
      <c r="P692" s="151">
        <v>822</v>
      </c>
      <c r="Q692" s="151">
        <v>912.3</v>
      </c>
      <c r="R692" s="151">
        <v>22360</v>
      </c>
    </row>
    <row r="693" spans="1:18" s="139" customFormat="1" ht="12.75">
      <c r="A693" s="139" t="s">
        <v>68</v>
      </c>
      <c r="D693" s="142"/>
    </row>
    <row r="694" spans="1:18" s="139" customFormat="1" ht="12.75">
      <c r="D694" s="142"/>
      <c r="E694" s="161"/>
      <c r="F694" s="161"/>
      <c r="G694" s="161"/>
      <c r="H694" s="161"/>
      <c r="I694" s="161"/>
      <c r="J694" s="161"/>
      <c r="K694" s="161"/>
      <c r="L694" s="161"/>
      <c r="M694" s="161"/>
      <c r="N694" s="161"/>
      <c r="O694" s="161"/>
      <c r="P694" s="161"/>
      <c r="Q694" s="161"/>
      <c r="R694" s="161"/>
    </row>
    <row r="695" spans="1:18" s="139" customFormat="1" ht="12.75">
      <c r="C695" s="139" t="s">
        <v>69</v>
      </c>
      <c r="D695" s="142"/>
      <c r="E695" s="161"/>
      <c r="F695" s="161"/>
      <c r="G695" s="161"/>
      <c r="H695" s="161"/>
      <c r="I695" s="161"/>
      <c r="J695" s="161"/>
      <c r="K695" s="161"/>
      <c r="L695" s="161"/>
      <c r="M695" s="161"/>
      <c r="N695" s="161"/>
      <c r="O695" s="161"/>
      <c r="P695" s="161"/>
      <c r="Q695" s="161"/>
      <c r="R695" s="161"/>
    </row>
    <row r="696" spans="1:18" s="139" customFormat="1" ht="12.75">
      <c r="D696" s="142" t="s">
        <v>86</v>
      </c>
      <c r="E696" s="161"/>
      <c r="F696" s="161"/>
      <c r="G696" s="161"/>
      <c r="H696" s="161"/>
      <c r="I696" s="161"/>
      <c r="J696" s="161"/>
      <c r="K696" s="161"/>
      <c r="L696" s="161"/>
      <c r="M696" s="161"/>
      <c r="N696" s="161"/>
      <c r="O696" s="161"/>
      <c r="P696" s="161"/>
      <c r="Q696" s="161"/>
      <c r="R696" s="161"/>
    </row>
    <row r="697" spans="1:18" s="139" customFormat="1" ht="12.75">
      <c r="C697" s="139" t="s">
        <v>87</v>
      </c>
      <c r="D697" s="142"/>
      <c r="E697" s="161"/>
      <c r="F697" s="161"/>
      <c r="G697" s="161"/>
      <c r="H697" s="161"/>
      <c r="I697" s="161"/>
      <c r="J697" s="161"/>
      <c r="K697" s="161"/>
      <c r="L697" s="161"/>
      <c r="M697" s="161"/>
      <c r="N697" s="161"/>
      <c r="O697" s="161"/>
      <c r="P697" s="161"/>
      <c r="Q697" s="161"/>
      <c r="R697" s="161"/>
    </row>
    <row r="698" spans="1:18" s="139" customFormat="1" ht="12.75">
      <c r="D698" s="142" t="s">
        <v>88</v>
      </c>
      <c r="E698" s="151">
        <v>11075</v>
      </c>
      <c r="F698" s="151">
        <v>2780.4</v>
      </c>
      <c r="G698" s="151">
        <v>28366</v>
      </c>
      <c r="H698" s="151">
        <v>5532</v>
      </c>
      <c r="I698" s="151">
        <v>841.6</v>
      </c>
      <c r="J698" s="151">
        <v>2295</v>
      </c>
      <c r="K698" s="151">
        <v>468.1</v>
      </c>
      <c r="L698" s="151">
        <v>4590</v>
      </c>
      <c r="M698" s="151">
        <v>3222</v>
      </c>
      <c r="N698" s="151">
        <v>1443.5</v>
      </c>
      <c r="O698" s="151">
        <v>17557</v>
      </c>
      <c r="P698" s="151">
        <v>26</v>
      </c>
      <c r="Q698" s="151">
        <v>27.2</v>
      </c>
      <c r="R698" s="151">
        <v>687</v>
      </c>
    </row>
    <row r="699" spans="1:18" s="139" customFormat="1" ht="12.75">
      <c r="D699" s="142" t="s">
        <v>89</v>
      </c>
      <c r="E699" s="151">
        <v>41037</v>
      </c>
      <c r="F699" s="151">
        <v>12532.6</v>
      </c>
      <c r="G699" s="151">
        <v>151215</v>
      </c>
      <c r="H699" s="151">
        <v>19716</v>
      </c>
      <c r="I699" s="151">
        <v>2689.6</v>
      </c>
      <c r="J699" s="151">
        <v>5871</v>
      </c>
      <c r="K699" s="151">
        <v>1134</v>
      </c>
      <c r="L699" s="151">
        <v>11742</v>
      </c>
      <c r="M699" s="151">
        <v>15345</v>
      </c>
      <c r="N699" s="151">
        <v>8552.7999999999993</v>
      </c>
      <c r="O699" s="151">
        <v>115653</v>
      </c>
      <c r="P699" s="151">
        <v>105</v>
      </c>
      <c r="Q699" s="151">
        <v>156.19999999999999</v>
      </c>
      <c r="R699" s="151">
        <v>4104</v>
      </c>
    </row>
    <row r="700" spans="1:18" s="139" customFormat="1" ht="12.75">
      <c r="C700" s="139" t="s">
        <v>72</v>
      </c>
      <c r="D700" s="142"/>
      <c r="E700" s="151"/>
      <c r="F700" s="151"/>
      <c r="G700" s="151"/>
      <c r="H700" s="151"/>
      <c r="I700" s="151"/>
      <c r="J700" s="151"/>
      <c r="K700" s="151"/>
      <c r="L700" s="151"/>
      <c r="M700" s="151"/>
      <c r="N700" s="151"/>
      <c r="O700" s="151"/>
      <c r="P700" s="151"/>
      <c r="Q700" s="151"/>
      <c r="R700" s="151"/>
    </row>
    <row r="701" spans="1:18" s="139" customFormat="1" ht="12.75">
      <c r="D701" s="142" t="s">
        <v>89</v>
      </c>
      <c r="E701" s="151">
        <v>113020</v>
      </c>
      <c r="F701" s="151">
        <v>20964.400000000001</v>
      </c>
      <c r="G701" s="151">
        <v>196815</v>
      </c>
      <c r="H701" s="151">
        <v>73716</v>
      </c>
      <c r="I701" s="151">
        <v>10150</v>
      </c>
      <c r="J701" s="151">
        <v>24567</v>
      </c>
      <c r="K701" s="151">
        <v>4906.1000000000004</v>
      </c>
      <c r="L701" s="151">
        <v>49134</v>
      </c>
      <c r="M701" s="151">
        <v>14642</v>
      </c>
      <c r="N701" s="151">
        <v>5820.7</v>
      </c>
      <c r="O701" s="151">
        <v>72181</v>
      </c>
      <c r="P701" s="151">
        <v>95</v>
      </c>
      <c r="Q701" s="151">
        <v>87.6</v>
      </c>
      <c r="R701" s="151">
        <v>1784</v>
      </c>
    </row>
    <row r="702" spans="1:18" s="139" customFormat="1" ht="12.75">
      <c r="D702" s="142" t="s">
        <v>90</v>
      </c>
      <c r="E702" s="151">
        <v>54752</v>
      </c>
      <c r="F702" s="151">
        <v>10712.6</v>
      </c>
      <c r="G702" s="151">
        <v>104751</v>
      </c>
      <c r="H702" s="151">
        <v>32036</v>
      </c>
      <c r="I702" s="151">
        <v>4389.8999999999996</v>
      </c>
      <c r="J702" s="151">
        <v>14230</v>
      </c>
      <c r="K702" s="151">
        <v>2808.2</v>
      </c>
      <c r="L702" s="151">
        <v>28460</v>
      </c>
      <c r="M702" s="151">
        <v>8437</v>
      </c>
      <c r="N702" s="151">
        <v>3464.8</v>
      </c>
      <c r="O702" s="151">
        <v>43351</v>
      </c>
      <c r="P702" s="151">
        <v>49</v>
      </c>
      <c r="Q702" s="151">
        <v>49.7</v>
      </c>
      <c r="R702" s="151">
        <v>904</v>
      </c>
    </row>
    <row r="703" spans="1:18" s="139" customFormat="1" ht="12.75">
      <c r="D703" s="142"/>
      <c r="E703" s="151"/>
      <c r="F703" s="151"/>
      <c r="G703" s="151"/>
      <c r="H703" s="151"/>
      <c r="I703" s="151"/>
      <c r="J703" s="151"/>
      <c r="K703" s="151"/>
      <c r="L703" s="151"/>
      <c r="M703" s="151"/>
      <c r="N703" s="151"/>
      <c r="O703" s="151"/>
      <c r="P703" s="151"/>
      <c r="Q703" s="151"/>
      <c r="R703" s="151"/>
    </row>
    <row r="704" spans="1:18" s="139" customFormat="1" ht="12.75">
      <c r="C704" s="139" t="s">
        <v>69</v>
      </c>
      <c r="D704" s="142"/>
      <c r="E704" s="151"/>
      <c r="F704" s="151"/>
      <c r="G704" s="151"/>
      <c r="H704" s="151"/>
      <c r="I704" s="151"/>
      <c r="J704" s="151"/>
      <c r="K704" s="151"/>
      <c r="L704" s="151"/>
      <c r="M704" s="151"/>
      <c r="N704" s="151"/>
      <c r="O704" s="151"/>
      <c r="P704" s="151"/>
      <c r="Q704" s="151"/>
      <c r="R704" s="151"/>
    </row>
    <row r="705" spans="3:18" s="139" customFormat="1" ht="12.75">
      <c r="D705" s="142" t="s">
        <v>1144</v>
      </c>
      <c r="E705" s="151"/>
      <c r="F705" s="151"/>
      <c r="G705" s="151"/>
      <c r="H705" s="151"/>
      <c r="I705" s="151"/>
      <c r="J705" s="151"/>
      <c r="K705" s="151"/>
      <c r="L705" s="151"/>
      <c r="M705" s="151"/>
      <c r="N705" s="151"/>
      <c r="O705" s="151"/>
      <c r="P705" s="151"/>
      <c r="Q705" s="151"/>
      <c r="R705" s="151"/>
    </row>
    <row r="706" spans="3:18" s="139" customFormat="1" ht="12.75">
      <c r="C706" s="139" t="s">
        <v>87</v>
      </c>
      <c r="D706" s="142"/>
      <c r="E706" s="151"/>
      <c r="F706" s="151"/>
      <c r="G706" s="151"/>
      <c r="H706" s="151"/>
      <c r="I706" s="151"/>
      <c r="J706" s="151"/>
      <c r="K706" s="151"/>
      <c r="L706" s="151"/>
      <c r="M706" s="151"/>
      <c r="N706" s="151"/>
      <c r="O706" s="151"/>
      <c r="P706" s="151"/>
      <c r="Q706" s="151"/>
      <c r="R706" s="151"/>
    </row>
    <row r="707" spans="3:18" s="139" customFormat="1" ht="12.75">
      <c r="D707" s="142" t="s">
        <v>91</v>
      </c>
      <c r="E707" s="151">
        <v>19650</v>
      </c>
      <c r="F707" s="151">
        <v>5967.6</v>
      </c>
      <c r="G707" s="151">
        <v>75237</v>
      </c>
      <c r="H707" s="151">
        <v>8416</v>
      </c>
      <c r="I707" s="151">
        <v>1194.7</v>
      </c>
      <c r="J707" s="151">
        <v>3152</v>
      </c>
      <c r="K707" s="151">
        <v>630.79999999999995</v>
      </c>
      <c r="L707" s="151">
        <v>6304</v>
      </c>
      <c r="M707" s="151">
        <v>7949</v>
      </c>
      <c r="N707" s="151">
        <v>3940.7</v>
      </c>
      <c r="O707" s="151">
        <v>54674</v>
      </c>
      <c r="P707" s="151">
        <v>133</v>
      </c>
      <c r="Q707" s="151">
        <v>201.3</v>
      </c>
      <c r="R707" s="151">
        <v>5843</v>
      </c>
    </row>
    <row r="708" spans="3:18" s="139" customFormat="1" ht="12.75">
      <c r="D708" s="142" t="s">
        <v>92</v>
      </c>
      <c r="E708" s="151">
        <v>40652</v>
      </c>
      <c r="F708" s="151">
        <v>12393.6</v>
      </c>
      <c r="G708" s="151">
        <v>158574</v>
      </c>
      <c r="H708" s="151">
        <v>18758</v>
      </c>
      <c r="I708" s="151">
        <v>2455.6999999999998</v>
      </c>
      <c r="J708" s="151">
        <v>5889</v>
      </c>
      <c r="K708" s="151">
        <v>1103</v>
      </c>
      <c r="L708" s="151">
        <v>11778</v>
      </c>
      <c r="M708" s="151">
        <v>15875</v>
      </c>
      <c r="N708" s="151">
        <v>8707.2000000000007</v>
      </c>
      <c r="O708" s="151">
        <v>124477</v>
      </c>
      <c r="P708" s="151">
        <v>130</v>
      </c>
      <c r="Q708" s="151">
        <v>127.7</v>
      </c>
      <c r="R708" s="151">
        <v>3561</v>
      </c>
    </row>
    <row r="709" spans="3:18" s="139" customFormat="1" ht="12.75">
      <c r="C709" s="139" t="s">
        <v>72</v>
      </c>
      <c r="D709" s="142"/>
      <c r="E709" s="151"/>
      <c r="F709" s="151"/>
      <c r="G709" s="151"/>
      <c r="H709" s="151"/>
      <c r="I709" s="151"/>
      <c r="J709" s="151"/>
      <c r="K709" s="151"/>
      <c r="L709" s="151"/>
      <c r="M709" s="151"/>
      <c r="N709" s="151"/>
      <c r="O709" s="151"/>
      <c r="P709" s="151"/>
      <c r="Q709" s="151"/>
      <c r="R709" s="151"/>
    </row>
    <row r="710" spans="3:18" s="139" customFormat="1" ht="12.75">
      <c r="D710" s="142" t="s">
        <v>93</v>
      </c>
      <c r="E710" s="151">
        <v>41546</v>
      </c>
      <c r="F710" s="151">
        <v>7070.4</v>
      </c>
      <c r="G710" s="151">
        <v>64532</v>
      </c>
      <c r="H710" s="151">
        <v>28122</v>
      </c>
      <c r="I710" s="151">
        <v>3761.7</v>
      </c>
      <c r="J710" s="151">
        <v>10040</v>
      </c>
      <c r="K710" s="151">
        <v>2026.8</v>
      </c>
      <c r="L710" s="151">
        <v>20080</v>
      </c>
      <c r="M710" s="151">
        <v>3351</v>
      </c>
      <c r="N710" s="151">
        <v>1249</v>
      </c>
      <c r="O710" s="151">
        <v>15758</v>
      </c>
      <c r="P710" s="151">
        <v>33</v>
      </c>
      <c r="Q710" s="151">
        <v>32.9</v>
      </c>
      <c r="R710" s="151">
        <v>572</v>
      </c>
    </row>
    <row r="711" spans="3:18" s="139" customFormat="1" ht="12.75">
      <c r="D711" s="142" t="s">
        <v>94</v>
      </c>
      <c r="E711" s="151">
        <v>132851</v>
      </c>
      <c r="F711" s="151">
        <v>26179.5</v>
      </c>
      <c r="G711" s="151">
        <v>254620</v>
      </c>
      <c r="H711" s="151">
        <v>82834</v>
      </c>
      <c r="I711" s="151">
        <v>11621.3</v>
      </c>
      <c r="J711" s="151">
        <v>28536</v>
      </c>
      <c r="K711" s="151">
        <v>5634.3</v>
      </c>
      <c r="L711" s="151">
        <v>57072</v>
      </c>
      <c r="M711" s="151">
        <v>21374</v>
      </c>
      <c r="N711" s="151">
        <v>8837.7000000000007</v>
      </c>
      <c r="O711" s="151">
        <v>113080</v>
      </c>
      <c r="P711" s="151">
        <v>107</v>
      </c>
      <c r="Q711" s="151">
        <v>86.2</v>
      </c>
      <c r="R711" s="151">
        <v>1634</v>
      </c>
    </row>
    <row r="712" spans="3:18" s="139" customFormat="1" ht="12.75">
      <c r="D712" s="142"/>
      <c r="E712" s="151"/>
      <c r="F712" s="151"/>
      <c r="G712" s="151"/>
      <c r="H712" s="151"/>
      <c r="I712" s="151"/>
      <c r="J712" s="151"/>
      <c r="K712" s="151"/>
      <c r="L712" s="151"/>
      <c r="M712" s="151"/>
      <c r="N712" s="151"/>
      <c r="O712" s="151"/>
      <c r="P712" s="151"/>
      <c r="Q712" s="151"/>
      <c r="R712" s="151"/>
    </row>
    <row r="713" spans="3:18" s="139" customFormat="1" ht="12.75">
      <c r="C713" s="139" t="s">
        <v>69</v>
      </c>
      <c r="D713" s="142"/>
      <c r="E713" s="151"/>
      <c r="F713" s="151"/>
      <c r="G713" s="151"/>
      <c r="H713" s="151"/>
      <c r="I713" s="151"/>
      <c r="J713" s="151"/>
      <c r="K713" s="151"/>
      <c r="L713" s="151"/>
      <c r="M713" s="151"/>
      <c r="N713" s="151"/>
      <c r="O713" s="151"/>
      <c r="P713" s="151"/>
      <c r="Q713" s="151"/>
      <c r="R713" s="151"/>
    </row>
    <row r="714" spans="3:18" s="139" customFormat="1" ht="12.75">
      <c r="D714" s="142" t="s">
        <v>95</v>
      </c>
      <c r="E714" s="151"/>
      <c r="F714" s="151"/>
      <c r="G714" s="151"/>
      <c r="H714" s="151"/>
      <c r="I714" s="151"/>
      <c r="J714" s="151"/>
      <c r="K714" s="151"/>
      <c r="L714" s="151"/>
      <c r="M714" s="151"/>
      <c r="N714" s="151"/>
      <c r="O714" s="151"/>
      <c r="P714" s="151"/>
      <c r="Q714" s="151"/>
      <c r="R714" s="151"/>
    </row>
    <row r="715" spans="3:18" s="139" customFormat="1" ht="12.75">
      <c r="C715" s="139" t="s">
        <v>70</v>
      </c>
      <c r="D715" s="142"/>
      <c r="E715" s="151"/>
      <c r="F715" s="151"/>
      <c r="G715" s="151"/>
      <c r="H715" s="151"/>
      <c r="I715" s="151"/>
      <c r="J715" s="151"/>
      <c r="K715" s="151"/>
      <c r="L715" s="151"/>
      <c r="M715" s="151"/>
      <c r="N715" s="151"/>
      <c r="O715" s="151"/>
      <c r="P715" s="151"/>
      <c r="Q715" s="151"/>
      <c r="R715" s="151"/>
    </row>
    <row r="716" spans="3:18" s="139" customFormat="1" ht="12.75">
      <c r="D716" s="142" t="s">
        <v>96</v>
      </c>
      <c r="E716" s="151">
        <v>18195</v>
      </c>
      <c r="F716" s="151">
        <v>4930.1000000000004</v>
      </c>
      <c r="G716" s="151">
        <v>58395</v>
      </c>
      <c r="H716" s="151">
        <v>9524</v>
      </c>
      <c r="I716" s="151">
        <v>1282.3</v>
      </c>
      <c r="J716" s="151">
        <v>2717</v>
      </c>
      <c r="K716" s="151">
        <v>526.79999999999995</v>
      </c>
      <c r="L716" s="151">
        <v>5434</v>
      </c>
      <c r="M716" s="151">
        <v>5909</v>
      </c>
      <c r="N716" s="151">
        <v>3061.6</v>
      </c>
      <c r="O716" s="151">
        <v>42235</v>
      </c>
      <c r="P716" s="151">
        <v>45</v>
      </c>
      <c r="Q716" s="151">
        <v>59.4</v>
      </c>
      <c r="R716" s="151">
        <v>1202</v>
      </c>
    </row>
    <row r="717" spans="3:18" s="139" customFormat="1" ht="12.75">
      <c r="C717" s="139" t="s">
        <v>72</v>
      </c>
      <c r="D717" s="142"/>
    </row>
    <row r="718" spans="3:18" s="139" customFormat="1" ht="12.75">
      <c r="D718" s="142" t="s">
        <v>97</v>
      </c>
      <c r="E718" s="151">
        <v>38851</v>
      </c>
      <c r="F718" s="151">
        <v>7153.5</v>
      </c>
      <c r="G718" s="151">
        <v>72232</v>
      </c>
      <c r="H718" s="151">
        <v>23689</v>
      </c>
      <c r="I718" s="151">
        <v>3132.4</v>
      </c>
      <c r="J718" s="151">
        <v>9461</v>
      </c>
      <c r="K718" s="151">
        <v>1801.5</v>
      </c>
      <c r="L718" s="151">
        <v>18922</v>
      </c>
      <c r="M718" s="151">
        <v>5660</v>
      </c>
      <c r="N718" s="151">
        <v>2179.6</v>
      </c>
      <c r="O718" s="151">
        <v>28423</v>
      </c>
      <c r="P718" s="151">
        <v>41</v>
      </c>
      <c r="Q718" s="151">
        <v>40</v>
      </c>
      <c r="R718" s="151">
        <v>1198</v>
      </c>
    </row>
    <row r="719" spans="3:18" s="139" customFormat="1" ht="12.75">
      <c r="D719" s="142" t="s">
        <v>98</v>
      </c>
      <c r="E719" s="151">
        <v>54561</v>
      </c>
      <c r="F719" s="151">
        <v>9273.5</v>
      </c>
      <c r="G719" s="151">
        <v>88226</v>
      </c>
      <c r="H719" s="151">
        <v>36903</v>
      </c>
      <c r="I719" s="151">
        <v>4877</v>
      </c>
      <c r="J719" s="151">
        <v>12049</v>
      </c>
      <c r="K719" s="151">
        <v>2281.5</v>
      </c>
      <c r="L719" s="151">
        <v>24098</v>
      </c>
      <c r="M719" s="151">
        <v>5568</v>
      </c>
      <c r="N719" s="151">
        <v>2084.1</v>
      </c>
      <c r="O719" s="151">
        <v>26579</v>
      </c>
      <c r="P719" s="151">
        <v>41</v>
      </c>
      <c r="Q719" s="151">
        <v>30.9</v>
      </c>
      <c r="R719" s="151">
        <v>646</v>
      </c>
    </row>
    <row r="720" spans="3:18" s="139" customFormat="1" ht="12.75">
      <c r="D720" s="142" t="s">
        <v>99</v>
      </c>
      <c r="E720" s="151">
        <v>29739</v>
      </c>
      <c r="F720" s="151">
        <v>5369.8</v>
      </c>
      <c r="G720" s="151">
        <v>53344</v>
      </c>
      <c r="H720" s="151">
        <v>17936</v>
      </c>
      <c r="I720" s="151">
        <v>2368.6</v>
      </c>
      <c r="J720" s="151">
        <v>7436</v>
      </c>
      <c r="K720" s="151">
        <v>1430.1</v>
      </c>
      <c r="L720" s="151">
        <v>14872</v>
      </c>
      <c r="M720" s="151">
        <v>4350</v>
      </c>
      <c r="N720" s="151">
        <v>1557.9</v>
      </c>
      <c r="O720" s="151">
        <v>20311</v>
      </c>
      <c r="P720" s="151">
        <v>17</v>
      </c>
      <c r="Q720" s="151">
        <v>13.3</v>
      </c>
      <c r="R720" s="151">
        <v>225</v>
      </c>
    </row>
    <row r="721" spans="1:18" s="139" customFormat="1" ht="12.75">
      <c r="D721" s="142"/>
      <c r="E721" s="151"/>
      <c r="F721" s="151"/>
      <c r="G721" s="151"/>
      <c r="H721" s="151"/>
      <c r="I721" s="151"/>
      <c r="J721" s="151"/>
      <c r="K721" s="151"/>
      <c r="L721" s="151"/>
      <c r="M721" s="151"/>
      <c r="N721" s="151"/>
      <c r="O721" s="151"/>
      <c r="P721" s="151"/>
      <c r="Q721" s="151"/>
      <c r="R721" s="151"/>
    </row>
    <row r="722" spans="1:18" s="139" customFormat="1">
      <c r="A722" s="152" t="s">
        <v>1236</v>
      </c>
      <c r="B722" s="152"/>
      <c r="C722" s="153"/>
      <c r="D722" s="154"/>
      <c r="E722" s="143"/>
      <c r="G722" s="143"/>
      <c r="H722" s="143"/>
      <c r="J722" s="143"/>
      <c r="L722" s="143"/>
      <c r="M722" s="143"/>
      <c r="O722" s="143"/>
    </row>
    <row r="723" spans="1:18" s="139" customFormat="1" ht="12.75">
      <c r="D723" s="142"/>
      <c r="E723" s="151"/>
      <c r="F723" s="151"/>
      <c r="G723" s="151"/>
      <c r="H723" s="151"/>
      <c r="I723" s="151"/>
      <c r="J723" s="151"/>
      <c r="K723" s="151"/>
      <c r="L723" s="151"/>
      <c r="M723" s="151"/>
      <c r="N723" s="151"/>
      <c r="O723" s="151"/>
      <c r="P723" s="151"/>
      <c r="Q723" s="151"/>
      <c r="R723" s="151"/>
    </row>
    <row r="724" spans="1:18" s="139" customFormat="1" ht="12.75">
      <c r="D724" s="142"/>
      <c r="E724" s="151"/>
      <c r="F724" s="151"/>
      <c r="G724" s="151"/>
      <c r="H724" s="151"/>
      <c r="I724" s="151"/>
      <c r="J724" s="151"/>
      <c r="K724" s="151"/>
      <c r="L724" s="151"/>
      <c r="M724" s="151"/>
      <c r="N724" s="151"/>
      <c r="O724" s="151"/>
      <c r="P724" s="151"/>
      <c r="Q724" s="151"/>
      <c r="R724" s="151"/>
    </row>
    <row r="725" spans="1:18" s="139" customFormat="1" ht="12.75">
      <c r="D725" s="142"/>
      <c r="E725" s="151"/>
      <c r="F725" s="151"/>
      <c r="G725" s="151"/>
      <c r="H725" s="151"/>
      <c r="I725" s="151"/>
      <c r="J725" s="151"/>
      <c r="K725" s="151"/>
      <c r="L725" s="151"/>
      <c r="M725" s="151"/>
      <c r="N725" s="151"/>
      <c r="O725" s="151"/>
      <c r="P725" s="151"/>
      <c r="Q725" s="151"/>
      <c r="R725" s="151"/>
    </row>
    <row r="726" spans="1:18" s="139" customFormat="1" ht="12.75">
      <c r="A726" s="222" t="s">
        <v>1208</v>
      </c>
      <c r="B726" s="147"/>
      <c r="C726" s="147"/>
      <c r="D726" s="147"/>
      <c r="E726" s="143"/>
      <c r="F726" s="143"/>
      <c r="G726" s="143"/>
      <c r="H726" s="143"/>
      <c r="I726" s="143"/>
      <c r="J726" s="143"/>
      <c r="K726" s="143"/>
      <c r="L726" s="143"/>
      <c r="M726" s="143"/>
      <c r="N726" s="143"/>
      <c r="O726" s="143"/>
      <c r="P726" s="143"/>
      <c r="Q726" s="143"/>
      <c r="R726" s="143"/>
    </row>
    <row r="727" spans="1:18" s="139" customFormat="1" ht="12.75">
      <c r="A727" s="139" t="s">
        <v>100</v>
      </c>
      <c r="D727" s="142"/>
      <c r="E727" s="161"/>
      <c r="F727" s="161"/>
      <c r="G727" s="161"/>
      <c r="H727" s="161"/>
      <c r="I727" s="161"/>
      <c r="J727" s="161"/>
      <c r="K727" s="161"/>
      <c r="L727" s="161"/>
      <c r="M727" s="161"/>
      <c r="N727" s="161"/>
      <c r="O727" s="161"/>
      <c r="P727" s="161"/>
      <c r="Q727" s="161"/>
      <c r="R727" s="161"/>
    </row>
    <row r="728" spans="1:18" s="139" customFormat="1" ht="12.75">
      <c r="D728" s="142"/>
      <c r="E728" s="161"/>
      <c r="F728" s="161"/>
      <c r="G728" s="161"/>
      <c r="H728" s="161"/>
      <c r="I728" s="161"/>
      <c r="J728" s="161"/>
      <c r="K728" s="161"/>
      <c r="L728" s="161"/>
      <c r="M728" s="161"/>
      <c r="N728" s="161"/>
      <c r="O728" s="161"/>
      <c r="P728" s="161"/>
      <c r="Q728" s="161"/>
      <c r="R728" s="161"/>
    </row>
    <row r="729" spans="1:18" s="139" customFormat="1" ht="12.75">
      <c r="A729" s="142" t="s">
        <v>1189</v>
      </c>
      <c r="B729" s="142"/>
      <c r="C729" s="142"/>
      <c r="D729" s="142"/>
      <c r="E729" s="151">
        <v>478105</v>
      </c>
      <c r="F729" s="151">
        <v>99253.3</v>
      </c>
      <c r="G729" s="151">
        <v>1017783</v>
      </c>
      <c r="H729" s="151">
        <v>278235</v>
      </c>
      <c r="I729" s="151">
        <v>37773.599999999999</v>
      </c>
      <c r="J729" s="151">
        <v>109970</v>
      </c>
      <c r="K729" s="151">
        <v>21872.3</v>
      </c>
      <c r="L729" s="151">
        <v>219940</v>
      </c>
      <c r="M729" s="151">
        <v>89301</v>
      </c>
      <c r="N729" s="151">
        <v>38898.9</v>
      </c>
      <c r="O729" s="151">
        <v>504580</v>
      </c>
      <c r="P729" s="151">
        <v>599</v>
      </c>
      <c r="Q729" s="151">
        <v>708.5</v>
      </c>
      <c r="R729" s="151">
        <v>15028</v>
      </c>
    </row>
    <row r="730" spans="1:18" s="139" customFormat="1" ht="12.75">
      <c r="B730" s="148" t="s">
        <v>1196</v>
      </c>
      <c r="C730" s="148"/>
      <c r="D730" s="148"/>
      <c r="E730" s="151">
        <v>3175</v>
      </c>
      <c r="F730" s="151">
        <v>758.5</v>
      </c>
      <c r="G730" s="151">
        <v>7050</v>
      </c>
      <c r="H730" s="151">
        <v>2344</v>
      </c>
      <c r="I730" s="151">
        <v>367.8</v>
      </c>
      <c r="J730" s="151">
        <v>412</v>
      </c>
      <c r="K730" s="151">
        <v>93.2</v>
      </c>
      <c r="L730" s="151">
        <v>824</v>
      </c>
      <c r="M730" s="151">
        <v>391</v>
      </c>
      <c r="N730" s="151">
        <v>280.89999999999998</v>
      </c>
      <c r="O730" s="151">
        <v>3284</v>
      </c>
      <c r="P730" s="151">
        <v>28</v>
      </c>
      <c r="Q730" s="151">
        <v>16.600000000000001</v>
      </c>
      <c r="R730" s="151">
        <v>598</v>
      </c>
    </row>
    <row r="731" spans="1:18" s="139" customFormat="1" ht="12.75">
      <c r="B731" s="148" t="s">
        <v>1195</v>
      </c>
      <c r="C731" s="148"/>
      <c r="D731" s="148"/>
      <c r="E731" s="151">
        <v>185</v>
      </c>
      <c r="F731" s="151">
        <v>508.6</v>
      </c>
      <c r="G731" s="151">
        <v>5149</v>
      </c>
      <c r="H731" s="151">
        <v>109</v>
      </c>
      <c r="I731" s="151">
        <v>130.19999999999999</v>
      </c>
      <c r="J731" s="151">
        <v>185</v>
      </c>
      <c r="K731" s="151">
        <v>141.1</v>
      </c>
      <c r="L731" s="151">
        <v>1180</v>
      </c>
      <c r="M731" s="151">
        <v>163</v>
      </c>
      <c r="N731" s="151">
        <v>212.1</v>
      </c>
      <c r="O731" s="151">
        <v>2557</v>
      </c>
      <c r="P731" s="151">
        <v>30</v>
      </c>
      <c r="Q731" s="151">
        <v>25.2</v>
      </c>
      <c r="R731" s="151">
        <v>635</v>
      </c>
    </row>
    <row r="732" spans="1:18" s="139" customFormat="1" ht="12.75">
      <c r="B732" s="148"/>
      <c r="C732" s="148" t="s">
        <v>1192</v>
      </c>
      <c r="D732" s="148"/>
      <c r="E732" s="151">
        <v>185</v>
      </c>
      <c r="F732" s="151">
        <v>58.8</v>
      </c>
      <c r="G732" s="151">
        <v>688</v>
      </c>
      <c r="H732" s="151">
        <v>86</v>
      </c>
      <c r="I732" s="151">
        <v>13.3</v>
      </c>
      <c r="J732" s="151">
        <v>39</v>
      </c>
      <c r="K732" s="151">
        <v>8.9</v>
      </c>
      <c r="L732" s="151">
        <v>78</v>
      </c>
      <c r="M732" s="151">
        <v>45</v>
      </c>
      <c r="N732" s="151">
        <v>25.8</v>
      </c>
      <c r="O732" s="151">
        <v>273</v>
      </c>
      <c r="P732" s="151">
        <v>15</v>
      </c>
      <c r="Q732" s="151">
        <v>10.8</v>
      </c>
      <c r="R732" s="151">
        <v>251</v>
      </c>
    </row>
    <row r="733" spans="1:18" s="139" customFormat="1" ht="12.75">
      <c r="B733" s="148" t="s">
        <v>1194</v>
      </c>
      <c r="C733" s="148"/>
      <c r="D733" s="148"/>
      <c r="E733" s="151">
        <v>0</v>
      </c>
      <c r="F733" s="151">
        <v>0.3</v>
      </c>
      <c r="G733" s="151">
        <v>0</v>
      </c>
      <c r="H733" s="151">
        <v>0</v>
      </c>
      <c r="I733" s="151">
        <v>0</v>
      </c>
      <c r="J733" s="151">
        <v>0</v>
      </c>
      <c r="K733" s="151">
        <v>0</v>
      </c>
      <c r="L733" s="151">
        <v>0</v>
      </c>
      <c r="M733" s="151">
        <v>0</v>
      </c>
      <c r="N733" s="151">
        <v>0</v>
      </c>
      <c r="O733" s="151">
        <v>0</v>
      </c>
      <c r="P733" s="151">
        <v>0</v>
      </c>
      <c r="Q733" s="151">
        <v>0.3</v>
      </c>
      <c r="R733" s="151">
        <v>0</v>
      </c>
    </row>
    <row r="734" spans="1:18" s="139" customFormat="1" ht="12.75">
      <c r="B734" s="148" t="s">
        <v>1193</v>
      </c>
      <c r="C734" s="148"/>
      <c r="D734" s="148"/>
      <c r="E734" s="151">
        <v>216</v>
      </c>
      <c r="F734" s="151">
        <v>58.4</v>
      </c>
      <c r="G734" s="151">
        <v>597</v>
      </c>
      <c r="H734" s="151">
        <v>137</v>
      </c>
      <c r="I734" s="151">
        <v>18.2</v>
      </c>
      <c r="J734" s="151">
        <v>37</v>
      </c>
      <c r="K734" s="151">
        <v>7.9</v>
      </c>
      <c r="L734" s="151">
        <v>74</v>
      </c>
      <c r="M734" s="151">
        <v>34</v>
      </c>
      <c r="N734" s="151">
        <v>15.3</v>
      </c>
      <c r="O734" s="151">
        <v>172</v>
      </c>
      <c r="P734" s="151">
        <v>8</v>
      </c>
      <c r="Q734" s="151">
        <v>17</v>
      </c>
      <c r="R734" s="151">
        <v>214</v>
      </c>
    </row>
    <row r="735" spans="1:18" s="139" customFormat="1" ht="12.75">
      <c r="C735" s="148" t="s">
        <v>1192</v>
      </c>
      <c r="D735" s="148"/>
      <c r="E735" s="151">
        <v>18</v>
      </c>
      <c r="F735" s="151">
        <v>5.7</v>
      </c>
      <c r="G735" s="151">
        <v>50</v>
      </c>
      <c r="H735" s="151">
        <v>6</v>
      </c>
      <c r="I735" s="151">
        <v>0.8</v>
      </c>
      <c r="J735" s="151">
        <v>5</v>
      </c>
      <c r="K735" s="151">
        <v>1.3</v>
      </c>
      <c r="L735" s="151">
        <v>10</v>
      </c>
      <c r="M735" s="151">
        <v>7</v>
      </c>
      <c r="N735" s="151">
        <v>3.5</v>
      </c>
      <c r="O735" s="151">
        <v>34</v>
      </c>
      <c r="P735" s="151">
        <v>0</v>
      </c>
      <c r="Q735" s="151">
        <v>0</v>
      </c>
      <c r="R735" s="151">
        <v>0</v>
      </c>
    </row>
    <row r="736" spans="1:18" s="139" customFormat="1" ht="12.75">
      <c r="B736" s="148" t="s">
        <v>1191</v>
      </c>
      <c r="C736" s="148"/>
      <c r="D736" s="148"/>
      <c r="E736" s="151">
        <v>0</v>
      </c>
      <c r="F736" s="151">
        <v>378.2</v>
      </c>
      <c r="G736" s="151">
        <v>4099</v>
      </c>
      <c r="H736" s="151">
        <v>140</v>
      </c>
      <c r="I736" s="151">
        <v>117.5</v>
      </c>
      <c r="J736" s="151">
        <v>125</v>
      </c>
      <c r="K736" s="151">
        <v>107.4</v>
      </c>
      <c r="L736" s="151">
        <v>1060</v>
      </c>
      <c r="M736" s="151">
        <v>22</v>
      </c>
      <c r="N736" s="151">
        <v>140.4</v>
      </c>
      <c r="O736" s="151">
        <v>1886</v>
      </c>
      <c r="P736" s="151">
        <v>15</v>
      </c>
      <c r="Q736" s="151">
        <v>12.8</v>
      </c>
      <c r="R736" s="151">
        <v>345</v>
      </c>
    </row>
    <row r="737" spans="1:18" s="139" customFormat="1" ht="12.75">
      <c r="B737" s="148" t="s">
        <v>1190</v>
      </c>
      <c r="C737" s="148"/>
      <c r="D737" s="148"/>
      <c r="E737" s="151">
        <v>0</v>
      </c>
      <c r="F737" s="151">
        <v>1</v>
      </c>
      <c r="G737" s="151">
        <v>8</v>
      </c>
      <c r="H737" s="151">
        <v>0</v>
      </c>
      <c r="I737" s="151">
        <v>0</v>
      </c>
      <c r="J737" s="151">
        <v>0</v>
      </c>
      <c r="K737" s="151">
        <v>0</v>
      </c>
      <c r="L737" s="151">
        <v>0</v>
      </c>
      <c r="M737" s="151">
        <v>0</v>
      </c>
      <c r="N737" s="151">
        <v>0</v>
      </c>
      <c r="O737" s="151">
        <v>0</v>
      </c>
      <c r="P737" s="151">
        <v>0</v>
      </c>
      <c r="Q737" s="151">
        <v>1</v>
      </c>
      <c r="R737" s="151">
        <v>8</v>
      </c>
    </row>
    <row r="738" spans="1:18" s="139" customFormat="1" ht="12.75">
      <c r="A738" s="142" t="s">
        <v>1210</v>
      </c>
      <c r="B738" s="142"/>
      <c r="C738" s="142"/>
      <c r="D738" s="142"/>
      <c r="E738" s="151">
        <v>481249</v>
      </c>
      <c r="F738" s="151">
        <v>100083.1</v>
      </c>
      <c r="G738" s="151">
        <v>1025278</v>
      </c>
      <c r="H738" s="151">
        <v>280411</v>
      </c>
      <c r="I738" s="151">
        <v>38135.9</v>
      </c>
      <c r="J738" s="151">
        <v>110405</v>
      </c>
      <c r="K738" s="151">
        <v>21991.3</v>
      </c>
      <c r="L738" s="151">
        <v>220810</v>
      </c>
      <c r="M738" s="151">
        <v>89799</v>
      </c>
      <c r="N738" s="151">
        <v>39236.1</v>
      </c>
      <c r="O738" s="151">
        <v>508363</v>
      </c>
      <c r="P738" s="151">
        <v>634</v>
      </c>
      <c r="Q738" s="151">
        <v>719.8</v>
      </c>
      <c r="R738" s="151">
        <v>15694</v>
      </c>
    </row>
    <row r="739" spans="1:18" s="139" customFormat="1" ht="12.75">
      <c r="A739" s="139" t="s">
        <v>68</v>
      </c>
      <c r="D739" s="142"/>
    </row>
    <row r="740" spans="1:18" s="139" customFormat="1" ht="12.75">
      <c r="D740" s="142"/>
      <c r="E740" s="161"/>
      <c r="F740" s="161"/>
      <c r="G740" s="161"/>
      <c r="H740" s="161"/>
      <c r="I740" s="161"/>
      <c r="J740" s="161"/>
      <c r="K740" s="161"/>
      <c r="L740" s="161"/>
      <c r="M740" s="161"/>
      <c r="N740" s="161"/>
      <c r="O740" s="161"/>
      <c r="P740" s="161"/>
      <c r="Q740" s="161"/>
      <c r="R740" s="161"/>
    </row>
    <row r="741" spans="1:18" s="139" customFormat="1" ht="12.75">
      <c r="C741" s="139" t="s">
        <v>69</v>
      </c>
      <c r="D741" s="142"/>
      <c r="E741" s="161"/>
      <c r="F741" s="161"/>
      <c r="G741" s="161"/>
      <c r="H741" s="161"/>
      <c r="I741" s="161"/>
      <c r="J741" s="161"/>
      <c r="K741" s="161"/>
      <c r="L741" s="161"/>
      <c r="M741" s="161"/>
      <c r="N741" s="161"/>
      <c r="O741" s="161"/>
      <c r="P741" s="161"/>
      <c r="Q741" s="161"/>
      <c r="R741" s="161"/>
    </row>
    <row r="742" spans="1:18" s="139" customFormat="1" ht="12.75">
      <c r="D742" s="142" t="s">
        <v>101</v>
      </c>
      <c r="E742" s="161"/>
      <c r="F742" s="161"/>
      <c r="G742" s="161"/>
      <c r="H742" s="161"/>
      <c r="I742" s="161"/>
      <c r="J742" s="161"/>
      <c r="K742" s="161"/>
      <c r="L742" s="161"/>
      <c r="M742" s="161"/>
      <c r="N742" s="161"/>
      <c r="O742" s="161"/>
      <c r="P742" s="161"/>
      <c r="Q742" s="161"/>
      <c r="R742" s="161"/>
    </row>
    <row r="743" spans="1:18" s="139" customFormat="1" ht="12.75">
      <c r="C743" s="139" t="s">
        <v>70</v>
      </c>
      <c r="D743" s="142"/>
      <c r="E743" s="161"/>
      <c r="F743" s="161"/>
      <c r="G743" s="161"/>
      <c r="H743" s="161"/>
      <c r="I743" s="161"/>
      <c r="J743" s="161"/>
      <c r="K743" s="161"/>
      <c r="L743" s="161"/>
      <c r="M743" s="161"/>
      <c r="N743" s="161"/>
      <c r="O743" s="161"/>
      <c r="P743" s="161"/>
      <c r="Q743" s="161"/>
      <c r="R743" s="161"/>
    </row>
    <row r="744" spans="1:18" s="139" customFormat="1" ht="12.75">
      <c r="D744" s="142" t="s">
        <v>102</v>
      </c>
      <c r="E744" s="151">
        <v>25804</v>
      </c>
      <c r="F744" s="151">
        <v>8525.7999999999993</v>
      </c>
      <c r="G744" s="151">
        <v>110224</v>
      </c>
      <c r="H744" s="151">
        <v>10732</v>
      </c>
      <c r="I744" s="151">
        <v>1473.2</v>
      </c>
      <c r="J744" s="151">
        <v>3893</v>
      </c>
      <c r="K744" s="151">
        <v>771.2</v>
      </c>
      <c r="L744" s="151">
        <v>7786</v>
      </c>
      <c r="M744" s="151">
        <v>11030</v>
      </c>
      <c r="N744" s="151">
        <v>6019.3</v>
      </c>
      <c r="O744" s="151">
        <v>85201</v>
      </c>
      <c r="P744" s="151">
        <v>149</v>
      </c>
      <c r="Q744" s="151">
        <v>262.10000000000002</v>
      </c>
      <c r="R744" s="151">
        <v>6505</v>
      </c>
    </row>
    <row r="745" spans="1:18" s="139" customFormat="1" ht="12.75">
      <c r="C745" s="139" t="s">
        <v>72</v>
      </c>
      <c r="D745" s="142"/>
      <c r="E745" s="151"/>
      <c r="F745" s="151"/>
      <c r="G745" s="151"/>
      <c r="H745" s="151"/>
      <c r="I745" s="151"/>
      <c r="J745" s="151"/>
      <c r="K745" s="151"/>
      <c r="L745" s="151"/>
      <c r="M745" s="151"/>
      <c r="N745" s="151"/>
      <c r="O745" s="151"/>
      <c r="P745" s="151"/>
      <c r="Q745" s="151"/>
      <c r="R745" s="151"/>
    </row>
    <row r="746" spans="1:18" s="139" customFormat="1" ht="12.75">
      <c r="D746" s="142" t="s">
        <v>103</v>
      </c>
      <c r="E746" s="151">
        <v>58172</v>
      </c>
      <c r="F746" s="151">
        <v>11780.7</v>
      </c>
      <c r="G746" s="151">
        <v>115413</v>
      </c>
      <c r="H746" s="151">
        <v>34047</v>
      </c>
      <c r="I746" s="151">
        <v>4697</v>
      </c>
      <c r="J746" s="151">
        <v>13504</v>
      </c>
      <c r="K746" s="151">
        <v>2706.2</v>
      </c>
      <c r="L746" s="151">
        <v>27008</v>
      </c>
      <c r="M746" s="151">
        <v>10561</v>
      </c>
      <c r="N746" s="151">
        <v>4329.6000000000004</v>
      </c>
      <c r="O746" s="151">
        <v>53473</v>
      </c>
      <c r="P746" s="151">
        <v>60</v>
      </c>
      <c r="Q746" s="151">
        <v>47.9</v>
      </c>
      <c r="R746" s="151">
        <v>885</v>
      </c>
    </row>
    <row r="747" spans="1:18" s="139" customFormat="1" ht="12.75">
      <c r="D747" s="142" t="s">
        <v>104</v>
      </c>
      <c r="E747" s="151">
        <v>35974</v>
      </c>
      <c r="F747" s="151">
        <v>7324.9</v>
      </c>
      <c r="G747" s="151">
        <v>72023</v>
      </c>
      <c r="H747" s="151">
        <v>20200</v>
      </c>
      <c r="I747" s="151">
        <v>2769</v>
      </c>
      <c r="J747" s="151">
        <v>8965</v>
      </c>
      <c r="K747" s="151">
        <v>1789</v>
      </c>
      <c r="L747" s="151">
        <v>17930</v>
      </c>
      <c r="M747" s="151">
        <v>6781</v>
      </c>
      <c r="N747" s="151">
        <v>2745.9</v>
      </c>
      <c r="O747" s="151">
        <v>33455</v>
      </c>
      <c r="P747" s="151">
        <v>28</v>
      </c>
      <c r="Q747" s="151">
        <v>21</v>
      </c>
      <c r="R747" s="151">
        <v>438</v>
      </c>
    </row>
    <row r="748" spans="1:18" s="139" customFormat="1" ht="12.75">
      <c r="D748" s="142" t="s">
        <v>105</v>
      </c>
      <c r="E748" s="151">
        <v>98201</v>
      </c>
      <c r="F748" s="151">
        <v>19345.900000000001</v>
      </c>
      <c r="G748" s="151">
        <v>187614</v>
      </c>
      <c r="H748" s="151">
        <v>56184</v>
      </c>
      <c r="I748" s="151">
        <v>7711.6</v>
      </c>
      <c r="J748" s="151">
        <v>26450</v>
      </c>
      <c r="K748" s="151">
        <v>5396.7</v>
      </c>
      <c r="L748" s="151">
        <v>52900</v>
      </c>
      <c r="M748" s="151">
        <v>15485</v>
      </c>
      <c r="N748" s="151">
        <v>6154.1</v>
      </c>
      <c r="O748" s="151">
        <v>76970</v>
      </c>
      <c r="P748" s="151">
        <v>82</v>
      </c>
      <c r="Q748" s="151">
        <v>83.6</v>
      </c>
      <c r="R748" s="151">
        <v>1560</v>
      </c>
    </row>
    <row r="749" spans="1:18" s="139" customFormat="1" ht="12.75">
      <c r="D749" s="142"/>
      <c r="E749" s="151"/>
      <c r="F749" s="151"/>
      <c r="G749" s="151"/>
      <c r="H749" s="151"/>
      <c r="I749" s="151"/>
      <c r="J749" s="151"/>
      <c r="K749" s="151"/>
      <c r="L749" s="151"/>
      <c r="M749" s="151"/>
      <c r="N749" s="151"/>
      <c r="O749" s="151"/>
      <c r="P749" s="151"/>
      <c r="Q749" s="151"/>
      <c r="R749" s="151"/>
    </row>
    <row r="750" spans="1:18" s="139" customFormat="1" ht="12.75">
      <c r="C750" s="139" t="s">
        <v>69</v>
      </c>
      <c r="D750" s="142"/>
      <c r="E750" s="151"/>
      <c r="F750" s="151"/>
      <c r="G750" s="151"/>
      <c r="H750" s="151"/>
      <c r="I750" s="151"/>
      <c r="J750" s="151"/>
      <c r="K750" s="151"/>
      <c r="L750" s="151"/>
      <c r="M750" s="151"/>
      <c r="N750" s="151"/>
      <c r="O750" s="151"/>
      <c r="P750" s="151"/>
      <c r="Q750" s="151"/>
      <c r="R750" s="151"/>
    </row>
    <row r="751" spans="1:18" s="139" customFormat="1" ht="12.75">
      <c r="D751" s="142" t="s">
        <v>106</v>
      </c>
      <c r="E751" s="151"/>
      <c r="F751" s="151"/>
      <c r="G751" s="151"/>
      <c r="H751" s="151"/>
      <c r="I751" s="151"/>
      <c r="J751" s="151"/>
      <c r="K751" s="151"/>
      <c r="L751" s="151"/>
      <c r="M751" s="151"/>
      <c r="N751" s="151"/>
      <c r="O751" s="151"/>
      <c r="P751" s="151"/>
      <c r="Q751" s="151"/>
      <c r="R751" s="151"/>
    </row>
    <row r="752" spans="1:18" s="139" customFormat="1" ht="12.75">
      <c r="C752" s="139" t="s">
        <v>72</v>
      </c>
      <c r="D752" s="142"/>
      <c r="E752" s="151"/>
      <c r="F752" s="151"/>
      <c r="G752" s="151"/>
      <c r="H752" s="151"/>
      <c r="I752" s="151"/>
      <c r="J752" s="151"/>
      <c r="K752" s="151"/>
      <c r="L752" s="151"/>
      <c r="M752" s="151"/>
      <c r="N752" s="151"/>
      <c r="O752" s="151"/>
      <c r="P752" s="151"/>
      <c r="Q752" s="151"/>
      <c r="R752" s="151"/>
    </row>
    <row r="753" spans="1:18" s="139" customFormat="1" ht="12.75">
      <c r="D753" s="142" t="s">
        <v>107</v>
      </c>
      <c r="E753" s="151">
        <v>38292</v>
      </c>
      <c r="F753" s="151">
        <v>6585.9</v>
      </c>
      <c r="G753" s="151">
        <v>63107</v>
      </c>
      <c r="H753" s="151">
        <v>25067</v>
      </c>
      <c r="I753" s="151">
        <v>3270.3</v>
      </c>
      <c r="J753" s="151">
        <v>8976</v>
      </c>
      <c r="K753" s="151">
        <v>1746.3</v>
      </c>
      <c r="L753" s="151">
        <v>17952</v>
      </c>
      <c r="M753" s="151">
        <v>4232</v>
      </c>
      <c r="N753" s="151">
        <v>1554.8</v>
      </c>
      <c r="O753" s="151">
        <v>19828</v>
      </c>
      <c r="P753" s="151">
        <v>17</v>
      </c>
      <c r="Q753" s="151">
        <v>14.5</v>
      </c>
      <c r="R753" s="151">
        <v>260</v>
      </c>
    </row>
    <row r="754" spans="1:18" s="139" customFormat="1" ht="12.75">
      <c r="D754" s="142" t="s">
        <v>108</v>
      </c>
      <c r="E754" s="151">
        <v>45798</v>
      </c>
      <c r="F754" s="151">
        <v>9449.2999999999993</v>
      </c>
      <c r="G754" s="151">
        <v>98803</v>
      </c>
      <c r="H754" s="151">
        <v>25803</v>
      </c>
      <c r="I754" s="151">
        <v>3475</v>
      </c>
      <c r="J754" s="151">
        <v>11199</v>
      </c>
      <c r="K754" s="151">
        <v>2163.3000000000002</v>
      </c>
      <c r="L754" s="151">
        <v>22398</v>
      </c>
      <c r="M754" s="151">
        <v>8726</v>
      </c>
      <c r="N754" s="151">
        <v>3752.7</v>
      </c>
      <c r="O754" s="151">
        <v>48876</v>
      </c>
      <c r="P754" s="151">
        <v>70</v>
      </c>
      <c r="Q754" s="151">
        <v>58.3</v>
      </c>
      <c r="R754" s="151">
        <v>1726</v>
      </c>
    </row>
    <row r="755" spans="1:18" s="139" customFormat="1" ht="12.75">
      <c r="D755" s="142" t="s">
        <v>109</v>
      </c>
      <c r="E755" s="151">
        <v>36244</v>
      </c>
      <c r="F755" s="151">
        <v>6271.9</v>
      </c>
      <c r="G755" s="151">
        <v>60783</v>
      </c>
      <c r="H755" s="151">
        <v>24568</v>
      </c>
      <c r="I755" s="151">
        <v>3213.1</v>
      </c>
      <c r="J755" s="151">
        <v>7578</v>
      </c>
      <c r="K755" s="151">
        <v>1449.6</v>
      </c>
      <c r="L755" s="151">
        <v>15156</v>
      </c>
      <c r="M755" s="151">
        <v>4077</v>
      </c>
      <c r="N755" s="151">
        <v>1589.5</v>
      </c>
      <c r="O755" s="151">
        <v>20710</v>
      </c>
      <c r="P755" s="151">
        <v>21</v>
      </c>
      <c r="Q755" s="151">
        <v>19.600000000000001</v>
      </c>
      <c r="R755" s="151">
        <v>349</v>
      </c>
    </row>
    <row r="756" spans="1:18" s="139" customFormat="1" ht="12.75">
      <c r="D756" s="142"/>
      <c r="E756" s="151" t="s">
        <v>1199</v>
      </c>
      <c r="F756" s="151" t="s">
        <v>1199</v>
      </c>
      <c r="G756" s="151" t="s">
        <v>1199</v>
      </c>
      <c r="H756" s="151" t="s">
        <v>1199</v>
      </c>
      <c r="I756" s="151" t="s">
        <v>1199</v>
      </c>
      <c r="J756" s="151" t="s">
        <v>1199</v>
      </c>
      <c r="K756" s="151" t="s">
        <v>1199</v>
      </c>
      <c r="L756" s="151" t="s">
        <v>1199</v>
      </c>
      <c r="M756" s="151" t="s">
        <v>1199</v>
      </c>
      <c r="N756" s="151" t="s">
        <v>1199</v>
      </c>
      <c r="O756" s="151" t="s">
        <v>1199</v>
      </c>
      <c r="P756" s="151" t="s">
        <v>1199</v>
      </c>
      <c r="Q756" s="151" t="s">
        <v>1199</v>
      </c>
      <c r="R756" s="151" t="s">
        <v>1199</v>
      </c>
    </row>
    <row r="757" spans="1:18" s="139" customFormat="1" ht="12.75">
      <c r="C757" s="139" t="s">
        <v>69</v>
      </c>
      <c r="D757" s="142"/>
      <c r="E757" s="151"/>
      <c r="F757" s="151"/>
      <c r="G757" s="151"/>
      <c r="H757" s="151"/>
      <c r="I757" s="151"/>
      <c r="J757" s="151"/>
      <c r="K757" s="151"/>
      <c r="L757" s="151"/>
      <c r="M757" s="151"/>
      <c r="N757" s="151"/>
      <c r="O757" s="151"/>
      <c r="P757" s="151"/>
      <c r="Q757" s="151"/>
      <c r="R757" s="151"/>
    </row>
    <row r="758" spans="1:18" s="139" customFormat="1" ht="12.75">
      <c r="D758" s="142" t="s">
        <v>110</v>
      </c>
      <c r="E758" s="151"/>
      <c r="F758" s="151"/>
      <c r="G758" s="151"/>
      <c r="H758" s="151"/>
      <c r="I758" s="151"/>
      <c r="J758" s="151"/>
      <c r="K758" s="151"/>
      <c r="L758" s="151"/>
      <c r="M758" s="151"/>
      <c r="N758" s="151"/>
      <c r="O758" s="151"/>
      <c r="P758" s="151"/>
      <c r="Q758" s="151"/>
      <c r="R758" s="151"/>
    </row>
    <row r="759" spans="1:18" s="139" customFormat="1" ht="12.75">
      <c r="C759" s="139" t="s">
        <v>72</v>
      </c>
      <c r="D759" s="142"/>
      <c r="E759" s="151"/>
      <c r="F759" s="151"/>
      <c r="G759" s="151"/>
      <c r="H759" s="151"/>
      <c r="I759" s="151"/>
      <c r="J759" s="151"/>
      <c r="K759" s="151"/>
      <c r="L759" s="151"/>
      <c r="M759" s="151"/>
      <c r="N759" s="151"/>
      <c r="O759" s="151"/>
      <c r="P759" s="151"/>
      <c r="Q759" s="151"/>
      <c r="R759" s="151"/>
    </row>
    <row r="760" spans="1:18" s="139" customFormat="1" ht="12.75">
      <c r="D760" s="142" t="s">
        <v>111</v>
      </c>
      <c r="E760" s="151">
        <v>55732</v>
      </c>
      <c r="F760" s="151">
        <v>12497.7</v>
      </c>
      <c r="G760" s="151">
        <v>134842</v>
      </c>
      <c r="H760" s="151">
        <v>31845</v>
      </c>
      <c r="I760" s="151">
        <v>4336.6000000000004</v>
      </c>
      <c r="J760" s="151">
        <v>10960</v>
      </c>
      <c r="K760" s="151">
        <v>2144.3000000000002</v>
      </c>
      <c r="L760" s="151">
        <v>21920</v>
      </c>
      <c r="M760" s="151">
        <v>12797</v>
      </c>
      <c r="N760" s="151">
        <v>5863.3</v>
      </c>
      <c r="O760" s="151">
        <v>78190</v>
      </c>
      <c r="P760" s="151">
        <v>130</v>
      </c>
      <c r="Q760" s="151">
        <v>153.5</v>
      </c>
      <c r="R760" s="151">
        <v>2887</v>
      </c>
    </row>
    <row r="761" spans="1:18" s="139" customFormat="1" ht="12.75">
      <c r="D761" s="142" t="s">
        <v>112</v>
      </c>
      <c r="E761" s="151">
        <v>48150</v>
      </c>
      <c r="F761" s="151">
        <v>10264</v>
      </c>
      <c r="G761" s="151">
        <v>105151</v>
      </c>
      <c r="H761" s="151">
        <v>29276</v>
      </c>
      <c r="I761" s="151">
        <v>3969</v>
      </c>
      <c r="J761" s="151">
        <v>9449</v>
      </c>
      <c r="K761" s="151">
        <v>1879.5</v>
      </c>
      <c r="L761" s="151">
        <v>18898</v>
      </c>
      <c r="M761" s="151">
        <v>9393</v>
      </c>
      <c r="N761" s="151">
        <v>4390.1000000000004</v>
      </c>
      <c r="O761" s="151">
        <v>56538</v>
      </c>
      <c r="P761" s="151">
        <v>32</v>
      </c>
      <c r="Q761" s="151">
        <v>25.4</v>
      </c>
      <c r="R761" s="151">
        <v>439</v>
      </c>
    </row>
    <row r="762" spans="1:18" s="139" customFormat="1" ht="12.75">
      <c r="D762" s="142" t="s">
        <v>113</v>
      </c>
      <c r="E762" s="151">
        <v>38882</v>
      </c>
      <c r="F762" s="151">
        <v>8036.9</v>
      </c>
      <c r="G762" s="151">
        <v>77318</v>
      </c>
      <c r="H762" s="151">
        <v>22689</v>
      </c>
      <c r="I762" s="151">
        <v>3221</v>
      </c>
      <c r="J762" s="151">
        <v>9431</v>
      </c>
      <c r="K762" s="151">
        <v>1945.2</v>
      </c>
      <c r="L762" s="151">
        <v>18862</v>
      </c>
      <c r="M762" s="151">
        <v>6717</v>
      </c>
      <c r="N762" s="151">
        <v>2836.8</v>
      </c>
      <c r="O762" s="151">
        <v>35122</v>
      </c>
      <c r="P762" s="151">
        <v>45</v>
      </c>
      <c r="Q762" s="151">
        <v>33.799999999999997</v>
      </c>
      <c r="R762" s="151">
        <v>645</v>
      </c>
    </row>
    <row r="763" spans="1:18" s="139" customFormat="1" ht="12.75"/>
    <row r="764" spans="1:18" s="139" customFormat="1" ht="12.75">
      <c r="A764" s="139" t="s">
        <v>114</v>
      </c>
      <c r="D764" s="142"/>
    </row>
    <row r="765" spans="1:18" s="139" customFormat="1" ht="12.75">
      <c r="D765" s="142"/>
    </row>
    <row r="766" spans="1:18" s="139" customFormat="1" ht="12.75">
      <c r="A766" s="142" t="s">
        <v>1189</v>
      </c>
      <c r="B766" s="142"/>
      <c r="C766" s="142"/>
      <c r="D766" s="142"/>
      <c r="E766" s="151">
        <v>450702</v>
      </c>
      <c r="F766" s="151">
        <v>81786</v>
      </c>
      <c r="G766" s="151">
        <v>811152</v>
      </c>
      <c r="H766" s="151">
        <v>306594</v>
      </c>
      <c r="I766" s="151">
        <v>40053.599999999999</v>
      </c>
      <c r="J766" s="151">
        <v>85257</v>
      </c>
      <c r="K766" s="151">
        <v>16648.8</v>
      </c>
      <c r="L766" s="151">
        <v>170514</v>
      </c>
      <c r="M766" s="151">
        <v>58241</v>
      </c>
      <c r="N766" s="151">
        <v>24610</v>
      </c>
      <c r="O766" s="151">
        <v>324247</v>
      </c>
      <c r="P766" s="151">
        <v>610</v>
      </c>
      <c r="Q766" s="151">
        <v>473.7</v>
      </c>
      <c r="R766" s="151">
        <v>9797</v>
      </c>
    </row>
    <row r="767" spans="1:18" s="139" customFormat="1" ht="12.75">
      <c r="B767" s="148" t="s">
        <v>1196</v>
      </c>
      <c r="C767" s="148"/>
      <c r="D767" s="148"/>
      <c r="E767" s="151">
        <v>3248</v>
      </c>
      <c r="F767" s="151">
        <v>734.9</v>
      </c>
      <c r="G767" s="151">
        <v>6688</v>
      </c>
      <c r="H767" s="151">
        <v>2343</v>
      </c>
      <c r="I767" s="151">
        <v>362</v>
      </c>
      <c r="J767" s="151">
        <v>473</v>
      </c>
      <c r="K767" s="151">
        <v>105.4</v>
      </c>
      <c r="L767" s="151">
        <v>946</v>
      </c>
      <c r="M767" s="151">
        <v>405</v>
      </c>
      <c r="N767" s="151">
        <v>251.1</v>
      </c>
      <c r="O767" s="151">
        <v>2872</v>
      </c>
      <c r="P767" s="151">
        <v>27</v>
      </c>
      <c r="Q767" s="151">
        <v>16.5</v>
      </c>
      <c r="R767" s="151">
        <v>527</v>
      </c>
    </row>
    <row r="768" spans="1:18" s="139" customFormat="1" ht="12.75">
      <c r="B768" s="148" t="s">
        <v>1195</v>
      </c>
      <c r="C768" s="148"/>
      <c r="D768" s="148"/>
      <c r="E768" s="151">
        <v>123</v>
      </c>
      <c r="F768" s="151">
        <v>376.6</v>
      </c>
      <c r="G768" s="151">
        <v>4116</v>
      </c>
      <c r="H768" s="151">
        <v>77</v>
      </c>
      <c r="I768" s="151">
        <v>113.4</v>
      </c>
      <c r="J768" s="151">
        <v>185</v>
      </c>
      <c r="K768" s="151">
        <v>98.4</v>
      </c>
      <c r="L768" s="151">
        <v>868</v>
      </c>
      <c r="M768" s="151">
        <v>131</v>
      </c>
      <c r="N768" s="151">
        <v>139.1</v>
      </c>
      <c r="O768" s="151">
        <v>1712</v>
      </c>
      <c r="P768" s="151">
        <v>36</v>
      </c>
      <c r="Q768" s="151">
        <v>25.7</v>
      </c>
      <c r="R768" s="151">
        <v>818</v>
      </c>
    </row>
    <row r="769" spans="1:18" s="139" customFormat="1" ht="12.75">
      <c r="B769" s="148"/>
      <c r="C769" s="148" t="s">
        <v>1192</v>
      </c>
      <c r="D769" s="148"/>
      <c r="E769" s="151">
        <v>123</v>
      </c>
      <c r="F769" s="151">
        <v>45</v>
      </c>
      <c r="G769" s="151">
        <v>820</v>
      </c>
      <c r="H769" s="151">
        <v>44</v>
      </c>
      <c r="I769" s="151">
        <v>6.6</v>
      </c>
      <c r="J769" s="151">
        <v>26</v>
      </c>
      <c r="K769" s="151">
        <v>6</v>
      </c>
      <c r="L769" s="151">
        <v>52</v>
      </c>
      <c r="M769" s="151">
        <v>33</v>
      </c>
      <c r="N769" s="151">
        <v>17.3</v>
      </c>
      <c r="O769" s="151">
        <v>203</v>
      </c>
      <c r="P769" s="151">
        <v>20</v>
      </c>
      <c r="Q769" s="151">
        <v>15.2</v>
      </c>
      <c r="R769" s="151">
        <v>521</v>
      </c>
    </row>
    <row r="770" spans="1:18" s="139" customFormat="1" ht="12.75">
      <c r="B770" s="148" t="s">
        <v>1194</v>
      </c>
      <c r="C770" s="148"/>
      <c r="D770" s="148"/>
      <c r="E770" s="151">
        <v>3</v>
      </c>
      <c r="F770" s="151">
        <v>1.8</v>
      </c>
      <c r="G770" s="151">
        <v>44</v>
      </c>
      <c r="H770" s="151">
        <v>0</v>
      </c>
      <c r="I770" s="151">
        <v>0</v>
      </c>
      <c r="J770" s="151">
        <v>0</v>
      </c>
      <c r="K770" s="151">
        <v>0</v>
      </c>
      <c r="L770" s="151">
        <v>0</v>
      </c>
      <c r="M770" s="151">
        <v>3</v>
      </c>
      <c r="N770" s="151">
        <v>1.8</v>
      </c>
      <c r="O770" s="151">
        <v>23</v>
      </c>
      <c r="P770" s="151">
        <v>0</v>
      </c>
      <c r="Q770" s="151">
        <v>0</v>
      </c>
      <c r="R770" s="151">
        <v>21</v>
      </c>
    </row>
    <row r="771" spans="1:18" s="139" customFormat="1" ht="12.75">
      <c r="B771" s="148" t="s">
        <v>1193</v>
      </c>
      <c r="C771" s="148"/>
      <c r="D771" s="148"/>
      <c r="E771" s="151">
        <v>220</v>
      </c>
      <c r="F771" s="151">
        <v>48.9</v>
      </c>
      <c r="G771" s="151">
        <v>621</v>
      </c>
      <c r="H771" s="151">
        <v>138</v>
      </c>
      <c r="I771" s="151">
        <v>17.8</v>
      </c>
      <c r="J771" s="151">
        <v>44</v>
      </c>
      <c r="K771" s="151">
        <v>8.6</v>
      </c>
      <c r="L771" s="151">
        <v>88</v>
      </c>
      <c r="M771" s="151">
        <v>36</v>
      </c>
      <c r="N771" s="151">
        <v>18.7</v>
      </c>
      <c r="O771" s="151">
        <v>255</v>
      </c>
      <c r="P771" s="151">
        <v>2</v>
      </c>
      <c r="Q771" s="151">
        <v>3.8</v>
      </c>
      <c r="R771" s="151">
        <v>140</v>
      </c>
    </row>
    <row r="772" spans="1:18" s="139" customFormat="1" ht="12.75">
      <c r="C772" s="148" t="s">
        <v>1192</v>
      </c>
      <c r="D772" s="148"/>
      <c r="E772" s="151">
        <v>12</v>
      </c>
      <c r="F772" s="151">
        <v>4.0999999999999996</v>
      </c>
      <c r="G772" s="151">
        <v>40</v>
      </c>
      <c r="H772" s="151">
        <v>7</v>
      </c>
      <c r="I772" s="151">
        <v>1.3</v>
      </c>
      <c r="J772" s="151">
        <v>3</v>
      </c>
      <c r="K772" s="151">
        <v>0.6</v>
      </c>
      <c r="L772" s="151">
        <v>6</v>
      </c>
      <c r="M772" s="151">
        <v>1</v>
      </c>
      <c r="N772" s="151">
        <v>1.9</v>
      </c>
      <c r="O772" s="151">
        <v>17</v>
      </c>
      <c r="P772" s="151">
        <v>1</v>
      </c>
      <c r="Q772" s="151">
        <v>0.3</v>
      </c>
      <c r="R772" s="151">
        <v>10</v>
      </c>
    </row>
    <row r="773" spans="1:18" s="139" customFormat="1" ht="12.75">
      <c r="B773" s="148" t="s">
        <v>1191</v>
      </c>
      <c r="C773" s="148"/>
      <c r="D773" s="148"/>
      <c r="E773" s="151">
        <v>0</v>
      </c>
      <c r="F773" s="151">
        <v>273.2</v>
      </c>
      <c r="G773" s="151">
        <v>2890</v>
      </c>
      <c r="H773" s="151">
        <v>170</v>
      </c>
      <c r="I773" s="151">
        <v>109.4</v>
      </c>
      <c r="J773" s="151">
        <v>108</v>
      </c>
      <c r="K773" s="151">
        <v>69.900000000000006</v>
      </c>
      <c r="L773" s="151">
        <v>714</v>
      </c>
      <c r="M773" s="151">
        <v>12</v>
      </c>
      <c r="N773" s="151">
        <v>83.4</v>
      </c>
      <c r="O773" s="151">
        <v>1077</v>
      </c>
      <c r="P773" s="151">
        <v>16</v>
      </c>
      <c r="Q773" s="151">
        <v>10.6</v>
      </c>
      <c r="R773" s="151">
        <v>288</v>
      </c>
    </row>
    <row r="774" spans="1:18" s="139" customFormat="1" ht="12.75">
      <c r="B774" s="148" t="s">
        <v>1190</v>
      </c>
      <c r="C774" s="148"/>
      <c r="D774" s="148"/>
      <c r="E774" s="151">
        <v>0</v>
      </c>
      <c r="F774" s="151">
        <v>0.2</v>
      </c>
      <c r="G774" s="151">
        <v>3</v>
      </c>
      <c r="H774" s="151">
        <v>0</v>
      </c>
      <c r="I774" s="151">
        <v>0</v>
      </c>
      <c r="J774" s="151">
        <v>0</v>
      </c>
      <c r="K774" s="151">
        <v>0</v>
      </c>
      <c r="L774" s="151">
        <v>0</v>
      </c>
      <c r="M774" s="151">
        <v>0</v>
      </c>
      <c r="N774" s="151">
        <v>0</v>
      </c>
      <c r="O774" s="151">
        <v>0</v>
      </c>
      <c r="P774" s="151">
        <v>0</v>
      </c>
      <c r="Q774" s="151">
        <v>0.2</v>
      </c>
      <c r="R774" s="151">
        <v>3</v>
      </c>
    </row>
    <row r="775" spans="1:18" s="139" customFormat="1" ht="12.75">
      <c r="A775" s="142" t="s">
        <v>1210</v>
      </c>
      <c r="B775" s="142"/>
      <c r="C775" s="142"/>
      <c r="D775" s="142"/>
      <c r="E775" s="151">
        <v>453856</v>
      </c>
      <c r="F775" s="151">
        <v>82577.100000000006</v>
      </c>
      <c r="G775" s="151">
        <v>818486</v>
      </c>
      <c r="H775" s="151">
        <v>308706</v>
      </c>
      <c r="I775" s="151">
        <v>40401.800000000003</v>
      </c>
      <c r="J775" s="151">
        <v>85763</v>
      </c>
      <c r="K775" s="151">
        <v>16774.099999999999</v>
      </c>
      <c r="L775" s="151">
        <v>171526</v>
      </c>
      <c r="M775" s="151">
        <v>58732</v>
      </c>
      <c r="N775" s="151">
        <v>24899.9</v>
      </c>
      <c r="O775" s="151">
        <v>327522</v>
      </c>
      <c r="P775" s="151">
        <v>655</v>
      </c>
      <c r="Q775" s="151">
        <v>501.2</v>
      </c>
      <c r="R775" s="151">
        <v>10732</v>
      </c>
    </row>
    <row r="776" spans="1:18" s="139" customFormat="1" ht="12.75">
      <c r="A776" s="139" t="s">
        <v>68</v>
      </c>
      <c r="C776" s="142"/>
      <c r="D776" s="142"/>
    </row>
    <row r="777" spans="1:18" s="139" customFormat="1" ht="12.75">
      <c r="D777" s="142"/>
    </row>
    <row r="778" spans="1:18" s="139" customFormat="1" ht="12.75">
      <c r="C778" s="139" t="s">
        <v>69</v>
      </c>
      <c r="D778" s="142"/>
      <c r="E778" s="161"/>
      <c r="F778" s="161"/>
      <c r="G778" s="161"/>
      <c r="H778" s="161"/>
      <c r="I778" s="161"/>
      <c r="J778" s="161"/>
      <c r="K778" s="161"/>
      <c r="L778" s="161"/>
      <c r="M778" s="161"/>
      <c r="N778" s="161"/>
      <c r="O778" s="161"/>
      <c r="P778" s="161"/>
      <c r="Q778" s="161"/>
      <c r="R778" s="161"/>
    </row>
    <row r="779" spans="1:18" s="139" customFormat="1" ht="12.75">
      <c r="D779" s="142" t="s">
        <v>115</v>
      </c>
      <c r="E779" s="161"/>
      <c r="F779" s="161"/>
      <c r="G779" s="161"/>
      <c r="H779" s="161"/>
      <c r="I779" s="161"/>
      <c r="J779" s="161"/>
      <c r="K779" s="161"/>
      <c r="L779" s="161"/>
      <c r="M779" s="161"/>
      <c r="N779" s="161"/>
      <c r="O779" s="161"/>
      <c r="P779" s="161"/>
      <c r="Q779" s="161"/>
      <c r="R779" s="161"/>
    </row>
    <row r="780" spans="1:18" s="139" customFormat="1" ht="12.75">
      <c r="C780" s="139" t="s">
        <v>72</v>
      </c>
      <c r="D780" s="142"/>
      <c r="E780" s="161"/>
      <c r="F780" s="161"/>
      <c r="G780" s="161"/>
      <c r="H780" s="161"/>
      <c r="I780" s="161"/>
      <c r="J780" s="161"/>
      <c r="K780" s="161"/>
      <c r="L780" s="161"/>
      <c r="M780" s="161"/>
      <c r="N780" s="161"/>
      <c r="O780" s="161"/>
      <c r="P780" s="161"/>
      <c r="Q780" s="161"/>
      <c r="R780" s="161"/>
    </row>
    <row r="781" spans="1:18" s="139" customFormat="1" ht="12.75">
      <c r="D781" s="142" t="s">
        <v>116</v>
      </c>
      <c r="E781" s="151">
        <v>69504</v>
      </c>
      <c r="F781" s="151">
        <v>12397.3</v>
      </c>
      <c r="G781" s="151">
        <v>127233</v>
      </c>
      <c r="H781" s="151">
        <v>47319</v>
      </c>
      <c r="I781" s="151">
        <v>5943.1</v>
      </c>
      <c r="J781" s="151">
        <v>12747</v>
      </c>
      <c r="K781" s="151">
        <v>2402.5</v>
      </c>
      <c r="L781" s="151">
        <v>25494</v>
      </c>
      <c r="M781" s="151">
        <v>9373</v>
      </c>
      <c r="N781" s="151">
        <v>4003.1</v>
      </c>
      <c r="O781" s="151">
        <v>52971</v>
      </c>
      <c r="P781" s="151">
        <v>65</v>
      </c>
      <c r="Q781" s="151">
        <v>48.6</v>
      </c>
      <c r="R781" s="151">
        <v>1449</v>
      </c>
    </row>
    <row r="782" spans="1:18" s="139" customFormat="1" ht="12.75">
      <c r="D782" s="142" t="s">
        <v>117</v>
      </c>
      <c r="E782" s="151">
        <v>49191</v>
      </c>
      <c r="F782" s="151">
        <v>9471.2999999999993</v>
      </c>
      <c r="G782" s="151">
        <v>98140</v>
      </c>
      <c r="H782" s="151">
        <v>31253</v>
      </c>
      <c r="I782" s="151">
        <v>4084.2</v>
      </c>
      <c r="J782" s="151">
        <v>10000</v>
      </c>
      <c r="K782" s="151">
        <v>1918.2</v>
      </c>
      <c r="L782" s="151">
        <v>20000</v>
      </c>
      <c r="M782" s="151">
        <v>7774</v>
      </c>
      <c r="N782" s="151">
        <v>3359.9</v>
      </c>
      <c r="O782" s="151">
        <v>45260</v>
      </c>
      <c r="P782" s="151">
        <v>164</v>
      </c>
      <c r="Q782" s="151">
        <v>109</v>
      </c>
      <c r="R782" s="151">
        <v>1627</v>
      </c>
    </row>
    <row r="783" spans="1:18" s="139" customFormat="1" ht="12.75">
      <c r="D783" s="142" t="s">
        <v>118</v>
      </c>
      <c r="E783" s="151">
        <v>57674</v>
      </c>
      <c r="F783" s="151">
        <v>9037.2000000000007</v>
      </c>
      <c r="G783" s="151">
        <v>85337</v>
      </c>
      <c r="H783" s="151">
        <v>44924</v>
      </c>
      <c r="I783" s="151">
        <v>5678.4</v>
      </c>
      <c r="J783" s="151">
        <v>8361</v>
      </c>
      <c r="K783" s="151">
        <v>1611.6</v>
      </c>
      <c r="L783" s="151">
        <v>16722</v>
      </c>
      <c r="M783" s="151">
        <v>4336</v>
      </c>
      <c r="N783" s="151">
        <v>1715.1</v>
      </c>
      <c r="O783" s="151">
        <v>23016</v>
      </c>
      <c r="P783" s="151">
        <v>53</v>
      </c>
      <c r="Q783" s="151">
        <v>32.200000000000003</v>
      </c>
      <c r="R783" s="151">
        <v>675</v>
      </c>
    </row>
    <row r="784" spans="1:18" s="139" customFormat="1" ht="12.75">
      <c r="D784" s="142"/>
      <c r="E784" s="151"/>
      <c r="F784" s="151"/>
      <c r="G784" s="151"/>
      <c r="H784" s="151"/>
      <c r="I784" s="151"/>
      <c r="J784" s="151"/>
      <c r="K784" s="151"/>
      <c r="L784" s="151"/>
      <c r="M784" s="151"/>
      <c r="N784" s="151"/>
      <c r="O784" s="151"/>
      <c r="P784" s="151"/>
      <c r="Q784" s="151"/>
      <c r="R784" s="151"/>
    </row>
    <row r="785" spans="1:18" s="139" customFormat="1" ht="12.75">
      <c r="C785" s="139" t="s">
        <v>69</v>
      </c>
      <c r="D785" s="142"/>
      <c r="E785" s="151"/>
      <c r="F785" s="151"/>
      <c r="G785" s="151"/>
      <c r="H785" s="151"/>
      <c r="I785" s="151"/>
      <c r="J785" s="151"/>
      <c r="K785" s="151"/>
      <c r="L785" s="151"/>
      <c r="M785" s="151"/>
      <c r="N785" s="151"/>
      <c r="O785" s="151"/>
      <c r="P785" s="151"/>
      <c r="Q785" s="151"/>
      <c r="R785" s="151"/>
    </row>
    <row r="786" spans="1:18" s="139" customFormat="1" ht="12.75">
      <c r="D786" s="142" t="s">
        <v>119</v>
      </c>
      <c r="E786" s="151"/>
      <c r="F786" s="151"/>
      <c r="G786" s="151"/>
      <c r="H786" s="151"/>
      <c r="I786" s="151"/>
      <c r="J786" s="151"/>
      <c r="K786" s="151"/>
      <c r="L786" s="151"/>
      <c r="M786" s="151"/>
      <c r="N786" s="151"/>
      <c r="O786" s="151"/>
      <c r="P786" s="151"/>
      <c r="Q786" s="151"/>
      <c r="R786" s="151"/>
    </row>
    <row r="787" spans="1:18" s="139" customFormat="1" ht="12.75">
      <c r="C787" s="139" t="s">
        <v>70</v>
      </c>
      <c r="D787" s="142"/>
      <c r="E787" s="151"/>
      <c r="F787" s="151"/>
      <c r="G787" s="151"/>
      <c r="H787" s="151"/>
      <c r="I787" s="151"/>
      <c r="J787" s="151"/>
      <c r="K787" s="151"/>
      <c r="L787" s="151"/>
      <c r="M787" s="151"/>
      <c r="N787" s="151"/>
      <c r="O787" s="151"/>
      <c r="P787" s="151"/>
      <c r="Q787" s="151"/>
      <c r="R787" s="151"/>
    </row>
    <row r="788" spans="1:18" s="139" customFormat="1" ht="12.75">
      <c r="D788" s="142" t="s">
        <v>120</v>
      </c>
      <c r="E788" s="151">
        <v>20600</v>
      </c>
      <c r="F788" s="151">
        <v>5058</v>
      </c>
      <c r="G788" s="151">
        <v>59426</v>
      </c>
      <c r="H788" s="151">
        <v>11487</v>
      </c>
      <c r="I788" s="151">
        <v>1504.8</v>
      </c>
      <c r="J788" s="151">
        <v>3328</v>
      </c>
      <c r="K788" s="151">
        <v>635.1</v>
      </c>
      <c r="L788" s="151">
        <v>6656</v>
      </c>
      <c r="M788" s="151">
        <v>5716</v>
      </c>
      <c r="N788" s="151">
        <v>2860.3</v>
      </c>
      <c r="O788" s="151">
        <v>39298</v>
      </c>
      <c r="P788" s="151">
        <v>69</v>
      </c>
      <c r="Q788" s="151">
        <v>57.8</v>
      </c>
      <c r="R788" s="151">
        <v>1985</v>
      </c>
    </row>
    <row r="789" spans="1:18" s="139" customFormat="1" ht="12.75">
      <c r="C789" s="139" t="s">
        <v>72</v>
      </c>
      <c r="D789" s="142"/>
      <c r="E789" s="151"/>
      <c r="F789" s="151"/>
      <c r="G789" s="151"/>
      <c r="H789" s="151"/>
      <c r="I789" s="151"/>
      <c r="J789" s="151"/>
      <c r="K789" s="151"/>
      <c r="L789" s="151"/>
      <c r="M789" s="151"/>
      <c r="N789" s="151"/>
      <c r="O789" s="151"/>
      <c r="P789" s="151"/>
      <c r="Q789" s="151"/>
      <c r="R789" s="151"/>
    </row>
    <row r="790" spans="1:18" s="139" customFormat="1" ht="12.75">
      <c r="D790" s="142" t="s">
        <v>121</v>
      </c>
      <c r="E790" s="151">
        <v>53714</v>
      </c>
      <c r="F790" s="151">
        <v>9015.2000000000007</v>
      </c>
      <c r="G790" s="151">
        <v>83449</v>
      </c>
      <c r="H790" s="151">
        <v>37477</v>
      </c>
      <c r="I790" s="151">
        <v>4948.5</v>
      </c>
      <c r="J790" s="151">
        <v>11544</v>
      </c>
      <c r="K790" s="151">
        <v>2278.6</v>
      </c>
      <c r="L790" s="151">
        <v>23088</v>
      </c>
      <c r="M790" s="151">
        <v>4632</v>
      </c>
      <c r="N790" s="151">
        <v>1745.9</v>
      </c>
      <c r="O790" s="151">
        <v>22083</v>
      </c>
      <c r="P790" s="151">
        <v>61</v>
      </c>
      <c r="Q790" s="151">
        <v>42.1</v>
      </c>
      <c r="R790" s="151">
        <v>801</v>
      </c>
    </row>
    <row r="791" spans="1:18" s="139" customFormat="1" ht="12.75">
      <c r="D791" s="142" t="s">
        <v>122</v>
      </c>
      <c r="E791" s="151">
        <v>55024</v>
      </c>
      <c r="F791" s="151">
        <v>9376.7999999999993</v>
      </c>
      <c r="G791" s="151">
        <v>85674</v>
      </c>
      <c r="H791" s="151">
        <v>40308</v>
      </c>
      <c r="I791" s="151">
        <v>5400</v>
      </c>
      <c r="J791" s="151">
        <v>10136</v>
      </c>
      <c r="K791" s="151">
        <v>2043.9</v>
      </c>
      <c r="L791" s="151">
        <v>20272</v>
      </c>
      <c r="M791" s="151">
        <v>4520</v>
      </c>
      <c r="N791" s="151">
        <v>1877.4</v>
      </c>
      <c r="O791" s="151">
        <v>24088</v>
      </c>
      <c r="P791" s="151">
        <v>60</v>
      </c>
      <c r="Q791" s="151">
        <v>55.5</v>
      </c>
      <c r="R791" s="151">
        <v>1006</v>
      </c>
    </row>
    <row r="792" spans="1:18" s="139" customFormat="1" ht="12.75">
      <c r="D792" s="142"/>
      <c r="E792" s="151"/>
      <c r="F792" s="151"/>
      <c r="G792" s="151"/>
      <c r="H792" s="151"/>
      <c r="I792" s="151"/>
      <c r="J792" s="151"/>
      <c r="K792" s="151"/>
      <c r="L792" s="151"/>
      <c r="M792" s="151"/>
      <c r="N792" s="151"/>
      <c r="O792" s="151"/>
      <c r="P792" s="151"/>
      <c r="Q792" s="151"/>
      <c r="R792" s="151"/>
    </row>
    <row r="793" spans="1:18" s="139" customFormat="1" ht="12.75">
      <c r="C793" s="139" t="s">
        <v>69</v>
      </c>
      <c r="D793" s="142"/>
      <c r="E793" s="151"/>
      <c r="F793" s="151"/>
      <c r="G793" s="151"/>
      <c r="H793" s="151"/>
      <c r="I793" s="151"/>
      <c r="J793" s="151"/>
      <c r="K793" s="151"/>
      <c r="L793" s="151"/>
      <c r="M793" s="151"/>
      <c r="N793" s="151"/>
      <c r="O793" s="151"/>
      <c r="P793" s="151"/>
      <c r="Q793" s="151"/>
      <c r="R793" s="151"/>
    </row>
    <row r="794" spans="1:18" s="139" customFormat="1" ht="12.75">
      <c r="D794" s="142" t="s">
        <v>123</v>
      </c>
      <c r="E794" s="151"/>
      <c r="F794" s="151"/>
      <c r="G794" s="151"/>
      <c r="H794" s="151"/>
      <c r="I794" s="151"/>
      <c r="J794" s="151"/>
      <c r="K794" s="151"/>
      <c r="L794" s="151"/>
      <c r="M794" s="151"/>
      <c r="N794" s="151"/>
      <c r="O794" s="151"/>
      <c r="P794" s="151"/>
      <c r="Q794" s="151"/>
      <c r="R794" s="151"/>
    </row>
    <row r="795" spans="1:18" s="139" customFormat="1" ht="12.75">
      <c r="C795" s="139" t="s">
        <v>72</v>
      </c>
      <c r="D795" s="142"/>
      <c r="E795" s="151"/>
      <c r="F795" s="151"/>
      <c r="G795" s="151"/>
      <c r="H795" s="151"/>
      <c r="I795" s="151"/>
      <c r="J795" s="151"/>
      <c r="K795" s="151"/>
      <c r="L795" s="151"/>
      <c r="M795" s="151"/>
      <c r="N795" s="151"/>
      <c r="O795" s="151"/>
      <c r="P795" s="151"/>
      <c r="Q795" s="151"/>
      <c r="R795" s="151"/>
    </row>
    <row r="796" spans="1:18" s="139" customFormat="1" ht="12.75">
      <c r="D796" s="142" t="s">
        <v>124</v>
      </c>
      <c r="E796" s="151">
        <v>46786</v>
      </c>
      <c r="F796" s="151">
        <v>9810.9</v>
      </c>
      <c r="G796" s="151">
        <v>101265</v>
      </c>
      <c r="H796" s="151">
        <v>27514</v>
      </c>
      <c r="I796" s="151">
        <v>3730.6</v>
      </c>
      <c r="J796" s="151">
        <v>9462</v>
      </c>
      <c r="K796" s="151">
        <v>1853.4</v>
      </c>
      <c r="L796" s="151">
        <v>18924</v>
      </c>
      <c r="M796" s="151">
        <v>9764</v>
      </c>
      <c r="N796" s="151">
        <v>4186</v>
      </c>
      <c r="O796" s="151">
        <v>53835</v>
      </c>
      <c r="P796" s="151">
        <v>46</v>
      </c>
      <c r="Q796" s="151">
        <v>41</v>
      </c>
      <c r="R796" s="151">
        <v>992</v>
      </c>
    </row>
    <row r="797" spans="1:18" s="139" customFormat="1" ht="12.75">
      <c r="D797" s="142" t="s">
        <v>125</v>
      </c>
      <c r="E797" s="151">
        <v>65312</v>
      </c>
      <c r="F797" s="151">
        <v>12288.7</v>
      </c>
      <c r="G797" s="151">
        <v>121094</v>
      </c>
      <c r="H797" s="151">
        <v>42658</v>
      </c>
      <c r="I797" s="151">
        <v>5707</v>
      </c>
      <c r="J797" s="151">
        <v>13268</v>
      </c>
      <c r="K797" s="151">
        <v>2641</v>
      </c>
      <c r="L797" s="151">
        <v>26536</v>
      </c>
      <c r="M797" s="151">
        <v>9288</v>
      </c>
      <c r="N797" s="151">
        <v>3863.6</v>
      </c>
      <c r="O797" s="151">
        <v>50335</v>
      </c>
      <c r="P797" s="151">
        <v>98</v>
      </c>
      <c r="Q797" s="151">
        <v>77.099999999999994</v>
      </c>
      <c r="R797" s="151">
        <v>1565</v>
      </c>
    </row>
    <row r="798" spans="1:18" s="139" customFormat="1" ht="12.75">
      <c r="D798" s="142" t="s">
        <v>126</v>
      </c>
      <c r="E798" s="151">
        <v>36051</v>
      </c>
      <c r="F798" s="151">
        <v>6121.5</v>
      </c>
      <c r="G798" s="151">
        <v>56868</v>
      </c>
      <c r="H798" s="151">
        <v>25766</v>
      </c>
      <c r="I798" s="151">
        <v>3405.3</v>
      </c>
      <c r="J798" s="151">
        <v>6917</v>
      </c>
      <c r="K798" s="151">
        <v>1389.9</v>
      </c>
      <c r="L798" s="151">
        <v>13834</v>
      </c>
      <c r="M798" s="151">
        <v>3329</v>
      </c>
      <c r="N798" s="151">
        <v>1288.5999999999999</v>
      </c>
      <c r="O798" s="151">
        <v>16636</v>
      </c>
      <c r="P798" s="151">
        <v>39</v>
      </c>
      <c r="Q798" s="151">
        <v>37.799999999999997</v>
      </c>
      <c r="R798" s="151">
        <v>632</v>
      </c>
    </row>
    <row r="799" spans="1:18" s="139" customFormat="1" ht="12.75">
      <c r="A799" s="143"/>
      <c r="B799" s="143"/>
      <c r="C799" s="342"/>
      <c r="D799" s="342"/>
      <c r="E799" s="146"/>
      <c r="F799" s="146"/>
      <c r="G799" s="146"/>
      <c r="H799" s="146"/>
      <c r="I799" s="146"/>
      <c r="J799" s="146"/>
      <c r="K799" s="146"/>
      <c r="L799" s="146"/>
      <c r="M799" s="146"/>
      <c r="N799" s="146"/>
      <c r="O799" s="146"/>
      <c r="P799" s="146"/>
      <c r="Q799" s="146"/>
      <c r="R799" s="146"/>
    </row>
    <row r="800" spans="1:18" s="139" customFormat="1" ht="12.75">
      <c r="A800" s="143"/>
      <c r="B800" s="143"/>
      <c r="C800" s="143"/>
      <c r="D800" s="149"/>
      <c r="E800" s="146"/>
      <c r="F800" s="146"/>
      <c r="G800" s="146"/>
      <c r="H800" s="146"/>
      <c r="I800" s="146"/>
      <c r="J800" s="146"/>
      <c r="K800" s="146"/>
      <c r="L800" s="146"/>
      <c r="M800" s="146"/>
      <c r="N800" s="146"/>
      <c r="O800" s="146"/>
      <c r="P800" s="146"/>
      <c r="Q800" s="146"/>
      <c r="R800" s="146"/>
    </row>
    <row r="801" spans="1:18" s="139" customFormat="1" ht="12.75">
      <c r="C801" s="162"/>
      <c r="D801" s="162"/>
      <c r="E801" s="234" t="s">
        <v>127</v>
      </c>
      <c r="F801" s="162"/>
      <c r="G801" s="162"/>
      <c r="H801" s="162"/>
      <c r="I801" s="162"/>
      <c r="J801" s="162"/>
      <c r="K801" s="162"/>
      <c r="L801" s="162"/>
      <c r="M801" s="162"/>
      <c r="N801" s="162"/>
      <c r="O801" s="162"/>
      <c r="P801" s="162"/>
      <c r="Q801" s="162"/>
      <c r="R801" s="162"/>
    </row>
    <row r="802" spans="1:18" s="139" customFormat="1" ht="12.75">
      <c r="A802" s="139" t="s">
        <v>56</v>
      </c>
      <c r="D802" s="142"/>
    </row>
    <row r="803" spans="1:18" s="139" customFormat="1" ht="12.75"/>
    <row r="804" spans="1:18" s="139" customFormat="1" ht="12.75">
      <c r="A804" s="142" t="s">
        <v>1189</v>
      </c>
      <c r="B804" s="142"/>
      <c r="C804" s="142"/>
      <c r="D804" s="142"/>
      <c r="E804" s="151">
        <v>2993729</v>
      </c>
      <c r="F804" s="151">
        <v>587583</v>
      </c>
      <c r="G804" s="151">
        <v>6034668</v>
      </c>
      <c r="H804" s="151">
        <v>2017735</v>
      </c>
      <c r="I804" s="151">
        <v>273090.5</v>
      </c>
      <c r="J804" s="151">
        <v>554044</v>
      </c>
      <c r="K804" s="151">
        <v>111203.1</v>
      </c>
      <c r="L804" s="151">
        <v>1108088</v>
      </c>
      <c r="M804" s="151">
        <v>418997</v>
      </c>
      <c r="N804" s="151">
        <v>200120.7</v>
      </c>
      <c r="O804" s="151">
        <v>2824815</v>
      </c>
      <c r="P804" s="151">
        <v>2953</v>
      </c>
      <c r="Q804" s="151">
        <v>3168.8</v>
      </c>
      <c r="R804" s="151">
        <v>84030</v>
      </c>
    </row>
    <row r="805" spans="1:18" s="139" customFormat="1" ht="12.75">
      <c r="B805" s="148" t="s">
        <v>1196</v>
      </c>
      <c r="C805" s="148"/>
      <c r="D805" s="148"/>
      <c r="E805" s="151">
        <v>21528</v>
      </c>
      <c r="F805" s="151">
        <v>4970</v>
      </c>
      <c r="G805" s="151">
        <v>46857</v>
      </c>
      <c r="H805" s="151">
        <v>16915</v>
      </c>
      <c r="I805" s="151">
        <v>2672.7</v>
      </c>
      <c r="J805" s="151">
        <v>1833</v>
      </c>
      <c r="K805" s="151">
        <v>412.9</v>
      </c>
      <c r="L805" s="151">
        <v>3666</v>
      </c>
      <c r="M805" s="151">
        <v>2677</v>
      </c>
      <c r="N805" s="151">
        <v>1765</v>
      </c>
      <c r="O805" s="151">
        <v>22456</v>
      </c>
      <c r="P805" s="151">
        <v>103</v>
      </c>
      <c r="Q805" s="151">
        <v>119.3</v>
      </c>
      <c r="R805" s="151">
        <v>3820</v>
      </c>
    </row>
    <row r="806" spans="1:18" s="139" customFormat="1" ht="12.75">
      <c r="B806" s="148" t="s">
        <v>1195</v>
      </c>
      <c r="C806" s="148"/>
      <c r="D806" s="148"/>
      <c r="E806" s="151">
        <v>817</v>
      </c>
      <c r="F806" s="151">
        <v>2585.5</v>
      </c>
      <c r="G806" s="151">
        <v>26168</v>
      </c>
      <c r="H806" s="151">
        <v>500</v>
      </c>
      <c r="I806" s="151">
        <v>710.9</v>
      </c>
      <c r="J806" s="151">
        <v>1397</v>
      </c>
      <c r="K806" s="151">
        <v>610.79999999999995</v>
      </c>
      <c r="L806" s="151">
        <v>5182</v>
      </c>
      <c r="M806" s="151">
        <v>816</v>
      </c>
      <c r="N806" s="151">
        <v>1119.4000000000001</v>
      </c>
      <c r="O806" s="151">
        <v>14693</v>
      </c>
      <c r="P806" s="151">
        <v>164</v>
      </c>
      <c r="Q806" s="151">
        <v>144.4</v>
      </c>
      <c r="R806" s="151">
        <v>1972</v>
      </c>
    </row>
    <row r="807" spans="1:18" s="139" customFormat="1" ht="12.75">
      <c r="B807" s="148"/>
      <c r="C807" s="148" t="s">
        <v>1192</v>
      </c>
      <c r="D807" s="148"/>
      <c r="E807" s="151">
        <v>817</v>
      </c>
      <c r="F807" s="151">
        <v>306.3</v>
      </c>
      <c r="G807" s="151">
        <v>3042</v>
      </c>
      <c r="H807" s="151">
        <v>375</v>
      </c>
      <c r="I807" s="151">
        <v>56.5</v>
      </c>
      <c r="J807" s="151">
        <v>131</v>
      </c>
      <c r="K807" s="151">
        <v>27</v>
      </c>
      <c r="L807" s="151">
        <v>262</v>
      </c>
      <c r="M807" s="151">
        <v>202</v>
      </c>
      <c r="N807" s="151">
        <v>115.3</v>
      </c>
      <c r="O807" s="151">
        <v>1320</v>
      </c>
      <c r="P807" s="151">
        <v>109</v>
      </c>
      <c r="Q807" s="151">
        <v>107.5</v>
      </c>
      <c r="R807" s="151">
        <v>1085</v>
      </c>
    </row>
    <row r="808" spans="1:18" s="139" customFormat="1" ht="12.75">
      <c r="B808" s="148" t="s">
        <v>1194</v>
      </c>
      <c r="C808" s="148"/>
      <c r="D808" s="148"/>
      <c r="E808" s="151">
        <v>78</v>
      </c>
      <c r="F808" s="151">
        <v>18.899999999999999</v>
      </c>
      <c r="G808" s="151">
        <v>236</v>
      </c>
      <c r="H808" s="151">
        <v>68</v>
      </c>
      <c r="I808" s="151">
        <v>6.6</v>
      </c>
      <c r="J808" s="151">
        <v>0</v>
      </c>
      <c r="K808" s="151">
        <v>0</v>
      </c>
      <c r="L808" s="151">
        <v>0</v>
      </c>
      <c r="M808" s="151">
        <v>8</v>
      </c>
      <c r="N808" s="151">
        <v>12.1</v>
      </c>
      <c r="O808" s="151">
        <v>111</v>
      </c>
      <c r="P808" s="151">
        <v>2</v>
      </c>
      <c r="Q808" s="151">
        <v>0.2</v>
      </c>
      <c r="R808" s="151">
        <v>57</v>
      </c>
    </row>
    <row r="809" spans="1:18" s="139" customFormat="1" ht="12.75">
      <c r="B809" s="148" t="s">
        <v>1193</v>
      </c>
      <c r="C809" s="148"/>
      <c r="D809" s="148"/>
      <c r="E809" s="151">
        <v>943</v>
      </c>
      <c r="F809" s="151">
        <v>173.6</v>
      </c>
      <c r="G809" s="151">
        <v>2084</v>
      </c>
      <c r="H809" s="151">
        <v>635</v>
      </c>
      <c r="I809" s="151">
        <v>81.599999999999994</v>
      </c>
      <c r="J809" s="151">
        <v>158</v>
      </c>
      <c r="K809" s="151">
        <v>28.5</v>
      </c>
      <c r="L809" s="151">
        <v>316</v>
      </c>
      <c r="M809" s="151">
        <v>142</v>
      </c>
      <c r="N809" s="151">
        <v>56</v>
      </c>
      <c r="O809" s="151">
        <v>871</v>
      </c>
      <c r="P809" s="151">
        <v>8</v>
      </c>
      <c r="Q809" s="151">
        <v>7.5</v>
      </c>
      <c r="R809" s="151">
        <v>262</v>
      </c>
    </row>
    <row r="810" spans="1:18" s="139" customFormat="1" ht="12.75">
      <c r="C810" s="148" t="s">
        <v>1192</v>
      </c>
      <c r="D810" s="148"/>
      <c r="E810" s="151">
        <v>151</v>
      </c>
      <c r="F810" s="151">
        <v>37.4</v>
      </c>
      <c r="G810" s="151">
        <v>438</v>
      </c>
      <c r="H810" s="151">
        <v>89</v>
      </c>
      <c r="I810" s="151">
        <v>13</v>
      </c>
      <c r="J810" s="151">
        <v>21</v>
      </c>
      <c r="K810" s="151">
        <v>5.0999999999999996</v>
      </c>
      <c r="L810" s="151">
        <v>42</v>
      </c>
      <c r="M810" s="151">
        <v>38</v>
      </c>
      <c r="N810" s="151">
        <v>16.399999999999999</v>
      </c>
      <c r="O810" s="151">
        <v>206</v>
      </c>
      <c r="P810" s="151">
        <v>2</v>
      </c>
      <c r="Q810" s="151">
        <v>2.9</v>
      </c>
      <c r="R810" s="151">
        <v>101</v>
      </c>
    </row>
    <row r="811" spans="1:18" s="139" customFormat="1" ht="12.75">
      <c r="B811" s="148" t="s">
        <v>1191</v>
      </c>
      <c r="C811" s="148"/>
      <c r="D811" s="148"/>
      <c r="E811" s="151">
        <v>0</v>
      </c>
      <c r="F811" s="151">
        <v>1860.3</v>
      </c>
      <c r="G811" s="151">
        <v>20090</v>
      </c>
      <c r="H811" s="151">
        <v>1359</v>
      </c>
      <c r="I811" s="151">
        <v>729.4</v>
      </c>
      <c r="J811" s="151">
        <v>588</v>
      </c>
      <c r="K811" s="151">
        <v>357.7</v>
      </c>
      <c r="L811" s="151">
        <v>3564</v>
      </c>
      <c r="M811" s="151">
        <v>58</v>
      </c>
      <c r="N811" s="151">
        <v>737.9</v>
      </c>
      <c r="O811" s="151">
        <v>10572</v>
      </c>
      <c r="P811" s="151">
        <v>55</v>
      </c>
      <c r="Q811" s="151">
        <v>35.200000000000003</v>
      </c>
      <c r="R811" s="151">
        <v>774</v>
      </c>
    </row>
    <row r="812" spans="1:18" s="139" customFormat="1" ht="12.75">
      <c r="B812" s="148" t="s">
        <v>1190</v>
      </c>
      <c r="C812" s="148"/>
      <c r="D812" s="148"/>
      <c r="E812" s="151">
        <v>2</v>
      </c>
      <c r="F812" s="151">
        <v>0.2</v>
      </c>
      <c r="G812" s="151">
        <v>60</v>
      </c>
      <c r="H812" s="151">
        <v>0</v>
      </c>
      <c r="I812" s="151">
        <v>0</v>
      </c>
      <c r="J812" s="151">
        <v>0</v>
      </c>
      <c r="K812" s="151">
        <v>0</v>
      </c>
      <c r="L812" s="151">
        <v>0</v>
      </c>
      <c r="M812" s="151">
        <v>2</v>
      </c>
      <c r="N812" s="151">
        <v>0.2</v>
      </c>
      <c r="O812" s="151">
        <v>56</v>
      </c>
      <c r="P812" s="151">
        <v>0</v>
      </c>
      <c r="Q812" s="151">
        <v>0</v>
      </c>
      <c r="R812" s="151">
        <v>4</v>
      </c>
    </row>
    <row r="813" spans="1:18" s="139" customFormat="1" ht="12.75">
      <c r="A813" s="142" t="s">
        <v>1210</v>
      </c>
      <c r="B813" s="142"/>
      <c r="C813" s="142"/>
      <c r="D813" s="142"/>
      <c r="E813" s="151">
        <v>3015207</v>
      </c>
      <c r="F813" s="151">
        <v>593123.19999999995</v>
      </c>
      <c r="G813" s="151">
        <v>6085695</v>
      </c>
      <c r="H813" s="151">
        <v>2033224</v>
      </c>
      <c r="I813" s="151">
        <v>275669.8</v>
      </c>
      <c r="J813" s="151">
        <v>556528</v>
      </c>
      <c r="K813" s="151">
        <v>111840.6</v>
      </c>
      <c r="L813" s="151">
        <v>1113056</v>
      </c>
      <c r="M813" s="151">
        <v>422296</v>
      </c>
      <c r="N813" s="151">
        <v>202223</v>
      </c>
      <c r="O813" s="151">
        <v>2850576</v>
      </c>
      <c r="P813" s="151">
        <v>3159</v>
      </c>
      <c r="Q813" s="151">
        <v>3389.9</v>
      </c>
      <c r="R813" s="151">
        <v>88839</v>
      </c>
    </row>
    <row r="814" spans="1:18" s="139" customFormat="1" ht="12.75">
      <c r="A814" s="142"/>
      <c r="B814" s="142"/>
      <c r="C814" s="142"/>
      <c r="D814" s="142"/>
    </row>
    <row r="815" spans="1:18" s="139" customFormat="1">
      <c r="A815" s="152" t="s">
        <v>1236</v>
      </c>
      <c r="B815" s="152"/>
      <c r="C815" s="153"/>
      <c r="D815" s="154"/>
      <c r="E815" s="143"/>
      <c r="G815" s="143"/>
      <c r="H815" s="143"/>
      <c r="J815" s="143"/>
      <c r="L815" s="143"/>
      <c r="M815" s="143"/>
      <c r="O815" s="143"/>
    </row>
    <row r="816" spans="1:18" s="139" customFormat="1" ht="12.75">
      <c r="A816" s="142"/>
      <c r="B816" s="142"/>
      <c r="C816" s="142"/>
      <c r="D816" s="142"/>
    </row>
    <row r="817" spans="1:18" s="139" customFormat="1" ht="12.75">
      <c r="A817" s="142"/>
      <c r="B817" s="142"/>
      <c r="C817" s="142"/>
      <c r="D817" s="142"/>
    </row>
    <row r="818" spans="1:18" s="139" customFormat="1" ht="12.75">
      <c r="A818" s="142"/>
      <c r="B818" s="142"/>
      <c r="C818" s="142"/>
      <c r="D818" s="142"/>
    </row>
    <row r="819" spans="1:18" s="139" customFormat="1" ht="12.75">
      <c r="A819" s="142"/>
      <c r="B819" s="142"/>
      <c r="C819" s="142"/>
      <c r="D819" s="142"/>
    </row>
    <row r="820" spans="1:18" s="139" customFormat="1" ht="12.75">
      <c r="A820" s="142"/>
      <c r="B820" s="142"/>
      <c r="C820" s="142"/>
      <c r="D820" s="142"/>
    </row>
    <row r="821" spans="1:18" s="139" customFormat="1" ht="12.75">
      <c r="A821" s="142"/>
      <c r="B821" s="142"/>
      <c r="C821" s="142"/>
      <c r="D821" s="142"/>
    </row>
    <row r="822" spans="1:18" s="139" customFormat="1" ht="12.75">
      <c r="A822" s="142"/>
      <c r="B822" s="142"/>
      <c r="C822" s="142"/>
      <c r="D822" s="142"/>
    </row>
    <row r="823" spans="1:18" s="139" customFormat="1" ht="12.75">
      <c r="A823" s="142"/>
      <c r="B823" s="142"/>
      <c r="C823" s="142"/>
      <c r="D823" s="142"/>
    </row>
    <row r="824" spans="1:18" s="139" customFormat="1" ht="12.75">
      <c r="A824" s="142"/>
      <c r="B824" s="142"/>
      <c r="C824" s="142"/>
      <c r="D824" s="142"/>
    </row>
    <row r="825" spans="1:18" s="139" customFormat="1" ht="12.75">
      <c r="A825" s="142"/>
      <c r="B825" s="142"/>
      <c r="C825" s="142"/>
      <c r="D825" s="142"/>
    </row>
    <row r="826" spans="1:18" s="139" customFormat="1" ht="12.75">
      <c r="A826" s="142"/>
      <c r="B826" s="142"/>
      <c r="C826" s="142"/>
      <c r="D826" s="142"/>
    </row>
    <row r="827" spans="1:18" s="139" customFormat="1" ht="12.75">
      <c r="A827" s="142"/>
      <c r="B827" s="142"/>
      <c r="C827" s="142"/>
      <c r="D827" s="142"/>
    </row>
    <row r="828" spans="1:18" s="139" customFormat="1" ht="12.75">
      <c r="A828" s="142"/>
      <c r="B828" s="142"/>
      <c r="C828" s="142"/>
      <c r="D828" s="142"/>
    </row>
    <row r="829" spans="1:18" s="139" customFormat="1" ht="12.75">
      <c r="A829" s="222" t="s">
        <v>1208</v>
      </c>
      <c r="B829" s="147"/>
      <c r="C829" s="147"/>
      <c r="D829" s="147"/>
      <c r="E829" s="143"/>
      <c r="F829" s="143"/>
      <c r="G829" s="143"/>
      <c r="H829" s="143"/>
      <c r="I829" s="143"/>
      <c r="J829" s="143"/>
      <c r="K829" s="143"/>
      <c r="L829" s="143"/>
      <c r="M829" s="143"/>
      <c r="N829" s="143"/>
      <c r="O829" s="143"/>
      <c r="P829" s="143"/>
      <c r="Q829" s="143"/>
      <c r="R829" s="143"/>
    </row>
    <row r="830" spans="1:18" s="139" customFormat="1" ht="12.75">
      <c r="A830" s="139" t="s">
        <v>128</v>
      </c>
      <c r="D830" s="142"/>
      <c r="E830" s="161"/>
      <c r="F830" s="161"/>
      <c r="G830" s="161"/>
      <c r="H830" s="161"/>
      <c r="I830" s="161"/>
      <c r="J830" s="161"/>
      <c r="K830" s="161"/>
      <c r="L830" s="161"/>
      <c r="M830" s="161"/>
      <c r="N830" s="161"/>
      <c r="O830" s="161"/>
      <c r="P830" s="161"/>
      <c r="Q830" s="161"/>
      <c r="R830" s="161"/>
    </row>
    <row r="831" spans="1:18" s="139" customFormat="1" ht="12.75">
      <c r="D831" s="142"/>
      <c r="E831" s="161"/>
      <c r="F831" s="161"/>
      <c r="G831" s="161"/>
      <c r="H831" s="161"/>
      <c r="I831" s="161"/>
      <c r="J831" s="161"/>
      <c r="K831" s="161"/>
      <c r="L831" s="161"/>
      <c r="M831" s="161"/>
      <c r="N831" s="161"/>
      <c r="O831" s="161"/>
      <c r="P831" s="161"/>
      <c r="Q831" s="161"/>
      <c r="R831" s="161"/>
    </row>
    <row r="832" spans="1:18" s="139" customFormat="1" ht="12.75">
      <c r="A832" s="142" t="s">
        <v>1189</v>
      </c>
      <c r="B832" s="142"/>
      <c r="C832" s="142"/>
      <c r="D832" s="142"/>
      <c r="E832" s="151">
        <v>890912</v>
      </c>
      <c r="F832" s="151">
        <v>1979886</v>
      </c>
      <c r="G832" s="151">
        <v>2155996</v>
      </c>
      <c r="H832" s="151">
        <v>592920</v>
      </c>
      <c r="I832" s="151">
        <v>821581</v>
      </c>
      <c r="J832" s="151">
        <v>139837</v>
      </c>
      <c r="K832" s="151">
        <v>282145</v>
      </c>
      <c r="L832" s="151">
        <v>279674</v>
      </c>
      <c r="M832" s="151">
        <v>157237</v>
      </c>
      <c r="N832" s="151">
        <v>864997</v>
      </c>
      <c r="O832" s="151">
        <v>1252297</v>
      </c>
      <c r="P832" s="151">
        <v>918</v>
      </c>
      <c r="Q832" s="151">
        <v>11164</v>
      </c>
      <c r="R832" s="151">
        <v>31105</v>
      </c>
    </row>
    <row r="833" spans="1:18" s="139" customFormat="1" ht="12.75">
      <c r="B833" s="148" t="s">
        <v>1196</v>
      </c>
      <c r="C833" s="148"/>
      <c r="D833" s="148"/>
      <c r="E833" s="151">
        <v>7425</v>
      </c>
      <c r="F833" s="151">
        <v>19160</v>
      </c>
      <c r="G833" s="151">
        <v>19233</v>
      </c>
      <c r="H833" s="151">
        <v>5409</v>
      </c>
      <c r="I833" s="151">
        <v>8543</v>
      </c>
      <c r="J833" s="151">
        <v>666</v>
      </c>
      <c r="K833" s="151">
        <v>1525</v>
      </c>
      <c r="L833" s="151">
        <v>1332</v>
      </c>
      <c r="M833" s="151">
        <v>1326</v>
      </c>
      <c r="N833" s="151">
        <v>8718</v>
      </c>
      <c r="O833" s="151">
        <v>11352</v>
      </c>
      <c r="P833" s="151">
        <v>24</v>
      </c>
      <c r="Q833" s="151">
        <v>375</v>
      </c>
      <c r="R833" s="151">
        <v>1140</v>
      </c>
    </row>
    <row r="834" spans="1:18" s="139" customFormat="1" ht="12.75">
      <c r="B834" s="148" t="s">
        <v>1195</v>
      </c>
      <c r="C834" s="148"/>
      <c r="D834" s="148"/>
      <c r="E834" s="151">
        <v>251</v>
      </c>
      <c r="F834" s="151">
        <v>8454</v>
      </c>
      <c r="G834" s="151">
        <v>9012</v>
      </c>
      <c r="H834" s="151">
        <v>171</v>
      </c>
      <c r="I834" s="151">
        <v>2171</v>
      </c>
      <c r="J834" s="151">
        <v>390</v>
      </c>
      <c r="K834" s="151">
        <v>1661</v>
      </c>
      <c r="L834" s="151">
        <v>1386</v>
      </c>
      <c r="M834" s="151">
        <v>277</v>
      </c>
      <c r="N834" s="151">
        <v>4349</v>
      </c>
      <c r="O834" s="151">
        <v>5865</v>
      </c>
      <c r="P834" s="151">
        <v>42</v>
      </c>
      <c r="Q834" s="151">
        <v>272</v>
      </c>
      <c r="R834" s="151">
        <v>478</v>
      </c>
    </row>
    <row r="835" spans="1:18" s="139" customFormat="1" ht="12.75">
      <c r="B835" s="148"/>
      <c r="C835" s="148" t="s">
        <v>1192</v>
      </c>
      <c r="D835" s="148"/>
      <c r="E835" s="151">
        <v>251</v>
      </c>
      <c r="F835" s="151">
        <v>843</v>
      </c>
      <c r="G835" s="151">
        <v>814</v>
      </c>
      <c r="H835" s="151">
        <v>115</v>
      </c>
      <c r="I835" s="151">
        <v>194</v>
      </c>
      <c r="J835" s="151">
        <v>48</v>
      </c>
      <c r="K835" s="151">
        <v>105</v>
      </c>
      <c r="L835" s="151">
        <v>96</v>
      </c>
      <c r="M835" s="151">
        <v>60</v>
      </c>
      <c r="N835" s="151">
        <v>349</v>
      </c>
      <c r="O835" s="151">
        <v>370</v>
      </c>
      <c r="P835" s="151">
        <v>28</v>
      </c>
      <c r="Q835" s="151">
        <v>194</v>
      </c>
      <c r="R835" s="151">
        <v>233</v>
      </c>
    </row>
    <row r="836" spans="1:18" s="139" customFormat="1" ht="12.75">
      <c r="B836" s="148" t="s">
        <v>1194</v>
      </c>
      <c r="C836" s="148"/>
      <c r="D836" s="148"/>
      <c r="E836" s="151">
        <v>0</v>
      </c>
      <c r="F836" s="151">
        <v>0</v>
      </c>
      <c r="G836" s="151">
        <v>0</v>
      </c>
      <c r="H836" s="151">
        <v>0</v>
      </c>
      <c r="I836" s="151">
        <v>0</v>
      </c>
      <c r="J836" s="151">
        <v>0</v>
      </c>
      <c r="K836" s="151">
        <v>0</v>
      </c>
      <c r="L836" s="151">
        <v>0</v>
      </c>
      <c r="M836" s="151">
        <v>0</v>
      </c>
      <c r="N836" s="151">
        <v>0</v>
      </c>
      <c r="O836" s="151">
        <v>0</v>
      </c>
      <c r="P836" s="151">
        <v>0</v>
      </c>
      <c r="Q836" s="151">
        <v>0</v>
      </c>
      <c r="R836" s="151">
        <v>0</v>
      </c>
    </row>
    <row r="837" spans="1:18" s="139" customFormat="1" ht="12.75">
      <c r="B837" s="148" t="s">
        <v>1193</v>
      </c>
      <c r="C837" s="148"/>
      <c r="D837" s="148"/>
      <c r="E837" s="151">
        <v>475</v>
      </c>
      <c r="F837" s="151">
        <v>758</v>
      </c>
      <c r="G837" s="151">
        <v>1034</v>
      </c>
      <c r="H837" s="151">
        <v>310</v>
      </c>
      <c r="I837" s="151">
        <v>379</v>
      </c>
      <c r="J837" s="151">
        <v>91</v>
      </c>
      <c r="K837" s="151">
        <v>145</v>
      </c>
      <c r="L837" s="151">
        <v>182</v>
      </c>
      <c r="M837" s="151">
        <v>69</v>
      </c>
      <c r="N837" s="151">
        <v>190</v>
      </c>
      <c r="O837" s="151">
        <v>367</v>
      </c>
      <c r="P837" s="151">
        <v>5</v>
      </c>
      <c r="Q837" s="151">
        <v>44</v>
      </c>
      <c r="R837" s="151">
        <v>175</v>
      </c>
    </row>
    <row r="838" spans="1:18" s="139" customFormat="1" ht="12.75">
      <c r="C838" s="148" t="s">
        <v>1192</v>
      </c>
      <c r="D838" s="148"/>
      <c r="E838" s="151">
        <v>38</v>
      </c>
      <c r="F838" s="151">
        <v>105</v>
      </c>
      <c r="G838" s="151">
        <v>120</v>
      </c>
      <c r="H838" s="151">
        <v>21</v>
      </c>
      <c r="I838" s="151">
        <v>30</v>
      </c>
      <c r="J838" s="151">
        <v>3</v>
      </c>
      <c r="K838" s="151">
        <v>16</v>
      </c>
      <c r="L838" s="151">
        <v>6</v>
      </c>
      <c r="M838" s="151">
        <v>13</v>
      </c>
      <c r="N838" s="151">
        <v>54</v>
      </c>
      <c r="O838" s="151">
        <v>72</v>
      </c>
      <c r="P838" s="151">
        <v>1</v>
      </c>
      <c r="Q838" s="151">
        <v>6</v>
      </c>
      <c r="R838" s="151">
        <v>21</v>
      </c>
    </row>
    <row r="839" spans="1:18" s="139" customFormat="1" ht="12.75">
      <c r="B839" s="148" t="s">
        <v>1191</v>
      </c>
      <c r="C839" s="148"/>
      <c r="D839" s="148"/>
      <c r="E839" s="151">
        <v>0</v>
      </c>
      <c r="F839" s="151">
        <v>6261</v>
      </c>
      <c r="G839" s="151">
        <v>7056</v>
      </c>
      <c r="H839" s="151">
        <v>391</v>
      </c>
      <c r="I839" s="151">
        <v>2169</v>
      </c>
      <c r="J839" s="151">
        <v>207</v>
      </c>
      <c r="K839" s="151">
        <v>1049</v>
      </c>
      <c r="L839" s="151">
        <v>1020</v>
      </c>
      <c r="M839" s="151">
        <v>17</v>
      </c>
      <c r="N839" s="151">
        <v>2969</v>
      </c>
      <c r="O839" s="151">
        <v>4375</v>
      </c>
      <c r="P839" s="151">
        <v>14</v>
      </c>
      <c r="Q839" s="151">
        <v>74</v>
      </c>
      <c r="R839" s="151">
        <v>158</v>
      </c>
    </row>
    <row r="840" spans="1:18" s="139" customFormat="1" ht="12.75">
      <c r="B840" s="148" t="s">
        <v>1190</v>
      </c>
      <c r="C840" s="148"/>
      <c r="D840" s="148"/>
      <c r="E840" s="151">
        <v>0</v>
      </c>
      <c r="F840" s="151">
        <v>0</v>
      </c>
      <c r="G840" s="151">
        <v>0</v>
      </c>
      <c r="H840" s="151">
        <v>0</v>
      </c>
      <c r="I840" s="151">
        <v>0</v>
      </c>
      <c r="J840" s="151">
        <v>0</v>
      </c>
      <c r="K840" s="151">
        <v>0</v>
      </c>
      <c r="L840" s="151">
        <v>0</v>
      </c>
      <c r="M840" s="151">
        <v>0</v>
      </c>
      <c r="N840" s="151">
        <v>0</v>
      </c>
      <c r="O840" s="151">
        <v>0</v>
      </c>
      <c r="P840" s="151">
        <v>0</v>
      </c>
      <c r="Q840" s="151">
        <v>0</v>
      </c>
      <c r="R840" s="151">
        <v>0</v>
      </c>
    </row>
    <row r="841" spans="1:18" s="139" customFormat="1" ht="12.75">
      <c r="A841" s="142" t="s">
        <v>1210</v>
      </c>
      <c r="B841" s="142"/>
      <c r="C841" s="142"/>
      <c r="D841" s="142"/>
      <c r="E841" s="151">
        <v>898113</v>
      </c>
      <c r="F841" s="151">
        <v>2000481</v>
      </c>
      <c r="G841" s="151">
        <v>2176151</v>
      </c>
      <c r="H841" s="151">
        <v>597799</v>
      </c>
      <c r="I841" s="151">
        <v>829747</v>
      </c>
      <c r="J841" s="151">
        <v>140595</v>
      </c>
      <c r="K841" s="151">
        <v>284138</v>
      </c>
      <c r="L841" s="151">
        <v>281190</v>
      </c>
      <c r="M841" s="151">
        <v>158754</v>
      </c>
      <c r="N841" s="151">
        <v>874904</v>
      </c>
      <c r="O841" s="151">
        <v>1264772</v>
      </c>
      <c r="P841" s="151">
        <v>965</v>
      </c>
      <c r="Q841" s="151">
        <v>11692</v>
      </c>
      <c r="R841" s="151">
        <v>32390</v>
      </c>
    </row>
    <row r="842" spans="1:18" s="139" customFormat="1" ht="12.75">
      <c r="A842" s="348" t="s">
        <v>68</v>
      </c>
      <c r="B842" s="348"/>
      <c r="C842" s="348"/>
      <c r="D842" s="348"/>
    </row>
    <row r="843" spans="1:18" s="139" customFormat="1" ht="12.75">
      <c r="A843" s="148"/>
      <c r="B843" s="148"/>
      <c r="C843" s="148"/>
      <c r="D843" s="148"/>
    </row>
    <row r="844" spans="1:18" s="139" customFormat="1" ht="12.75">
      <c r="C844" s="348" t="s">
        <v>129</v>
      </c>
      <c r="D844" s="348"/>
    </row>
    <row r="845" spans="1:18" s="139" customFormat="1" ht="12.75">
      <c r="D845" s="142" t="s">
        <v>130</v>
      </c>
      <c r="E845" s="151">
        <v>26940</v>
      </c>
      <c r="F845" s="151">
        <v>5667</v>
      </c>
      <c r="G845" s="151">
        <v>65225</v>
      </c>
      <c r="H845" s="151">
        <v>17944</v>
      </c>
      <c r="I845" s="151">
        <v>2340.6999999999998</v>
      </c>
      <c r="J845" s="151">
        <v>3809</v>
      </c>
      <c r="K845" s="151">
        <v>735.4</v>
      </c>
      <c r="L845" s="151">
        <v>7618</v>
      </c>
      <c r="M845" s="151">
        <v>5134</v>
      </c>
      <c r="N845" s="151">
        <v>2526.8000000000002</v>
      </c>
      <c r="O845" s="151">
        <v>38016</v>
      </c>
      <c r="P845" s="151">
        <v>53</v>
      </c>
      <c r="Q845" s="151">
        <v>64</v>
      </c>
      <c r="R845" s="151">
        <v>1647</v>
      </c>
    </row>
    <row r="846" spans="1:18" s="139" customFormat="1" ht="12.75">
      <c r="D846" s="142" t="s">
        <v>131</v>
      </c>
      <c r="E846" s="151">
        <v>140409</v>
      </c>
      <c r="F846" s="151">
        <v>55252.9</v>
      </c>
      <c r="G846" s="151">
        <v>765854</v>
      </c>
      <c r="H846" s="151">
        <v>69280</v>
      </c>
      <c r="I846" s="151">
        <v>9235.2999999999993</v>
      </c>
      <c r="J846" s="151">
        <v>12275</v>
      </c>
      <c r="K846" s="151">
        <v>2313.8000000000002</v>
      </c>
      <c r="L846" s="151">
        <v>24550</v>
      </c>
      <c r="M846" s="151">
        <v>58571</v>
      </c>
      <c r="N846" s="151">
        <v>43168.1</v>
      </c>
      <c r="O846" s="151">
        <v>654037</v>
      </c>
      <c r="P846" s="151">
        <v>283</v>
      </c>
      <c r="Q846" s="151">
        <v>535.6</v>
      </c>
      <c r="R846" s="151">
        <v>17987</v>
      </c>
    </row>
    <row r="847" spans="1:18" s="139" customFormat="1" ht="12.75">
      <c r="D847" s="142" t="s">
        <v>132</v>
      </c>
      <c r="E847" s="151">
        <v>10247</v>
      </c>
      <c r="F847" s="151">
        <v>2507.5</v>
      </c>
      <c r="G847" s="151">
        <v>30732</v>
      </c>
      <c r="H847" s="151">
        <v>5959</v>
      </c>
      <c r="I847" s="151">
        <v>785.8</v>
      </c>
      <c r="J847" s="151">
        <v>1388</v>
      </c>
      <c r="K847" s="151">
        <v>259.10000000000002</v>
      </c>
      <c r="L847" s="151">
        <v>2776</v>
      </c>
      <c r="M847" s="151">
        <v>2869</v>
      </c>
      <c r="N847" s="151">
        <v>1441.7</v>
      </c>
      <c r="O847" s="151">
        <v>21356</v>
      </c>
      <c r="P847" s="151">
        <v>31</v>
      </c>
      <c r="Q847" s="151">
        <v>20.8</v>
      </c>
      <c r="R847" s="151">
        <v>641</v>
      </c>
    </row>
    <row r="848" spans="1:18" s="139" customFormat="1" ht="12.75">
      <c r="C848" s="348" t="s">
        <v>72</v>
      </c>
      <c r="D848" s="348"/>
      <c r="E848" s="151"/>
      <c r="F848" s="151"/>
      <c r="G848" s="151"/>
      <c r="H848" s="151"/>
      <c r="I848" s="151"/>
      <c r="J848" s="151"/>
      <c r="K848" s="151"/>
      <c r="L848" s="151"/>
      <c r="M848" s="151"/>
      <c r="N848" s="151"/>
      <c r="O848" s="151"/>
      <c r="P848" s="151"/>
      <c r="Q848" s="151"/>
      <c r="R848" s="151"/>
    </row>
    <row r="849" spans="4:18" s="139" customFormat="1" ht="12.75">
      <c r="D849" s="142" t="s">
        <v>133</v>
      </c>
      <c r="E849" s="151">
        <v>28894</v>
      </c>
      <c r="F849" s="151">
        <v>5214.7</v>
      </c>
      <c r="G849" s="151">
        <v>49159</v>
      </c>
      <c r="H849" s="151">
        <v>21626</v>
      </c>
      <c r="I849" s="151">
        <v>2978.3</v>
      </c>
      <c r="J849" s="151">
        <v>4473</v>
      </c>
      <c r="K849" s="151">
        <v>917.6</v>
      </c>
      <c r="L849" s="151">
        <v>8946</v>
      </c>
      <c r="M849" s="151">
        <v>2774</v>
      </c>
      <c r="N849" s="151">
        <v>1299.2</v>
      </c>
      <c r="O849" s="151">
        <v>18222</v>
      </c>
      <c r="P849" s="151">
        <v>21</v>
      </c>
      <c r="Q849" s="151">
        <v>19.600000000000001</v>
      </c>
      <c r="R849" s="151">
        <v>365</v>
      </c>
    </row>
    <row r="850" spans="4:18" s="139" customFormat="1" ht="12.75">
      <c r="D850" s="142" t="s">
        <v>134</v>
      </c>
      <c r="E850" s="151">
        <v>27797</v>
      </c>
      <c r="F850" s="151">
        <v>5630</v>
      </c>
      <c r="G850" s="151">
        <v>56404</v>
      </c>
      <c r="H850" s="151">
        <v>17739</v>
      </c>
      <c r="I850" s="151">
        <v>2496</v>
      </c>
      <c r="J850" s="151">
        <v>5264</v>
      </c>
      <c r="K850" s="151">
        <v>1065.9000000000001</v>
      </c>
      <c r="L850" s="151">
        <v>10528</v>
      </c>
      <c r="M850" s="151">
        <v>4760</v>
      </c>
      <c r="N850" s="151">
        <v>2024.8</v>
      </c>
      <c r="O850" s="151">
        <v>27438</v>
      </c>
      <c r="P850" s="151">
        <v>34</v>
      </c>
      <c r="Q850" s="151">
        <v>43.3</v>
      </c>
      <c r="R850" s="151">
        <v>699</v>
      </c>
    </row>
    <row r="851" spans="4:18" s="139" customFormat="1" ht="12.75">
      <c r="D851" s="142" t="s">
        <v>135</v>
      </c>
      <c r="E851" s="151">
        <v>22134</v>
      </c>
      <c r="F851" s="151">
        <v>4558.5</v>
      </c>
      <c r="G851" s="151">
        <v>49520</v>
      </c>
      <c r="H851" s="151">
        <v>12939</v>
      </c>
      <c r="I851" s="151">
        <v>1740</v>
      </c>
      <c r="J851" s="151">
        <v>4821</v>
      </c>
      <c r="K851" s="151">
        <v>936.8</v>
      </c>
      <c r="L851" s="151">
        <v>9642</v>
      </c>
      <c r="M851" s="151">
        <v>4343</v>
      </c>
      <c r="N851" s="151">
        <v>1823.3</v>
      </c>
      <c r="O851" s="151">
        <v>26025</v>
      </c>
      <c r="P851" s="151">
        <v>31</v>
      </c>
      <c r="Q851" s="151">
        <v>58.5</v>
      </c>
      <c r="R851" s="151">
        <v>914</v>
      </c>
    </row>
    <row r="852" spans="4:18" s="139" customFormat="1" ht="12.75">
      <c r="D852" s="142" t="s">
        <v>136</v>
      </c>
      <c r="E852" s="151">
        <v>34222</v>
      </c>
      <c r="F852" s="151">
        <v>6446.4</v>
      </c>
      <c r="G852" s="151">
        <v>64363</v>
      </c>
      <c r="H852" s="151">
        <v>23035</v>
      </c>
      <c r="I852" s="151">
        <v>3143.1</v>
      </c>
      <c r="J852" s="151">
        <v>6341</v>
      </c>
      <c r="K852" s="151">
        <v>1247.2</v>
      </c>
      <c r="L852" s="151">
        <v>12682</v>
      </c>
      <c r="M852" s="151">
        <v>4834</v>
      </c>
      <c r="N852" s="151">
        <v>2047.3</v>
      </c>
      <c r="O852" s="151">
        <v>28451</v>
      </c>
      <c r="P852" s="151">
        <v>12</v>
      </c>
      <c r="Q852" s="151">
        <v>8.8000000000000007</v>
      </c>
      <c r="R852" s="151">
        <v>195</v>
      </c>
    </row>
    <row r="853" spans="4:18" s="139" customFormat="1" ht="12.75">
      <c r="D853" s="142" t="s">
        <v>137</v>
      </c>
      <c r="E853" s="151">
        <v>32515</v>
      </c>
      <c r="F853" s="151">
        <v>6146.1</v>
      </c>
      <c r="G853" s="151">
        <v>58137</v>
      </c>
      <c r="H853" s="151">
        <v>23867</v>
      </c>
      <c r="I853" s="151">
        <v>3379.2</v>
      </c>
      <c r="J853" s="151">
        <v>4725</v>
      </c>
      <c r="K853" s="151">
        <v>950.8</v>
      </c>
      <c r="L853" s="151">
        <v>9450</v>
      </c>
      <c r="M853" s="151">
        <v>3907</v>
      </c>
      <c r="N853" s="151">
        <v>1788</v>
      </c>
      <c r="O853" s="151">
        <v>24447</v>
      </c>
      <c r="P853" s="151">
        <v>16</v>
      </c>
      <c r="Q853" s="151">
        <v>28.1</v>
      </c>
      <c r="R853" s="151">
        <v>373</v>
      </c>
    </row>
    <row r="854" spans="4:18" s="139" customFormat="1" ht="12.75">
      <c r="D854" s="142" t="s">
        <v>138</v>
      </c>
      <c r="E854" s="151">
        <v>38696</v>
      </c>
      <c r="F854" s="151">
        <v>6484.4</v>
      </c>
      <c r="G854" s="151">
        <v>54953</v>
      </c>
      <c r="H854" s="151">
        <v>29218</v>
      </c>
      <c r="I854" s="151">
        <v>4114.7</v>
      </c>
      <c r="J854" s="151">
        <v>7224</v>
      </c>
      <c r="K854" s="151">
        <v>1545.5</v>
      </c>
      <c r="L854" s="151">
        <v>14448</v>
      </c>
      <c r="M854" s="151">
        <v>2213</v>
      </c>
      <c r="N854" s="151">
        <v>784.7</v>
      </c>
      <c r="O854" s="151">
        <v>10229</v>
      </c>
      <c r="P854" s="151">
        <v>41</v>
      </c>
      <c r="Q854" s="151">
        <v>39.5</v>
      </c>
      <c r="R854" s="151">
        <v>1058</v>
      </c>
    </row>
    <row r="855" spans="4:18" s="139" customFormat="1" ht="12.75">
      <c r="D855" s="142" t="s">
        <v>139</v>
      </c>
      <c r="E855" s="151">
        <v>32875</v>
      </c>
      <c r="F855" s="151">
        <v>6138.4</v>
      </c>
      <c r="G855" s="151">
        <v>56160</v>
      </c>
      <c r="H855" s="151">
        <v>23076</v>
      </c>
      <c r="I855" s="151">
        <v>3294.9</v>
      </c>
      <c r="J855" s="151">
        <v>6128</v>
      </c>
      <c r="K855" s="151">
        <v>1297.3</v>
      </c>
      <c r="L855" s="151">
        <v>12256</v>
      </c>
      <c r="M855" s="151">
        <v>3657</v>
      </c>
      <c r="N855" s="151">
        <v>1532.4</v>
      </c>
      <c r="O855" s="151">
        <v>20544</v>
      </c>
      <c r="P855" s="151">
        <v>14</v>
      </c>
      <c r="Q855" s="151">
        <v>13.8</v>
      </c>
      <c r="R855" s="151">
        <v>284</v>
      </c>
    </row>
    <row r="856" spans="4:18" s="139" customFormat="1" ht="12.75">
      <c r="D856" s="142" t="s">
        <v>140</v>
      </c>
      <c r="E856" s="151">
        <v>39612</v>
      </c>
      <c r="F856" s="151">
        <v>7723.4</v>
      </c>
      <c r="G856" s="151">
        <v>77484</v>
      </c>
      <c r="H856" s="151">
        <v>26617</v>
      </c>
      <c r="I856" s="151">
        <v>3736.1</v>
      </c>
      <c r="J856" s="151">
        <v>7106</v>
      </c>
      <c r="K856" s="151">
        <v>1445.9</v>
      </c>
      <c r="L856" s="151">
        <v>14212</v>
      </c>
      <c r="M856" s="151">
        <v>5833</v>
      </c>
      <c r="N856" s="151">
        <v>2509.1999999999998</v>
      </c>
      <c r="O856" s="151">
        <v>35357</v>
      </c>
      <c r="P856" s="151">
        <v>56</v>
      </c>
      <c r="Q856" s="151">
        <v>32.200000000000003</v>
      </c>
      <c r="R856" s="151">
        <v>1298</v>
      </c>
    </row>
    <row r="857" spans="4:18" s="139" customFormat="1" ht="12.75">
      <c r="D857" s="142" t="s">
        <v>141</v>
      </c>
      <c r="E857" s="151">
        <v>48757</v>
      </c>
      <c r="F857" s="151">
        <v>9427.2999999999993</v>
      </c>
      <c r="G857" s="151">
        <v>97044</v>
      </c>
      <c r="H857" s="151">
        <v>35880</v>
      </c>
      <c r="I857" s="151">
        <v>4741</v>
      </c>
      <c r="J857" s="151">
        <v>6012</v>
      </c>
      <c r="K857" s="151">
        <v>1154.3</v>
      </c>
      <c r="L857" s="151">
        <v>12024</v>
      </c>
      <c r="M857" s="151">
        <v>6836</v>
      </c>
      <c r="N857" s="151">
        <v>3494.6</v>
      </c>
      <c r="O857" s="151">
        <v>48551</v>
      </c>
      <c r="P857" s="151">
        <v>29</v>
      </c>
      <c r="Q857" s="151">
        <v>37.299999999999997</v>
      </c>
      <c r="R857" s="151">
        <v>589</v>
      </c>
    </row>
    <row r="858" spans="4:18" s="139" customFormat="1" ht="12.75">
      <c r="D858" s="142" t="s">
        <v>142</v>
      </c>
      <c r="E858" s="151">
        <v>19761</v>
      </c>
      <c r="F858" s="151">
        <v>3926.6</v>
      </c>
      <c r="G858" s="151">
        <v>44046</v>
      </c>
      <c r="H858" s="151">
        <v>10597</v>
      </c>
      <c r="I858" s="151">
        <v>1376.9</v>
      </c>
      <c r="J858" s="151">
        <v>4190</v>
      </c>
      <c r="K858" s="151">
        <v>784.5</v>
      </c>
      <c r="L858" s="151">
        <v>8380</v>
      </c>
      <c r="M858" s="151">
        <v>4933</v>
      </c>
      <c r="N858" s="151">
        <v>1745.9</v>
      </c>
      <c r="O858" s="151">
        <v>24513</v>
      </c>
      <c r="P858" s="151">
        <v>41</v>
      </c>
      <c r="Q858" s="151">
        <v>19.399999999999999</v>
      </c>
      <c r="R858" s="151">
        <v>556</v>
      </c>
    </row>
    <row r="859" spans="4:18" s="139" customFormat="1" ht="12.75">
      <c r="D859" s="142" t="s">
        <v>143</v>
      </c>
      <c r="E859" s="151">
        <v>32541</v>
      </c>
      <c r="F859" s="151">
        <v>5682.4</v>
      </c>
      <c r="G859" s="151">
        <v>51242</v>
      </c>
      <c r="H859" s="151">
        <v>24275</v>
      </c>
      <c r="I859" s="151">
        <v>3364.5</v>
      </c>
      <c r="J859" s="151">
        <v>5360</v>
      </c>
      <c r="K859" s="151">
        <v>1103.0999999999999</v>
      </c>
      <c r="L859" s="151">
        <v>10720</v>
      </c>
      <c r="M859" s="151">
        <v>2876</v>
      </c>
      <c r="N859" s="151">
        <v>1200</v>
      </c>
      <c r="O859" s="151">
        <v>16015</v>
      </c>
      <c r="P859" s="151">
        <v>30</v>
      </c>
      <c r="Q859" s="151">
        <v>14.8</v>
      </c>
      <c r="R859" s="151">
        <v>232</v>
      </c>
    </row>
    <row r="860" spans="4:18" s="139" customFormat="1" ht="12.75">
      <c r="D860" s="142" t="s">
        <v>144</v>
      </c>
      <c r="E860" s="151">
        <v>23569</v>
      </c>
      <c r="F860" s="151">
        <v>4727.3999999999996</v>
      </c>
      <c r="G860" s="151">
        <v>46119</v>
      </c>
      <c r="H860" s="151">
        <v>14907</v>
      </c>
      <c r="I860" s="151">
        <v>2168.9</v>
      </c>
      <c r="J860" s="151">
        <v>4505</v>
      </c>
      <c r="K860" s="151">
        <v>905.2</v>
      </c>
      <c r="L860" s="151">
        <v>9010</v>
      </c>
      <c r="M860" s="151">
        <v>4136</v>
      </c>
      <c r="N860" s="151">
        <v>1636.5</v>
      </c>
      <c r="O860" s="151">
        <v>21755</v>
      </c>
      <c r="P860" s="151">
        <v>21</v>
      </c>
      <c r="Q860" s="151">
        <v>16.899999999999999</v>
      </c>
      <c r="R860" s="151">
        <v>447</v>
      </c>
    </row>
    <row r="861" spans="4:18" s="139" customFormat="1" ht="12.75">
      <c r="D861" s="142" t="s">
        <v>145</v>
      </c>
      <c r="E861" s="151">
        <v>29780</v>
      </c>
      <c r="F861" s="151">
        <v>5278.4</v>
      </c>
      <c r="G861" s="151">
        <v>47210</v>
      </c>
      <c r="H861" s="151">
        <v>22761</v>
      </c>
      <c r="I861" s="151">
        <v>3207.2</v>
      </c>
      <c r="J861" s="151">
        <v>4509</v>
      </c>
      <c r="K861" s="151">
        <v>947</v>
      </c>
      <c r="L861" s="151">
        <v>9018</v>
      </c>
      <c r="M861" s="151">
        <v>2497</v>
      </c>
      <c r="N861" s="151">
        <v>1112.9000000000001</v>
      </c>
      <c r="O861" s="151">
        <v>15210</v>
      </c>
      <c r="P861" s="151">
        <v>13</v>
      </c>
      <c r="Q861" s="151">
        <v>11.3</v>
      </c>
      <c r="R861" s="151">
        <v>221</v>
      </c>
    </row>
    <row r="862" spans="4:18" s="139" customFormat="1" ht="12.75">
      <c r="D862" s="142" t="s">
        <v>131</v>
      </c>
      <c r="E862" s="151">
        <v>69536</v>
      </c>
      <c r="F862" s="151">
        <v>15249</v>
      </c>
      <c r="G862" s="151">
        <v>154864</v>
      </c>
      <c r="H862" s="151">
        <v>50709</v>
      </c>
      <c r="I862" s="151">
        <v>7336.3</v>
      </c>
      <c r="J862" s="151">
        <v>7771</v>
      </c>
      <c r="K862" s="151">
        <v>1568.8</v>
      </c>
      <c r="L862" s="151">
        <v>15542</v>
      </c>
      <c r="M862" s="151">
        <v>10983</v>
      </c>
      <c r="N862" s="151">
        <v>6259.3</v>
      </c>
      <c r="O862" s="151">
        <v>85943</v>
      </c>
      <c r="P862" s="151">
        <v>73</v>
      </c>
      <c r="Q862" s="151">
        <v>84.7</v>
      </c>
      <c r="R862" s="151">
        <v>2670</v>
      </c>
    </row>
    <row r="863" spans="4:18" s="139" customFormat="1" ht="12.75">
      <c r="D863" s="142" t="s">
        <v>146</v>
      </c>
      <c r="E863" s="151">
        <v>27095</v>
      </c>
      <c r="F863" s="151">
        <v>4604.1000000000004</v>
      </c>
      <c r="G863" s="151">
        <v>41066</v>
      </c>
      <c r="H863" s="151">
        <v>20317</v>
      </c>
      <c r="I863" s="151">
        <v>2784.8</v>
      </c>
      <c r="J863" s="151">
        <v>4859</v>
      </c>
      <c r="K863" s="151">
        <v>1020.8</v>
      </c>
      <c r="L863" s="151">
        <v>9718</v>
      </c>
      <c r="M863" s="151">
        <v>1902</v>
      </c>
      <c r="N863" s="151">
        <v>783.9</v>
      </c>
      <c r="O863" s="151">
        <v>10801</v>
      </c>
      <c r="P863" s="151">
        <v>17</v>
      </c>
      <c r="Q863" s="151">
        <v>14.6</v>
      </c>
      <c r="R863" s="151">
        <v>230</v>
      </c>
    </row>
    <row r="864" spans="4:18" s="139" customFormat="1" ht="12.75">
      <c r="D864" s="142" t="s">
        <v>147</v>
      </c>
      <c r="E864" s="151">
        <v>35227</v>
      </c>
      <c r="F864" s="151">
        <v>6055.9</v>
      </c>
      <c r="G864" s="151">
        <v>52983</v>
      </c>
      <c r="H864" s="151">
        <v>25828</v>
      </c>
      <c r="I864" s="151">
        <v>3614.7</v>
      </c>
      <c r="J864" s="151">
        <v>6605</v>
      </c>
      <c r="K864" s="151">
        <v>1400.6</v>
      </c>
      <c r="L864" s="151">
        <v>13210</v>
      </c>
      <c r="M864" s="151">
        <v>2772</v>
      </c>
      <c r="N864" s="151">
        <v>1028.7</v>
      </c>
      <c r="O864" s="151">
        <v>13773</v>
      </c>
      <c r="P864" s="151">
        <v>22</v>
      </c>
      <c r="Q864" s="151">
        <v>12</v>
      </c>
      <c r="R864" s="151">
        <v>172</v>
      </c>
    </row>
    <row r="865" spans="1:18" s="139" customFormat="1" ht="12.75">
      <c r="D865" s="142" t="s">
        <v>132</v>
      </c>
      <c r="E865" s="151">
        <v>63914</v>
      </c>
      <c r="F865" s="151">
        <v>11921.7</v>
      </c>
      <c r="G865" s="151">
        <v>111614</v>
      </c>
      <c r="H865" s="151">
        <v>43151</v>
      </c>
      <c r="I865" s="151">
        <v>6088.3</v>
      </c>
      <c r="J865" s="151">
        <v>12157</v>
      </c>
      <c r="K865" s="151">
        <v>2466.8000000000002</v>
      </c>
      <c r="L865" s="151">
        <v>24314</v>
      </c>
      <c r="M865" s="151">
        <v>8568</v>
      </c>
      <c r="N865" s="151">
        <v>3338.8</v>
      </c>
      <c r="O865" s="151">
        <v>43472</v>
      </c>
      <c r="P865" s="151">
        <v>38</v>
      </c>
      <c r="Q865" s="151">
        <v>27.7</v>
      </c>
      <c r="R865" s="151">
        <v>677</v>
      </c>
    </row>
    <row r="866" spans="1:18" s="139" customFormat="1" ht="12.75">
      <c r="D866" s="142" t="s">
        <v>148</v>
      </c>
      <c r="E866" s="151">
        <v>33593</v>
      </c>
      <c r="F866" s="151">
        <v>6691.3</v>
      </c>
      <c r="G866" s="151">
        <v>61787</v>
      </c>
      <c r="H866" s="151">
        <v>23991</v>
      </c>
      <c r="I866" s="151">
        <v>3562.9</v>
      </c>
      <c r="J866" s="151">
        <v>5037</v>
      </c>
      <c r="K866" s="151">
        <v>1066.8</v>
      </c>
      <c r="L866" s="151">
        <v>10074</v>
      </c>
      <c r="M866" s="151">
        <v>4539</v>
      </c>
      <c r="N866" s="151">
        <v>2050.3000000000002</v>
      </c>
      <c r="O866" s="151">
        <v>27452</v>
      </c>
      <c r="P866" s="151">
        <v>26</v>
      </c>
      <c r="Q866" s="151">
        <v>11.3</v>
      </c>
      <c r="R866" s="151">
        <v>270</v>
      </c>
    </row>
    <row r="867" spans="1:18" s="139" customFormat="1" ht="12.75">
      <c r="D867" s="142" t="s">
        <v>149</v>
      </c>
      <c r="E867" s="151">
        <v>45599</v>
      </c>
      <c r="F867" s="151">
        <v>8520.9</v>
      </c>
      <c r="G867" s="151">
        <v>80750</v>
      </c>
      <c r="H867" s="151">
        <v>30376</v>
      </c>
      <c r="I867" s="151">
        <v>4264.6000000000004</v>
      </c>
      <c r="J867" s="151">
        <v>9510</v>
      </c>
      <c r="K867" s="151">
        <v>1963.6</v>
      </c>
      <c r="L867" s="151">
        <v>19020</v>
      </c>
      <c r="M867" s="151">
        <v>5685</v>
      </c>
      <c r="N867" s="151">
        <v>2262.1999999999998</v>
      </c>
      <c r="O867" s="151">
        <v>30827</v>
      </c>
      <c r="P867" s="151">
        <v>28</v>
      </c>
      <c r="Q867" s="151">
        <v>30.5</v>
      </c>
      <c r="R867" s="151">
        <v>527</v>
      </c>
    </row>
    <row r="868" spans="1:18" s="139" customFormat="1" ht="12.75">
      <c r="D868" s="142" t="s">
        <v>150</v>
      </c>
      <c r="E868" s="151">
        <v>34400</v>
      </c>
      <c r="F868" s="151">
        <v>6193.6</v>
      </c>
      <c r="G868" s="151">
        <v>59435</v>
      </c>
      <c r="H868" s="151">
        <v>23707</v>
      </c>
      <c r="I868" s="151">
        <v>3220.5</v>
      </c>
      <c r="J868" s="151">
        <v>6526</v>
      </c>
      <c r="K868" s="151">
        <v>1317.1</v>
      </c>
      <c r="L868" s="151">
        <v>13052</v>
      </c>
      <c r="M868" s="151">
        <v>4132</v>
      </c>
      <c r="N868" s="151">
        <v>1631.7</v>
      </c>
      <c r="O868" s="151">
        <v>22338</v>
      </c>
      <c r="P868" s="151">
        <v>35</v>
      </c>
      <c r="Q868" s="151">
        <v>24.3</v>
      </c>
      <c r="R868" s="151">
        <v>338</v>
      </c>
    </row>
    <row r="869" spans="1:18" s="139" customFormat="1" ht="12.75">
      <c r="D869" s="142"/>
    </row>
    <row r="870" spans="1:18" s="139" customFormat="1" ht="12.75">
      <c r="A870" s="348" t="s">
        <v>151</v>
      </c>
      <c r="B870" s="348"/>
      <c r="C870" s="348"/>
      <c r="D870" s="348"/>
      <c r="E870" s="161"/>
      <c r="F870" s="161"/>
      <c r="G870" s="161"/>
      <c r="H870" s="161"/>
      <c r="I870" s="161"/>
      <c r="J870" s="161"/>
      <c r="K870" s="161"/>
      <c r="L870" s="161"/>
      <c r="M870" s="161"/>
      <c r="N870" s="161"/>
      <c r="O870" s="161"/>
      <c r="P870" s="161"/>
      <c r="Q870" s="161"/>
      <c r="R870" s="161"/>
    </row>
    <row r="871" spans="1:18" s="139" customFormat="1" ht="12.75">
      <c r="A871" s="148"/>
      <c r="B871" s="148"/>
      <c r="C871" s="148"/>
      <c r="D871" s="148"/>
      <c r="E871" s="161"/>
      <c r="F871" s="161"/>
      <c r="G871" s="161"/>
      <c r="H871" s="161"/>
      <c r="I871" s="161"/>
      <c r="J871" s="161"/>
      <c r="K871" s="161"/>
      <c r="L871" s="161"/>
      <c r="M871" s="161"/>
      <c r="N871" s="161"/>
      <c r="O871" s="161"/>
      <c r="P871" s="161"/>
      <c r="Q871" s="161"/>
      <c r="R871" s="161"/>
    </row>
    <row r="872" spans="1:18" s="139" customFormat="1" ht="12.75">
      <c r="A872" s="142" t="s">
        <v>1189</v>
      </c>
      <c r="B872" s="142"/>
      <c r="C872" s="142"/>
      <c r="D872" s="142"/>
      <c r="E872" s="151">
        <v>346955</v>
      </c>
      <c r="F872" s="151">
        <v>59844.3</v>
      </c>
      <c r="G872" s="151">
        <v>540605</v>
      </c>
      <c r="H872" s="151">
        <v>257719</v>
      </c>
      <c r="I872" s="151">
        <v>35730.199999999997</v>
      </c>
      <c r="J872" s="151">
        <v>61790</v>
      </c>
      <c r="K872" s="151">
        <v>12881.3</v>
      </c>
      <c r="L872" s="151">
        <v>123580</v>
      </c>
      <c r="M872" s="151">
        <v>27184</v>
      </c>
      <c r="N872" s="151">
        <v>11018.6</v>
      </c>
      <c r="O872" s="151">
        <v>153736</v>
      </c>
      <c r="P872" s="151">
        <v>262</v>
      </c>
      <c r="Q872" s="151">
        <v>214.2</v>
      </c>
      <c r="R872" s="151">
        <v>5570</v>
      </c>
    </row>
    <row r="873" spans="1:18" s="139" customFormat="1" ht="12.75">
      <c r="B873" s="148" t="s">
        <v>1196</v>
      </c>
      <c r="C873" s="148"/>
      <c r="D873" s="148"/>
      <c r="E873" s="151">
        <v>2973</v>
      </c>
      <c r="F873" s="151">
        <v>591.79999999999995</v>
      </c>
      <c r="G873" s="151">
        <v>5090</v>
      </c>
      <c r="H873" s="151">
        <v>2539</v>
      </c>
      <c r="I873" s="151">
        <v>414.4</v>
      </c>
      <c r="J873" s="151">
        <v>207</v>
      </c>
      <c r="K873" s="151">
        <v>46.1</v>
      </c>
      <c r="L873" s="151">
        <v>414</v>
      </c>
      <c r="M873" s="151">
        <v>215</v>
      </c>
      <c r="N873" s="151">
        <v>116.3</v>
      </c>
      <c r="O873" s="151">
        <v>1627</v>
      </c>
      <c r="P873" s="151">
        <v>12</v>
      </c>
      <c r="Q873" s="151">
        <v>15</v>
      </c>
      <c r="R873" s="151">
        <v>510</v>
      </c>
    </row>
    <row r="874" spans="1:18" s="139" customFormat="1" ht="12.75">
      <c r="B874" s="148" t="s">
        <v>1195</v>
      </c>
      <c r="C874" s="148"/>
      <c r="D874" s="148"/>
      <c r="E874" s="151">
        <v>87</v>
      </c>
      <c r="F874" s="151">
        <v>226.9</v>
      </c>
      <c r="G874" s="151">
        <v>1957</v>
      </c>
      <c r="H874" s="151">
        <v>37</v>
      </c>
      <c r="I874" s="151">
        <v>73.900000000000006</v>
      </c>
      <c r="J874" s="151">
        <v>188</v>
      </c>
      <c r="K874" s="151">
        <v>69.7</v>
      </c>
      <c r="L874" s="151">
        <v>570</v>
      </c>
      <c r="M874" s="151">
        <v>73</v>
      </c>
      <c r="N874" s="151">
        <v>67.3</v>
      </c>
      <c r="O874" s="151">
        <v>873</v>
      </c>
      <c r="P874" s="151">
        <v>20</v>
      </c>
      <c r="Q874" s="151">
        <v>16</v>
      </c>
      <c r="R874" s="151">
        <v>71</v>
      </c>
    </row>
    <row r="875" spans="1:18" s="139" customFormat="1" ht="12.75">
      <c r="B875" s="148"/>
      <c r="C875" s="148" t="s">
        <v>1192</v>
      </c>
      <c r="D875" s="148"/>
      <c r="E875" s="151">
        <v>87</v>
      </c>
      <c r="F875" s="151">
        <v>29.5</v>
      </c>
      <c r="G875" s="151">
        <v>224</v>
      </c>
      <c r="H875" s="151">
        <v>34</v>
      </c>
      <c r="I875" s="151">
        <v>4.5</v>
      </c>
      <c r="J875" s="151">
        <v>15</v>
      </c>
      <c r="K875" s="151">
        <v>2.7</v>
      </c>
      <c r="L875" s="151">
        <v>30</v>
      </c>
      <c r="M875" s="151">
        <v>21</v>
      </c>
      <c r="N875" s="151">
        <v>7</v>
      </c>
      <c r="O875" s="151">
        <v>94</v>
      </c>
      <c r="P875" s="151">
        <v>17</v>
      </c>
      <c r="Q875" s="151">
        <v>15.3</v>
      </c>
      <c r="R875" s="151">
        <v>66</v>
      </c>
    </row>
    <row r="876" spans="1:18" s="139" customFormat="1" ht="12.75">
      <c r="B876" s="148" t="s">
        <v>1194</v>
      </c>
      <c r="C876" s="148"/>
      <c r="D876" s="148"/>
      <c r="E876" s="151">
        <v>0</v>
      </c>
      <c r="F876" s="151">
        <v>0</v>
      </c>
      <c r="G876" s="151">
        <v>0</v>
      </c>
      <c r="H876" s="151">
        <v>0</v>
      </c>
      <c r="I876" s="151">
        <v>0</v>
      </c>
      <c r="J876" s="151">
        <v>0</v>
      </c>
      <c r="K876" s="151">
        <v>0</v>
      </c>
      <c r="L876" s="151">
        <v>0</v>
      </c>
      <c r="M876" s="151">
        <v>0</v>
      </c>
      <c r="N876" s="151">
        <v>0</v>
      </c>
      <c r="O876" s="151">
        <v>0</v>
      </c>
      <c r="P876" s="151">
        <v>0</v>
      </c>
      <c r="Q876" s="151">
        <v>0</v>
      </c>
      <c r="R876" s="151">
        <v>0</v>
      </c>
    </row>
    <row r="877" spans="1:18" s="139" customFormat="1" ht="12.75">
      <c r="B877" s="148" t="s">
        <v>1193</v>
      </c>
      <c r="C877" s="148"/>
      <c r="D877" s="148"/>
      <c r="E877" s="151">
        <v>74</v>
      </c>
      <c r="F877" s="151">
        <v>15.4</v>
      </c>
      <c r="G877" s="151">
        <v>148</v>
      </c>
      <c r="H877" s="151">
        <v>54</v>
      </c>
      <c r="I877" s="151">
        <v>7.8</v>
      </c>
      <c r="J877" s="151">
        <v>6</v>
      </c>
      <c r="K877" s="151">
        <v>1.5</v>
      </c>
      <c r="L877" s="151">
        <v>12</v>
      </c>
      <c r="M877" s="151">
        <v>14</v>
      </c>
      <c r="N877" s="151">
        <v>6.1</v>
      </c>
      <c r="O877" s="151">
        <v>82</v>
      </c>
      <c r="P877" s="151">
        <v>0</v>
      </c>
      <c r="Q877" s="151">
        <v>0</v>
      </c>
      <c r="R877" s="151">
        <v>0</v>
      </c>
    </row>
    <row r="878" spans="1:18" s="139" customFormat="1" ht="12.75">
      <c r="C878" s="148" t="s">
        <v>1192</v>
      </c>
      <c r="D878" s="148"/>
      <c r="E878" s="151">
        <v>20</v>
      </c>
      <c r="F878" s="151">
        <v>4.7</v>
      </c>
      <c r="G878" s="151">
        <v>48</v>
      </c>
      <c r="H878" s="151">
        <v>11</v>
      </c>
      <c r="I878" s="151">
        <v>1.5</v>
      </c>
      <c r="J878" s="151">
        <v>1</v>
      </c>
      <c r="K878" s="151">
        <v>0.3</v>
      </c>
      <c r="L878" s="151">
        <v>2</v>
      </c>
      <c r="M878" s="151">
        <v>8</v>
      </c>
      <c r="N878" s="151">
        <v>2.8</v>
      </c>
      <c r="O878" s="151">
        <v>35</v>
      </c>
      <c r="P878" s="151">
        <v>0</v>
      </c>
      <c r="Q878" s="151">
        <v>0</v>
      </c>
      <c r="R878" s="151">
        <v>0</v>
      </c>
    </row>
    <row r="879" spans="1:18" s="139" customFormat="1" ht="12.75">
      <c r="B879" s="148" t="s">
        <v>1191</v>
      </c>
      <c r="C879" s="148"/>
      <c r="D879" s="148"/>
      <c r="E879" s="151">
        <v>0</v>
      </c>
      <c r="F879" s="151">
        <v>154.19999999999999</v>
      </c>
      <c r="G879" s="151">
        <v>1389</v>
      </c>
      <c r="H879" s="151">
        <v>182</v>
      </c>
      <c r="I879" s="151">
        <v>85.2</v>
      </c>
      <c r="J879" s="151">
        <v>42</v>
      </c>
      <c r="K879" s="151">
        <v>29.1</v>
      </c>
      <c r="L879" s="151">
        <v>278</v>
      </c>
      <c r="M879" s="151">
        <v>4</v>
      </c>
      <c r="N879" s="151">
        <v>39.1</v>
      </c>
      <c r="O879" s="151">
        <v>517</v>
      </c>
      <c r="P879" s="151">
        <v>3</v>
      </c>
      <c r="Q879" s="151">
        <v>0.8</v>
      </c>
      <c r="R879" s="151">
        <v>6</v>
      </c>
    </row>
    <row r="880" spans="1:18" s="139" customFormat="1" ht="12.75">
      <c r="B880" s="148" t="s">
        <v>1190</v>
      </c>
      <c r="C880" s="148"/>
      <c r="D880" s="148"/>
      <c r="E880" s="151">
        <v>0</v>
      </c>
      <c r="F880" s="151">
        <v>0</v>
      </c>
      <c r="G880" s="151">
        <v>0</v>
      </c>
      <c r="H880" s="151">
        <v>0</v>
      </c>
      <c r="I880" s="151">
        <v>0</v>
      </c>
      <c r="J880" s="151">
        <v>0</v>
      </c>
      <c r="K880" s="151">
        <v>0</v>
      </c>
      <c r="L880" s="151">
        <v>0</v>
      </c>
      <c r="M880" s="151">
        <v>0</v>
      </c>
      <c r="N880" s="151">
        <v>0</v>
      </c>
      <c r="O880" s="151">
        <v>0</v>
      </c>
      <c r="P880" s="151">
        <v>0</v>
      </c>
      <c r="Q880" s="151">
        <v>0</v>
      </c>
      <c r="R880" s="151">
        <v>0</v>
      </c>
    </row>
    <row r="881" spans="1:18" s="139" customFormat="1" ht="12.75">
      <c r="A881" s="142" t="s">
        <v>1210</v>
      </c>
      <c r="B881" s="142"/>
      <c r="C881" s="142"/>
      <c r="D881" s="142"/>
      <c r="E881" s="151">
        <v>349941</v>
      </c>
      <c r="F881" s="151">
        <v>60493.4</v>
      </c>
      <c r="G881" s="151">
        <v>546115</v>
      </c>
      <c r="H881" s="151">
        <v>260059</v>
      </c>
      <c r="I881" s="151">
        <v>36125.5</v>
      </c>
      <c r="J881" s="151">
        <v>62137</v>
      </c>
      <c r="K881" s="151">
        <v>12966.4</v>
      </c>
      <c r="L881" s="151">
        <v>124274</v>
      </c>
      <c r="M881" s="151">
        <v>27454</v>
      </c>
      <c r="N881" s="151">
        <v>11157</v>
      </c>
      <c r="O881" s="151">
        <v>155637</v>
      </c>
      <c r="P881" s="151">
        <v>291</v>
      </c>
      <c r="Q881" s="151">
        <v>244.5</v>
      </c>
      <c r="R881" s="151">
        <v>6145</v>
      </c>
    </row>
    <row r="882" spans="1:18" s="139" customFormat="1" ht="12.75">
      <c r="A882" s="348" t="s">
        <v>68</v>
      </c>
      <c r="B882" s="348"/>
      <c r="C882" s="348"/>
      <c r="D882" s="348"/>
    </row>
    <row r="883" spans="1:18" s="139" customFormat="1" ht="12.75">
      <c r="A883" s="148"/>
      <c r="B883" s="148"/>
      <c r="C883" s="148"/>
      <c r="D883" s="148"/>
      <c r="E883" s="161"/>
      <c r="F883" s="161"/>
      <c r="G883" s="161"/>
      <c r="H883" s="161"/>
      <c r="I883" s="161"/>
      <c r="J883" s="161"/>
      <c r="K883" s="161"/>
      <c r="L883" s="161"/>
      <c r="M883" s="161"/>
      <c r="N883" s="161"/>
      <c r="O883" s="161"/>
      <c r="P883" s="161"/>
      <c r="Q883" s="161"/>
      <c r="R883" s="161"/>
    </row>
    <row r="884" spans="1:18" s="139" customFormat="1" ht="12.75">
      <c r="C884" s="348" t="s">
        <v>129</v>
      </c>
      <c r="D884" s="348"/>
      <c r="E884" s="161"/>
      <c r="F884" s="161"/>
      <c r="G884" s="161"/>
      <c r="H884" s="161"/>
      <c r="I884" s="161"/>
      <c r="J884" s="161"/>
      <c r="K884" s="161"/>
      <c r="L884" s="161"/>
      <c r="M884" s="161"/>
      <c r="N884" s="161"/>
      <c r="O884" s="161"/>
      <c r="P884" s="161"/>
      <c r="Q884" s="161"/>
      <c r="R884" s="161"/>
    </row>
    <row r="885" spans="1:18" s="139" customFormat="1" ht="12.75">
      <c r="D885" s="142" t="s">
        <v>152</v>
      </c>
      <c r="E885" s="151">
        <v>13156</v>
      </c>
      <c r="F885" s="151">
        <v>3066.5</v>
      </c>
      <c r="G885" s="151">
        <v>35266</v>
      </c>
      <c r="H885" s="151">
        <v>8709</v>
      </c>
      <c r="I885" s="151">
        <v>1176.8</v>
      </c>
      <c r="J885" s="151">
        <v>1581</v>
      </c>
      <c r="K885" s="151">
        <v>306</v>
      </c>
      <c r="L885" s="151">
        <v>3162</v>
      </c>
      <c r="M885" s="151">
        <v>2839</v>
      </c>
      <c r="N885" s="151">
        <v>1547.5</v>
      </c>
      <c r="O885" s="151">
        <v>21995</v>
      </c>
      <c r="P885" s="151">
        <v>27</v>
      </c>
      <c r="Q885" s="151">
        <v>36.200000000000003</v>
      </c>
      <c r="R885" s="151">
        <v>1400</v>
      </c>
    </row>
    <row r="886" spans="1:18" s="139" customFormat="1" ht="12.75">
      <c r="D886" s="142" t="s">
        <v>153</v>
      </c>
      <c r="E886" s="151">
        <v>10556</v>
      </c>
      <c r="F886" s="151">
        <v>2457.5</v>
      </c>
      <c r="G886" s="151">
        <v>29597</v>
      </c>
      <c r="H886" s="151">
        <v>6330</v>
      </c>
      <c r="I886" s="151">
        <v>876.6</v>
      </c>
      <c r="J886" s="151">
        <v>1724</v>
      </c>
      <c r="K886" s="151">
        <v>348.1</v>
      </c>
      <c r="L886" s="151">
        <v>3448</v>
      </c>
      <c r="M886" s="151">
        <v>2470</v>
      </c>
      <c r="N886" s="151">
        <v>1206.8</v>
      </c>
      <c r="O886" s="151">
        <v>18668</v>
      </c>
      <c r="P886" s="151">
        <v>32</v>
      </c>
      <c r="Q886" s="151">
        <v>26</v>
      </c>
      <c r="R886" s="151">
        <v>1151</v>
      </c>
    </row>
    <row r="887" spans="1:18" s="139" customFormat="1" ht="12.75">
      <c r="D887" s="142" t="s">
        <v>154</v>
      </c>
      <c r="E887" s="151">
        <v>10239</v>
      </c>
      <c r="F887" s="151">
        <v>2097.3000000000002</v>
      </c>
      <c r="G887" s="151">
        <v>23617</v>
      </c>
      <c r="H887" s="151">
        <v>6909</v>
      </c>
      <c r="I887" s="151">
        <v>909.2</v>
      </c>
      <c r="J887" s="151">
        <v>1194</v>
      </c>
      <c r="K887" s="151">
        <v>229.4</v>
      </c>
      <c r="L887" s="151">
        <v>2388</v>
      </c>
      <c r="M887" s="151">
        <v>2122</v>
      </c>
      <c r="N887" s="151">
        <v>945.5</v>
      </c>
      <c r="O887" s="151">
        <v>14131</v>
      </c>
      <c r="P887" s="151">
        <v>14</v>
      </c>
      <c r="Q887" s="151">
        <v>13.1</v>
      </c>
      <c r="R887" s="151">
        <v>189</v>
      </c>
    </row>
    <row r="888" spans="1:18" s="139" customFormat="1" ht="12.75">
      <c r="C888" s="348" t="s">
        <v>72</v>
      </c>
      <c r="D888" s="348"/>
      <c r="E888" s="151"/>
      <c r="F888" s="151"/>
      <c r="G888" s="151"/>
      <c r="H888" s="151"/>
      <c r="I888" s="151"/>
      <c r="J888" s="151"/>
      <c r="K888" s="151"/>
      <c r="L888" s="151"/>
      <c r="M888" s="151"/>
      <c r="N888" s="151"/>
      <c r="O888" s="151"/>
      <c r="P888" s="151"/>
      <c r="Q888" s="151"/>
      <c r="R888" s="151"/>
    </row>
    <row r="889" spans="1:18" s="139" customFormat="1" ht="12.75">
      <c r="D889" s="142" t="s">
        <v>155</v>
      </c>
      <c r="E889" s="151">
        <v>34293</v>
      </c>
      <c r="F889" s="151">
        <v>5930.6</v>
      </c>
      <c r="G889" s="151">
        <v>54853</v>
      </c>
      <c r="H889" s="151">
        <v>25369</v>
      </c>
      <c r="I889" s="151">
        <v>3490.3</v>
      </c>
      <c r="J889" s="151">
        <v>6027</v>
      </c>
      <c r="K889" s="151">
        <v>1248.4000000000001</v>
      </c>
      <c r="L889" s="151">
        <v>12054</v>
      </c>
      <c r="M889" s="151">
        <v>2850</v>
      </c>
      <c r="N889" s="151">
        <v>1151</v>
      </c>
      <c r="O889" s="151">
        <v>16361</v>
      </c>
      <c r="P889" s="151">
        <v>47</v>
      </c>
      <c r="Q889" s="151">
        <v>40.9</v>
      </c>
      <c r="R889" s="151">
        <v>1069</v>
      </c>
    </row>
    <row r="890" spans="1:18" s="139" customFormat="1" ht="12.75">
      <c r="D890" s="142" t="s">
        <v>156</v>
      </c>
      <c r="E890" s="151">
        <v>29194</v>
      </c>
      <c r="F890" s="151">
        <v>4669.7</v>
      </c>
      <c r="G890" s="151">
        <v>39488</v>
      </c>
      <c r="H890" s="151">
        <v>23800</v>
      </c>
      <c r="I890" s="151">
        <v>3270.1</v>
      </c>
      <c r="J890" s="151">
        <v>3932</v>
      </c>
      <c r="K890" s="151">
        <v>833.2</v>
      </c>
      <c r="L890" s="151">
        <v>7864</v>
      </c>
      <c r="M890" s="151">
        <v>1446</v>
      </c>
      <c r="N890" s="151">
        <v>559.9</v>
      </c>
      <c r="O890" s="151">
        <v>7688</v>
      </c>
      <c r="P890" s="151">
        <v>16</v>
      </c>
      <c r="Q890" s="151">
        <v>6.6</v>
      </c>
      <c r="R890" s="151">
        <v>136</v>
      </c>
    </row>
    <row r="891" spans="1:18" s="139" customFormat="1" ht="12.75">
      <c r="D891" s="142" t="s">
        <v>157</v>
      </c>
      <c r="E891" s="151">
        <v>24151</v>
      </c>
      <c r="F891" s="151">
        <v>4032.2</v>
      </c>
      <c r="G891" s="151">
        <v>35460</v>
      </c>
      <c r="H891" s="151">
        <v>16633</v>
      </c>
      <c r="I891" s="151">
        <v>2264.1999999999998</v>
      </c>
      <c r="J891" s="151">
        <v>5978</v>
      </c>
      <c r="K891" s="151">
        <v>1238.8</v>
      </c>
      <c r="L891" s="151">
        <v>11956</v>
      </c>
      <c r="M891" s="151">
        <v>1527</v>
      </c>
      <c r="N891" s="151">
        <v>516.6</v>
      </c>
      <c r="O891" s="151">
        <v>6696</v>
      </c>
      <c r="P891" s="151">
        <v>13</v>
      </c>
      <c r="Q891" s="151">
        <v>12.6</v>
      </c>
      <c r="R891" s="151">
        <v>175</v>
      </c>
    </row>
    <row r="892" spans="1:18" s="139" customFormat="1" ht="12.75">
      <c r="D892" s="142" t="s">
        <v>158</v>
      </c>
      <c r="E892" s="151">
        <v>33841</v>
      </c>
      <c r="F892" s="151">
        <v>5778.8</v>
      </c>
      <c r="G892" s="151">
        <v>50874</v>
      </c>
      <c r="H892" s="151">
        <v>25379</v>
      </c>
      <c r="I892" s="151">
        <v>3540.2</v>
      </c>
      <c r="J892" s="151">
        <v>5867</v>
      </c>
      <c r="K892" s="151">
        <v>1240.2</v>
      </c>
      <c r="L892" s="151">
        <v>11734</v>
      </c>
      <c r="M892" s="151">
        <v>2581</v>
      </c>
      <c r="N892" s="151">
        <v>986.2</v>
      </c>
      <c r="O892" s="151">
        <v>13499</v>
      </c>
      <c r="P892" s="151">
        <v>14</v>
      </c>
      <c r="Q892" s="151">
        <v>12.3</v>
      </c>
      <c r="R892" s="151">
        <v>262</v>
      </c>
    </row>
    <row r="893" spans="1:18" s="139" customFormat="1" ht="12.75">
      <c r="D893" s="142" t="s">
        <v>152</v>
      </c>
      <c r="E893" s="151">
        <v>45790</v>
      </c>
      <c r="F893" s="151">
        <v>7567</v>
      </c>
      <c r="G893" s="151">
        <v>63522</v>
      </c>
      <c r="H893" s="151">
        <v>35673</v>
      </c>
      <c r="I893" s="151">
        <v>5004.8</v>
      </c>
      <c r="J893" s="151">
        <v>7581</v>
      </c>
      <c r="K893" s="151">
        <v>1591.6</v>
      </c>
      <c r="L893" s="151">
        <v>15162</v>
      </c>
      <c r="M893" s="151">
        <v>2512</v>
      </c>
      <c r="N893" s="151">
        <v>958.9</v>
      </c>
      <c r="O893" s="151">
        <v>12515</v>
      </c>
      <c r="P893" s="151">
        <v>24</v>
      </c>
      <c r="Q893" s="151">
        <v>11.7</v>
      </c>
      <c r="R893" s="151">
        <v>172</v>
      </c>
    </row>
    <row r="894" spans="1:18" s="139" customFormat="1" ht="12.75">
      <c r="D894" s="142" t="s">
        <v>153</v>
      </c>
      <c r="E894" s="151">
        <v>56921</v>
      </c>
      <c r="F894" s="151">
        <v>9753.7999999999993</v>
      </c>
      <c r="G894" s="151">
        <v>84730</v>
      </c>
      <c r="H894" s="151">
        <v>41329</v>
      </c>
      <c r="I894" s="151">
        <v>5820.5</v>
      </c>
      <c r="J894" s="151">
        <v>11616</v>
      </c>
      <c r="K894" s="151">
        <v>2462.1</v>
      </c>
      <c r="L894" s="151">
        <v>23232</v>
      </c>
      <c r="M894" s="151">
        <v>3933</v>
      </c>
      <c r="N894" s="151">
        <v>1428.8</v>
      </c>
      <c r="O894" s="151">
        <v>19378</v>
      </c>
      <c r="P894" s="151">
        <v>43</v>
      </c>
      <c r="Q894" s="151">
        <v>42.4</v>
      </c>
      <c r="R894" s="151">
        <v>791</v>
      </c>
    </row>
    <row r="895" spans="1:18" s="139" customFormat="1" ht="12.75">
      <c r="D895" s="142" t="s">
        <v>159</v>
      </c>
      <c r="E895" s="151">
        <v>22944</v>
      </c>
      <c r="F895" s="151">
        <v>3864.3</v>
      </c>
      <c r="G895" s="151">
        <v>36139</v>
      </c>
      <c r="H895" s="151">
        <v>14846</v>
      </c>
      <c r="I895" s="151">
        <v>1969.2</v>
      </c>
      <c r="J895" s="151">
        <v>6056</v>
      </c>
      <c r="K895" s="151">
        <v>1203.5999999999999</v>
      </c>
      <c r="L895" s="151">
        <v>12112</v>
      </c>
      <c r="M895" s="151">
        <v>2025</v>
      </c>
      <c r="N895" s="151">
        <v>679.3</v>
      </c>
      <c r="O895" s="151">
        <v>8999</v>
      </c>
      <c r="P895" s="151">
        <v>17</v>
      </c>
      <c r="Q895" s="151">
        <v>12.2</v>
      </c>
      <c r="R895" s="151">
        <v>182</v>
      </c>
    </row>
    <row r="896" spans="1:18" s="139" customFormat="1" ht="12.75">
      <c r="D896" s="142" t="s">
        <v>160</v>
      </c>
      <c r="E896" s="151">
        <v>36873</v>
      </c>
      <c r="F896" s="151">
        <v>6161.9</v>
      </c>
      <c r="G896" s="151">
        <v>50956</v>
      </c>
      <c r="H896" s="151">
        <v>29647</v>
      </c>
      <c r="I896" s="151">
        <v>4251.6000000000004</v>
      </c>
      <c r="J896" s="151">
        <v>5269</v>
      </c>
      <c r="K896" s="151">
        <v>1137.7</v>
      </c>
      <c r="L896" s="151">
        <v>10538</v>
      </c>
      <c r="M896" s="151">
        <v>1932</v>
      </c>
      <c r="N896" s="151">
        <v>755</v>
      </c>
      <c r="O896" s="151">
        <v>10380</v>
      </c>
      <c r="P896" s="151">
        <v>25</v>
      </c>
      <c r="Q896" s="151">
        <v>17.600000000000001</v>
      </c>
      <c r="R896" s="151">
        <v>391</v>
      </c>
    </row>
    <row r="897" spans="1:18" s="139" customFormat="1" ht="12.75">
      <c r="D897" s="142" t="s">
        <v>161</v>
      </c>
      <c r="E897" s="151">
        <v>31983</v>
      </c>
      <c r="F897" s="151">
        <v>5113.8999999999996</v>
      </c>
      <c r="G897" s="151">
        <v>41613</v>
      </c>
      <c r="H897" s="151">
        <v>25435</v>
      </c>
      <c r="I897" s="151">
        <v>3552.2</v>
      </c>
      <c r="J897" s="151">
        <v>5312</v>
      </c>
      <c r="K897" s="151">
        <v>1127.3</v>
      </c>
      <c r="L897" s="151">
        <v>10624</v>
      </c>
      <c r="M897" s="151">
        <v>1217</v>
      </c>
      <c r="N897" s="151">
        <v>421.5</v>
      </c>
      <c r="O897" s="151">
        <v>5327</v>
      </c>
      <c r="P897" s="151">
        <v>19</v>
      </c>
      <c r="Q897" s="151">
        <v>12.9</v>
      </c>
      <c r="R897" s="151">
        <v>227</v>
      </c>
    </row>
    <row r="898" spans="1:18" s="143" customFormat="1" ht="12.75">
      <c r="A898" s="161"/>
      <c r="B898" s="161"/>
      <c r="C898" s="161"/>
      <c r="D898" s="161"/>
      <c r="E898" s="161"/>
      <c r="F898" s="161"/>
      <c r="G898" s="161"/>
      <c r="H898" s="161"/>
      <c r="I898" s="161"/>
      <c r="J898" s="161"/>
      <c r="K898" s="161"/>
      <c r="L898" s="161"/>
      <c r="M898" s="161"/>
      <c r="N898" s="161"/>
      <c r="O898" s="161"/>
      <c r="P898" s="161"/>
      <c r="Q898" s="161"/>
      <c r="R898" s="161"/>
    </row>
    <row r="899" spans="1:18" s="139" customFormat="1" ht="12.75">
      <c r="A899" s="348" t="s">
        <v>162</v>
      </c>
      <c r="B899" s="348"/>
      <c r="C899" s="348"/>
      <c r="D899" s="348"/>
      <c r="E899" s="161"/>
      <c r="F899" s="161"/>
      <c r="G899" s="161"/>
      <c r="H899" s="161"/>
      <c r="I899" s="161"/>
      <c r="J899" s="161"/>
      <c r="K899" s="161"/>
      <c r="L899" s="161"/>
      <c r="M899" s="161"/>
      <c r="N899" s="161"/>
      <c r="O899" s="161"/>
      <c r="P899" s="161"/>
      <c r="Q899" s="161"/>
      <c r="R899" s="161"/>
    </row>
    <row r="900" spans="1:18" s="139" customFormat="1" ht="12.75">
      <c r="A900" s="148"/>
      <c r="B900" s="148"/>
      <c r="C900" s="148"/>
      <c r="D900" s="148"/>
      <c r="E900" s="161"/>
      <c r="F900" s="161"/>
      <c r="G900" s="161"/>
      <c r="H900" s="161"/>
      <c r="I900" s="161"/>
      <c r="J900" s="161"/>
      <c r="K900" s="161"/>
      <c r="L900" s="161"/>
      <c r="M900" s="161"/>
      <c r="N900" s="161"/>
      <c r="O900" s="161"/>
      <c r="P900" s="161"/>
      <c r="Q900" s="161"/>
      <c r="R900" s="161"/>
    </row>
    <row r="901" spans="1:18" s="139" customFormat="1" ht="12.75">
      <c r="A901" s="142" t="s">
        <v>1189</v>
      </c>
      <c r="B901" s="142"/>
      <c r="C901" s="142"/>
      <c r="D901" s="142"/>
      <c r="E901" s="151">
        <v>292490</v>
      </c>
      <c r="F901" s="151">
        <v>53170.7</v>
      </c>
      <c r="G901" s="151">
        <v>516473</v>
      </c>
      <c r="H901" s="151">
        <v>193079</v>
      </c>
      <c r="I901" s="151">
        <v>26246.7</v>
      </c>
      <c r="J901" s="151">
        <v>66924</v>
      </c>
      <c r="K901" s="151">
        <v>13604.4</v>
      </c>
      <c r="L901" s="151">
        <v>133848</v>
      </c>
      <c r="M901" s="151">
        <v>32234</v>
      </c>
      <c r="N901" s="151">
        <v>13028.3</v>
      </c>
      <c r="O901" s="151">
        <v>180369</v>
      </c>
      <c r="P901" s="151">
        <v>253</v>
      </c>
      <c r="Q901" s="151">
        <v>291.39999999999998</v>
      </c>
      <c r="R901" s="151">
        <v>9177</v>
      </c>
    </row>
    <row r="902" spans="1:18" s="139" customFormat="1" ht="12.75">
      <c r="B902" s="148" t="s">
        <v>1196</v>
      </c>
      <c r="C902" s="148"/>
      <c r="D902" s="148"/>
      <c r="E902" s="151">
        <v>2235</v>
      </c>
      <c r="F902" s="151">
        <v>483.6</v>
      </c>
      <c r="G902" s="151">
        <v>4377</v>
      </c>
      <c r="H902" s="151">
        <v>1817</v>
      </c>
      <c r="I902" s="151">
        <v>292.39999999999998</v>
      </c>
      <c r="J902" s="151">
        <v>202</v>
      </c>
      <c r="K902" s="151">
        <v>44.5</v>
      </c>
      <c r="L902" s="151">
        <v>404</v>
      </c>
      <c r="M902" s="151">
        <v>202</v>
      </c>
      <c r="N902" s="151">
        <v>128.80000000000001</v>
      </c>
      <c r="O902" s="151">
        <v>1622</v>
      </c>
      <c r="P902" s="151">
        <v>14</v>
      </c>
      <c r="Q902" s="151">
        <v>18</v>
      </c>
      <c r="R902" s="151">
        <v>534</v>
      </c>
    </row>
    <row r="903" spans="1:18" s="139" customFormat="1" ht="12.75">
      <c r="B903" s="148" t="s">
        <v>1195</v>
      </c>
      <c r="C903" s="148"/>
      <c r="D903" s="148"/>
      <c r="E903" s="151">
        <v>51</v>
      </c>
      <c r="F903" s="151">
        <v>207.6</v>
      </c>
      <c r="G903" s="151">
        <v>1840</v>
      </c>
      <c r="H903" s="151">
        <v>32</v>
      </c>
      <c r="I903" s="151">
        <v>52.9</v>
      </c>
      <c r="J903" s="151">
        <v>193</v>
      </c>
      <c r="K903" s="151">
        <v>77.2</v>
      </c>
      <c r="L903" s="151">
        <v>644</v>
      </c>
      <c r="M903" s="151">
        <v>69</v>
      </c>
      <c r="N903" s="151">
        <v>60.2</v>
      </c>
      <c r="O903" s="151">
        <v>739</v>
      </c>
      <c r="P903" s="151">
        <v>8</v>
      </c>
      <c r="Q903" s="151">
        <v>17.3</v>
      </c>
      <c r="R903" s="151">
        <v>146</v>
      </c>
    </row>
    <row r="904" spans="1:18" s="139" customFormat="1" ht="12.75">
      <c r="B904" s="148"/>
      <c r="C904" s="148" t="s">
        <v>1192</v>
      </c>
      <c r="D904" s="148"/>
      <c r="E904" s="151">
        <v>51</v>
      </c>
      <c r="F904" s="151">
        <v>23.6</v>
      </c>
      <c r="G904" s="151">
        <v>140</v>
      </c>
      <c r="H904" s="151">
        <v>23</v>
      </c>
      <c r="I904" s="151">
        <v>3.3</v>
      </c>
      <c r="J904" s="151">
        <v>11</v>
      </c>
      <c r="K904" s="151">
        <v>1.8</v>
      </c>
      <c r="L904" s="151">
        <v>22</v>
      </c>
      <c r="M904" s="151">
        <v>13</v>
      </c>
      <c r="N904" s="151">
        <v>6.2</v>
      </c>
      <c r="O904" s="151">
        <v>77</v>
      </c>
      <c r="P904" s="151">
        <v>4</v>
      </c>
      <c r="Q904" s="151">
        <v>12.3</v>
      </c>
      <c r="R904" s="151">
        <v>18</v>
      </c>
    </row>
    <row r="905" spans="1:18" s="139" customFormat="1" ht="12.75">
      <c r="B905" s="148" t="s">
        <v>1194</v>
      </c>
      <c r="C905" s="148"/>
      <c r="D905" s="148"/>
      <c r="E905" s="151">
        <v>0</v>
      </c>
      <c r="F905" s="151">
        <v>0</v>
      </c>
      <c r="G905" s="151">
        <v>60</v>
      </c>
      <c r="H905" s="151">
        <v>0</v>
      </c>
      <c r="I905" s="151">
        <v>0</v>
      </c>
      <c r="J905" s="151">
        <v>0</v>
      </c>
      <c r="K905" s="151">
        <v>0</v>
      </c>
      <c r="L905" s="151">
        <v>0</v>
      </c>
      <c r="M905" s="151">
        <v>0</v>
      </c>
      <c r="N905" s="151">
        <v>0</v>
      </c>
      <c r="O905" s="151">
        <v>4</v>
      </c>
      <c r="P905" s="151">
        <v>0</v>
      </c>
      <c r="Q905" s="151">
        <v>0</v>
      </c>
      <c r="R905" s="151">
        <v>56</v>
      </c>
    </row>
    <row r="906" spans="1:18" s="139" customFormat="1" ht="12.75">
      <c r="B906" s="148" t="s">
        <v>1193</v>
      </c>
      <c r="C906" s="148"/>
      <c r="D906" s="148"/>
      <c r="E906" s="151">
        <v>56</v>
      </c>
      <c r="F906" s="151">
        <v>11.2</v>
      </c>
      <c r="G906" s="151">
        <v>176</v>
      </c>
      <c r="H906" s="151">
        <v>38</v>
      </c>
      <c r="I906" s="151">
        <v>4.5999999999999996</v>
      </c>
      <c r="J906" s="151">
        <v>10</v>
      </c>
      <c r="K906" s="151">
        <v>1.5</v>
      </c>
      <c r="L906" s="151">
        <v>20</v>
      </c>
      <c r="M906" s="151">
        <v>6</v>
      </c>
      <c r="N906" s="151">
        <v>2.2000000000000002</v>
      </c>
      <c r="O906" s="151">
        <v>35</v>
      </c>
      <c r="P906" s="151">
        <v>2</v>
      </c>
      <c r="Q906" s="151">
        <v>2.9</v>
      </c>
      <c r="R906" s="151">
        <v>83</v>
      </c>
    </row>
    <row r="907" spans="1:18" s="139" customFormat="1" ht="12.75">
      <c r="C907" s="148" t="s">
        <v>1192</v>
      </c>
      <c r="D907" s="148"/>
      <c r="E907" s="151">
        <v>13</v>
      </c>
      <c r="F907" s="151">
        <v>3.7</v>
      </c>
      <c r="G907" s="151">
        <v>96</v>
      </c>
      <c r="H907" s="151">
        <v>8</v>
      </c>
      <c r="I907" s="151">
        <v>0.8</v>
      </c>
      <c r="J907" s="151">
        <v>4</v>
      </c>
      <c r="K907" s="151">
        <v>0.6</v>
      </c>
      <c r="L907" s="151">
        <v>8</v>
      </c>
      <c r="M907" s="151">
        <v>0</v>
      </c>
      <c r="N907" s="151">
        <v>0</v>
      </c>
      <c r="O907" s="151">
        <v>0</v>
      </c>
      <c r="P907" s="151">
        <v>1</v>
      </c>
      <c r="Q907" s="151">
        <v>2.2999999999999998</v>
      </c>
      <c r="R907" s="151">
        <v>80</v>
      </c>
    </row>
    <row r="908" spans="1:18" s="139" customFormat="1" ht="12.75">
      <c r="B908" s="148" t="s">
        <v>1191</v>
      </c>
      <c r="C908" s="148"/>
      <c r="D908" s="148"/>
      <c r="E908" s="151">
        <v>0</v>
      </c>
      <c r="F908" s="151">
        <v>140.69999999999999</v>
      </c>
      <c r="G908" s="151">
        <v>1423</v>
      </c>
      <c r="H908" s="151">
        <v>189</v>
      </c>
      <c r="I908" s="151">
        <v>66.3</v>
      </c>
      <c r="J908" s="151">
        <v>53</v>
      </c>
      <c r="K908" s="151">
        <v>35.299999999999997</v>
      </c>
      <c r="L908" s="151">
        <v>364</v>
      </c>
      <c r="M908" s="151">
        <v>5</v>
      </c>
      <c r="N908" s="151">
        <v>34.4</v>
      </c>
      <c r="O908" s="151">
        <v>456</v>
      </c>
      <c r="P908" s="151">
        <v>4</v>
      </c>
      <c r="Q908" s="151">
        <v>4.7</v>
      </c>
      <c r="R908" s="151">
        <v>135</v>
      </c>
    </row>
    <row r="909" spans="1:18" s="139" customFormat="1" ht="12.75">
      <c r="B909" s="148" t="s">
        <v>1190</v>
      </c>
      <c r="C909" s="148"/>
      <c r="D909" s="148"/>
      <c r="E909" s="151">
        <v>0</v>
      </c>
      <c r="F909" s="151">
        <v>0</v>
      </c>
      <c r="G909" s="151">
        <v>60</v>
      </c>
      <c r="H909" s="151">
        <v>0</v>
      </c>
      <c r="I909" s="151">
        <v>0</v>
      </c>
      <c r="J909" s="151">
        <v>0</v>
      </c>
      <c r="K909" s="151">
        <v>0</v>
      </c>
      <c r="L909" s="151">
        <v>0</v>
      </c>
      <c r="M909" s="151">
        <v>0</v>
      </c>
      <c r="N909" s="151">
        <v>0</v>
      </c>
      <c r="O909" s="151">
        <v>56</v>
      </c>
      <c r="P909" s="151">
        <v>0</v>
      </c>
      <c r="Q909" s="151">
        <v>0</v>
      </c>
      <c r="R909" s="151">
        <v>4</v>
      </c>
    </row>
    <row r="910" spans="1:18" s="139" customFormat="1" ht="12.75">
      <c r="A910" s="142" t="s">
        <v>1210</v>
      </c>
      <c r="B910" s="142"/>
      <c r="C910" s="142"/>
      <c r="D910" s="142"/>
      <c r="E910" s="151">
        <v>294720</v>
      </c>
      <c r="F910" s="151">
        <v>53710.1</v>
      </c>
      <c r="G910" s="151">
        <v>521091</v>
      </c>
      <c r="H910" s="151">
        <v>194701</v>
      </c>
      <c r="I910" s="151">
        <v>26521.1</v>
      </c>
      <c r="J910" s="151">
        <v>67256</v>
      </c>
      <c r="K910" s="151">
        <v>13689.3</v>
      </c>
      <c r="L910" s="151">
        <v>134512</v>
      </c>
      <c r="M910" s="151">
        <v>32494</v>
      </c>
      <c r="N910" s="151">
        <v>13180.7</v>
      </c>
      <c r="O910" s="151">
        <v>182187</v>
      </c>
      <c r="P910" s="151">
        <v>269</v>
      </c>
      <c r="Q910" s="151">
        <v>319.10000000000002</v>
      </c>
      <c r="R910" s="151">
        <v>9691</v>
      </c>
    </row>
    <row r="911" spans="1:18" s="139" customFormat="1" ht="12.75">
      <c r="A911" s="348" t="s">
        <v>68</v>
      </c>
      <c r="B911" s="348"/>
      <c r="C911" s="348"/>
      <c r="D911" s="348"/>
    </row>
    <row r="912" spans="1:18" s="139" customFormat="1" ht="12.75">
      <c r="A912" s="148"/>
      <c r="B912" s="148"/>
      <c r="C912" s="148"/>
      <c r="D912" s="148"/>
      <c r="E912" s="161"/>
      <c r="F912" s="161"/>
      <c r="G912" s="161"/>
      <c r="H912" s="161"/>
      <c r="I912" s="161"/>
      <c r="J912" s="161"/>
      <c r="K912" s="161"/>
      <c r="L912" s="161"/>
      <c r="M912" s="161"/>
      <c r="N912" s="161"/>
      <c r="O912" s="161"/>
      <c r="P912" s="161"/>
      <c r="Q912" s="161"/>
      <c r="R912" s="161"/>
    </row>
    <row r="913" spans="1:18" s="139" customFormat="1" ht="12.75">
      <c r="C913" s="348" t="s">
        <v>129</v>
      </c>
      <c r="D913" s="348"/>
      <c r="E913" s="161"/>
      <c r="F913" s="161"/>
      <c r="G913" s="161"/>
      <c r="H913" s="161"/>
      <c r="I913" s="161"/>
      <c r="J913" s="161"/>
      <c r="K913" s="161"/>
      <c r="L913" s="161"/>
      <c r="M913" s="161"/>
      <c r="N913" s="161"/>
      <c r="O913" s="161"/>
      <c r="P913" s="161"/>
      <c r="Q913" s="161"/>
      <c r="R913" s="161"/>
    </row>
    <row r="914" spans="1:18" s="139" customFormat="1" ht="12.75">
      <c r="D914" s="142" t="s">
        <v>163</v>
      </c>
      <c r="E914" s="151">
        <v>9317</v>
      </c>
      <c r="F914" s="151">
        <v>1961</v>
      </c>
      <c r="G914" s="151">
        <v>22202</v>
      </c>
      <c r="H914" s="151">
        <v>5523</v>
      </c>
      <c r="I914" s="151">
        <v>718.1</v>
      </c>
      <c r="J914" s="151">
        <v>1527</v>
      </c>
      <c r="K914" s="151">
        <v>294.2</v>
      </c>
      <c r="L914" s="151">
        <v>3054</v>
      </c>
      <c r="M914" s="151">
        <v>2253</v>
      </c>
      <c r="N914" s="151">
        <v>938.3</v>
      </c>
      <c r="O914" s="151">
        <v>13357</v>
      </c>
      <c r="P914" s="151">
        <v>14</v>
      </c>
      <c r="Q914" s="151">
        <v>10.4</v>
      </c>
      <c r="R914" s="151">
        <v>268</v>
      </c>
    </row>
    <row r="915" spans="1:18" s="139" customFormat="1" ht="12.75">
      <c r="D915" s="142" t="s">
        <v>164</v>
      </c>
      <c r="E915" s="151">
        <v>21653</v>
      </c>
      <c r="F915" s="151">
        <v>6327.6</v>
      </c>
      <c r="G915" s="151">
        <v>86761</v>
      </c>
      <c r="H915" s="151">
        <v>11375</v>
      </c>
      <c r="I915" s="151">
        <v>1551</v>
      </c>
      <c r="J915" s="151">
        <v>2512</v>
      </c>
      <c r="K915" s="151">
        <v>468.3</v>
      </c>
      <c r="L915" s="151">
        <v>5024</v>
      </c>
      <c r="M915" s="151">
        <v>7667</v>
      </c>
      <c r="N915" s="151">
        <v>4141</v>
      </c>
      <c r="O915" s="151">
        <v>63278</v>
      </c>
      <c r="P915" s="151">
        <v>99</v>
      </c>
      <c r="Q915" s="151">
        <v>167.3</v>
      </c>
      <c r="R915" s="151">
        <v>7084</v>
      </c>
    </row>
    <row r="916" spans="1:18" s="139" customFormat="1" ht="12.75">
      <c r="D916" s="142" t="s">
        <v>165</v>
      </c>
      <c r="E916" s="151">
        <v>9167</v>
      </c>
      <c r="F916" s="151">
        <v>2016</v>
      </c>
      <c r="G916" s="151">
        <v>23107</v>
      </c>
      <c r="H916" s="151">
        <v>5004</v>
      </c>
      <c r="I916" s="151">
        <v>687</v>
      </c>
      <c r="J916" s="151">
        <v>1700</v>
      </c>
      <c r="K916" s="151">
        <v>310</v>
      </c>
      <c r="L916" s="151">
        <v>3400</v>
      </c>
      <c r="M916" s="151">
        <v>2439</v>
      </c>
      <c r="N916" s="151">
        <v>1001.3</v>
      </c>
      <c r="O916" s="151">
        <v>14268</v>
      </c>
      <c r="P916" s="151">
        <v>24</v>
      </c>
      <c r="Q916" s="151">
        <v>17.7</v>
      </c>
      <c r="R916" s="151">
        <v>435</v>
      </c>
    </row>
    <row r="917" spans="1:18" s="139" customFormat="1" ht="12.75">
      <c r="C917" s="348" t="s">
        <v>72</v>
      </c>
      <c r="D917" s="348"/>
      <c r="E917" s="151"/>
      <c r="F917" s="151"/>
      <c r="G917" s="151"/>
      <c r="H917" s="151"/>
      <c r="I917" s="151"/>
      <c r="J917" s="151"/>
      <c r="K917" s="151"/>
      <c r="L917" s="151"/>
      <c r="M917" s="151"/>
      <c r="N917" s="151"/>
      <c r="O917" s="151"/>
      <c r="P917" s="151"/>
      <c r="Q917" s="151"/>
      <c r="R917" s="151"/>
    </row>
    <row r="918" spans="1:18" s="139" customFormat="1" ht="12.75">
      <c r="D918" s="142" t="s">
        <v>166</v>
      </c>
      <c r="E918" s="151">
        <v>30419</v>
      </c>
      <c r="F918" s="151">
        <v>5279.7</v>
      </c>
      <c r="G918" s="151">
        <v>47545</v>
      </c>
      <c r="H918" s="151">
        <v>19418</v>
      </c>
      <c r="I918" s="151">
        <v>2639.9</v>
      </c>
      <c r="J918" s="151">
        <v>8312</v>
      </c>
      <c r="K918" s="151">
        <v>1716</v>
      </c>
      <c r="L918" s="151">
        <v>16624</v>
      </c>
      <c r="M918" s="151">
        <v>2674</v>
      </c>
      <c r="N918" s="151">
        <v>910.6</v>
      </c>
      <c r="O918" s="151">
        <v>11295</v>
      </c>
      <c r="P918" s="151">
        <v>15</v>
      </c>
      <c r="Q918" s="151">
        <v>13.2</v>
      </c>
      <c r="R918" s="151">
        <v>208</v>
      </c>
    </row>
    <row r="919" spans="1:18" s="139" customFormat="1" ht="12.75">
      <c r="D919" s="142" t="s">
        <v>167</v>
      </c>
      <c r="E919" s="151">
        <v>39082</v>
      </c>
      <c r="F919" s="151">
        <v>6533.9</v>
      </c>
      <c r="G919" s="151">
        <v>57784</v>
      </c>
      <c r="H919" s="151">
        <v>26540</v>
      </c>
      <c r="I919" s="151">
        <v>3556.2</v>
      </c>
      <c r="J919" s="151">
        <v>9913</v>
      </c>
      <c r="K919" s="151">
        <v>2077.1999999999998</v>
      </c>
      <c r="L919" s="151">
        <v>19826</v>
      </c>
      <c r="M919" s="151">
        <v>2614</v>
      </c>
      <c r="N919" s="151">
        <v>889.5</v>
      </c>
      <c r="O919" s="151">
        <v>11240</v>
      </c>
      <c r="P919" s="151">
        <v>15</v>
      </c>
      <c r="Q919" s="151">
        <v>11</v>
      </c>
      <c r="R919" s="151">
        <v>178</v>
      </c>
    </row>
    <row r="920" spans="1:18" s="139" customFormat="1" ht="12.75">
      <c r="D920" s="142" t="s">
        <v>168</v>
      </c>
      <c r="E920" s="151">
        <v>38153</v>
      </c>
      <c r="F920" s="151">
        <v>6539.8</v>
      </c>
      <c r="G920" s="151">
        <v>55775</v>
      </c>
      <c r="H920" s="151">
        <v>28796</v>
      </c>
      <c r="I920" s="151">
        <v>4054.1</v>
      </c>
      <c r="J920" s="151">
        <v>7094</v>
      </c>
      <c r="K920" s="151">
        <v>1517.4</v>
      </c>
      <c r="L920" s="151">
        <v>14188</v>
      </c>
      <c r="M920" s="151">
        <v>2242</v>
      </c>
      <c r="N920" s="151">
        <v>952.7</v>
      </c>
      <c r="O920" s="151">
        <v>12470</v>
      </c>
      <c r="P920" s="151">
        <v>21</v>
      </c>
      <c r="Q920" s="151">
        <v>15.6</v>
      </c>
      <c r="R920" s="151">
        <v>321</v>
      </c>
    </row>
    <row r="921" spans="1:18" s="139" customFormat="1" ht="12.75">
      <c r="D921" s="142" t="s">
        <v>169</v>
      </c>
      <c r="E921" s="151">
        <v>28860</v>
      </c>
      <c r="F921" s="151">
        <v>4907.5</v>
      </c>
      <c r="G921" s="151">
        <v>44507</v>
      </c>
      <c r="H921" s="151">
        <v>18676</v>
      </c>
      <c r="I921" s="151">
        <v>2538.9</v>
      </c>
      <c r="J921" s="151">
        <v>7799</v>
      </c>
      <c r="K921" s="151">
        <v>1569.9</v>
      </c>
      <c r="L921" s="151">
        <v>15598</v>
      </c>
      <c r="M921" s="151">
        <v>2372</v>
      </c>
      <c r="N921" s="151">
        <v>774.5</v>
      </c>
      <c r="O921" s="151">
        <v>9903</v>
      </c>
      <c r="P921" s="151">
        <v>13</v>
      </c>
      <c r="Q921" s="151">
        <v>24.2</v>
      </c>
      <c r="R921" s="151">
        <v>330</v>
      </c>
    </row>
    <row r="922" spans="1:18" s="139" customFormat="1" ht="12.75">
      <c r="D922" s="142" t="s">
        <v>164</v>
      </c>
      <c r="E922" s="151">
        <v>55161</v>
      </c>
      <c r="F922" s="151">
        <v>9515.4</v>
      </c>
      <c r="G922" s="151">
        <v>83576</v>
      </c>
      <c r="H922" s="151">
        <v>39343</v>
      </c>
      <c r="I922" s="151">
        <v>5522.2</v>
      </c>
      <c r="J922" s="151">
        <v>11128</v>
      </c>
      <c r="K922" s="151">
        <v>2288.9</v>
      </c>
      <c r="L922" s="151">
        <v>22256</v>
      </c>
      <c r="M922" s="151">
        <v>4672</v>
      </c>
      <c r="N922" s="151">
        <v>1681.6</v>
      </c>
      <c r="O922" s="151">
        <v>21507</v>
      </c>
      <c r="P922" s="151">
        <v>18</v>
      </c>
      <c r="Q922" s="151">
        <v>22.8</v>
      </c>
      <c r="R922" s="151">
        <v>470</v>
      </c>
    </row>
    <row r="923" spans="1:18" s="139" customFormat="1" ht="12.75">
      <c r="D923" s="142" t="s">
        <v>170</v>
      </c>
      <c r="E923" s="151">
        <v>41501</v>
      </c>
      <c r="F923" s="151">
        <v>7003.2</v>
      </c>
      <c r="G923" s="151">
        <v>64891</v>
      </c>
      <c r="H923" s="151">
        <v>26612</v>
      </c>
      <c r="I923" s="151">
        <v>3503.7</v>
      </c>
      <c r="J923" s="151">
        <v>11339</v>
      </c>
      <c r="K923" s="151">
        <v>2289.1999999999998</v>
      </c>
      <c r="L923" s="151">
        <v>22678</v>
      </c>
      <c r="M923" s="151">
        <v>3516</v>
      </c>
      <c r="N923" s="151">
        <v>1184.3</v>
      </c>
      <c r="O923" s="151">
        <v>15373</v>
      </c>
      <c r="P923" s="151">
        <v>34</v>
      </c>
      <c r="Q923" s="151">
        <v>26</v>
      </c>
      <c r="R923" s="151">
        <v>228</v>
      </c>
    </row>
    <row r="924" spans="1:18" s="139" customFormat="1" ht="12.75">
      <c r="A924" s="143"/>
      <c r="B924" s="143"/>
      <c r="C924" s="143"/>
      <c r="D924" s="149" t="s">
        <v>171</v>
      </c>
      <c r="E924" s="151">
        <v>21407</v>
      </c>
      <c r="F924" s="151">
        <v>3626.1</v>
      </c>
      <c r="G924" s="151">
        <v>34943</v>
      </c>
      <c r="H924" s="151">
        <v>13414</v>
      </c>
      <c r="I924" s="151">
        <v>1750.1</v>
      </c>
      <c r="J924" s="151">
        <v>5932</v>
      </c>
      <c r="K924" s="151">
        <v>1158.3</v>
      </c>
      <c r="L924" s="151">
        <v>11864</v>
      </c>
      <c r="M924" s="151">
        <v>2045</v>
      </c>
      <c r="N924" s="151">
        <v>706.9</v>
      </c>
      <c r="O924" s="151">
        <v>9496</v>
      </c>
      <c r="P924" s="151">
        <v>16</v>
      </c>
      <c r="Q924" s="151">
        <v>10.8</v>
      </c>
      <c r="R924" s="151">
        <v>169</v>
      </c>
    </row>
    <row r="925" spans="1:18" s="139" customFormat="1" ht="12.75">
      <c r="A925" s="143"/>
      <c r="B925" s="143"/>
      <c r="C925" s="143"/>
      <c r="D925" s="149"/>
      <c r="E925" s="151"/>
      <c r="F925" s="151"/>
      <c r="G925" s="151"/>
      <c r="H925" s="151"/>
      <c r="I925" s="151"/>
      <c r="J925" s="151"/>
      <c r="K925" s="151"/>
      <c r="L925" s="151"/>
      <c r="M925" s="151"/>
      <c r="N925" s="151"/>
      <c r="O925" s="151"/>
      <c r="P925" s="151"/>
      <c r="Q925" s="151"/>
      <c r="R925" s="151"/>
    </row>
    <row r="926" spans="1:18" s="139" customFormat="1">
      <c r="A926" s="152" t="s">
        <v>1236</v>
      </c>
      <c r="B926" s="152"/>
      <c r="C926" s="153"/>
      <c r="D926" s="154"/>
      <c r="E926" s="143"/>
      <c r="G926" s="143"/>
      <c r="H926" s="143"/>
      <c r="J926" s="143"/>
      <c r="L926" s="143"/>
      <c r="M926" s="143"/>
      <c r="O926" s="143"/>
    </row>
    <row r="927" spans="1:18" s="139" customFormat="1" ht="12.75">
      <c r="A927" s="143"/>
      <c r="B927" s="143"/>
      <c r="C927" s="143"/>
      <c r="D927" s="149"/>
      <c r="E927" s="151"/>
      <c r="F927" s="151"/>
      <c r="G927" s="151"/>
      <c r="H927" s="151"/>
      <c r="I927" s="151"/>
      <c r="J927" s="151"/>
      <c r="K927" s="151"/>
      <c r="L927" s="151"/>
      <c r="M927" s="151"/>
      <c r="N927" s="151"/>
      <c r="O927" s="151"/>
      <c r="P927" s="151"/>
      <c r="Q927" s="151"/>
      <c r="R927" s="151"/>
    </row>
    <row r="928" spans="1:18" s="139" customFormat="1" ht="12.75">
      <c r="A928" s="143"/>
      <c r="B928" s="143"/>
      <c r="C928" s="143"/>
      <c r="D928" s="149"/>
      <c r="E928" s="151"/>
      <c r="F928" s="151"/>
      <c r="G928" s="151"/>
      <c r="H928" s="151"/>
      <c r="I928" s="151"/>
      <c r="J928" s="151"/>
      <c r="K928" s="151"/>
      <c r="L928" s="151"/>
      <c r="M928" s="151"/>
      <c r="N928" s="151"/>
      <c r="O928" s="151"/>
      <c r="P928" s="151"/>
      <c r="Q928" s="151"/>
      <c r="R928" s="151"/>
    </row>
    <row r="929" spans="1:18" s="139" customFormat="1" ht="12.75">
      <c r="A929" s="143"/>
      <c r="B929" s="143"/>
      <c r="C929" s="143"/>
      <c r="D929" s="149"/>
      <c r="E929" s="151"/>
      <c r="F929" s="151"/>
      <c r="G929" s="151"/>
      <c r="H929" s="151"/>
      <c r="I929" s="151"/>
      <c r="J929" s="151"/>
      <c r="K929" s="151"/>
      <c r="L929" s="151"/>
      <c r="M929" s="151"/>
      <c r="N929" s="151"/>
      <c r="O929" s="151"/>
      <c r="P929" s="151"/>
      <c r="Q929" s="151"/>
      <c r="R929" s="151"/>
    </row>
    <row r="930" spans="1:18" s="139" customFormat="1" ht="12.75">
      <c r="A930" s="143"/>
      <c r="B930" s="143"/>
      <c r="C930" s="143"/>
      <c r="D930" s="149"/>
      <c r="E930" s="151"/>
      <c r="F930" s="151"/>
      <c r="G930" s="151"/>
      <c r="H930" s="151"/>
      <c r="I930" s="151"/>
      <c r="J930" s="151"/>
      <c r="K930" s="151"/>
      <c r="L930" s="151"/>
      <c r="M930" s="151"/>
      <c r="N930" s="151"/>
      <c r="O930" s="151"/>
      <c r="P930" s="151"/>
      <c r="Q930" s="151"/>
      <c r="R930" s="151"/>
    </row>
    <row r="931" spans="1:18" s="139" customFormat="1" ht="12.75">
      <c r="A931" s="143"/>
      <c r="B931" s="143"/>
      <c r="C931" s="143"/>
      <c r="D931" s="149"/>
      <c r="E931" s="151"/>
      <c r="F931" s="151"/>
      <c r="G931" s="151"/>
      <c r="H931" s="151"/>
      <c r="I931" s="151"/>
      <c r="J931" s="151"/>
      <c r="K931" s="151"/>
      <c r="L931" s="151"/>
      <c r="M931" s="151"/>
      <c r="N931" s="151"/>
      <c r="O931" s="151"/>
      <c r="P931" s="151"/>
      <c r="Q931" s="151"/>
      <c r="R931" s="151"/>
    </row>
    <row r="932" spans="1:18" s="139" customFormat="1" ht="12.75">
      <c r="A932" s="222" t="s">
        <v>1208</v>
      </c>
      <c r="B932" s="147"/>
      <c r="C932" s="147"/>
      <c r="D932" s="147"/>
      <c r="E932" s="143"/>
      <c r="F932" s="143"/>
      <c r="G932" s="143"/>
      <c r="H932" s="143"/>
      <c r="I932" s="143"/>
      <c r="J932" s="143"/>
      <c r="K932" s="143"/>
      <c r="L932" s="143"/>
      <c r="M932" s="143"/>
      <c r="N932" s="143"/>
      <c r="O932" s="143"/>
      <c r="P932" s="143"/>
      <c r="Q932" s="143"/>
      <c r="R932" s="143"/>
    </row>
    <row r="933" spans="1:18" s="139" customFormat="1" ht="12.75">
      <c r="A933" s="348" t="s">
        <v>172</v>
      </c>
      <c r="B933" s="348"/>
      <c r="C933" s="348"/>
      <c r="D933" s="348"/>
    </row>
    <row r="934" spans="1:18" s="139" customFormat="1" ht="12.75">
      <c r="A934" s="148"/>
      <c r="B934" s="148"/>
      <c r="C934" s="148"/>
      <c r="D934" s="148"/>
    </row>
    <row r="935" spans="1:18" s="139" customFormat="1" ht="12.75">
      <c r="A935" s="142" t="s">
        <v>1189</v>
      </c>
      <c r="B935" s="142"/>
      <c r="C935" s="142"/>
      <c r="D935" s="142"/>
      <c r="E935" s="151">
        <v>288037</v>
      </c>
      <c r="F935" s="151">
        <v>51632.800000000003</v>
      </c>
      <c r="G935" s="151">
        <v>518239</v>
      </c>
      <c r="H935" s="151">
        <v>186442</v>
      </c>
      <c r="I935" s="151">
        <v>24547</v>
      </c>
      <c r="J935" s="151">
        <v>63646</v>
      </c>
      <c r="K935" s="151">
        <v>12466.7</v>
      </c>
      <c r="L935" s="151">
        <v>127292</v>
      </c>
      <c r="M935" s="151">
        <v>37643</v>
      </c>
      <c r="N935" s="151">
        <v>14295.3</v>
      </c>
      <c r="O935" s="151">
        <v>195907</v>
      </c>
      <c r="P935" s="151">
        <v>306</v>
      </c>
      <c r="Q935" s="151">
        <v>323.89999999999998</v>
      </c>
      <c r="R935" s="151">
        <v>8598</v>
      </c>
    </row>
    <row r="936" spans="1:18" s="139" customFormat="1" ht="12.75">
      <c r="B936" s="148" t="s">
        <v>1196</v>
      </c>
      <c r="C936" s="148"/>
      <c r="D936" s="148"/>
      <c r="E936" s="151">
        <v>858</v>
      </c>
      <c r="F936" s="151">
        <v>178.3</v>
      </c>
      <c r="G936" s="151">
        <v>1683</v>
      </c>
      <c r="H936" s="151">
        <v>725</v>
      </c>
      <c r="I936" s="151">
        <v>112.2</v>
      </c>
      <c r="J936" s="151">
        <v>62</v>
      </c>
      <c r="K936" s="151">
        <v>13.5</v>
      </c>
      <c r="L936" s="151">
        <v>124</v>
      </c>
      <c r="M936" s="151">
        <v>68</v>
      </c>
      <c r="N936" s="151">
        <v>46.4</v>
      </c>
      <c r="O936" s="151">
        <v>583</v>
      </c>
      <c r="P936" s="151">
        <v>3</v>
      </c>
      <c r="Q936" s="151">
        <v>6.2</v>
      </c>
      <c r="R936" s="151">
        <v>251</v>
      </c>
    </row>
    <row r="937" spans="1:18" s="139" customFormat="1" ht="12.75">
      <c r="B937" s="148" t="s">
        <v>1195</v>
      </c>
      <c r="C937" s="148"/>
      <c r="D937" s="148"/>
      <c r="E937" s="151">
        <v>78</v>
      </c>
      <c r="F937" s="151">
        <v>181.7</v>
      </c>
      <c r="G937" s="151">
        <v>1710</v>
      </c>
      <c r="H937" s="151">
        <v>49</v>
      </c>
      <c r="I937" s="151">
        <v>62.7</v>
      </c>
      <c r="J937" s="151">
        <v>91</v>
      </c>
      <c r="K937" s="151">
        <v>40.700000000000003</v>
      </c>
      <c r="L937" s="151">
        <v>356</v>
      </c>
      <c r="M937" s="151">
        <v>60</v>
      </c>
      <c r="N937" s="151">
        <v>68.599999999999994</v>
      </c>
      <c r="O937" s="151">
        <v>892</v>
      </c>
      <c r="P937" s="151">
        <v>14</v>
      </c>
      <c r="Q937" s="151">
        <v>9.6999999999999993</v>
      </c>
      <c r="R937" s="151">
        <v>82</v>
      </c>
    </row>
    <row r="938" spans="1:18" s="139" customFormat="1" ht="12.75">
      <c r="B938" s="148"/>
      <c r="C938" s="148" t="s">
        <v>1192</v>
      </c>
      <c r="D938" s="148"/>
      <c r="E938" s="151">
        <v>78</v>
      </c>
      <c r="F938" s="151">
        <v>24.7</v>
      </c>
      <c r="G938" s="151">
        <v>226</v>
      </c>
      <c r="H938" s="151">
        <v>42</v>
      </c>
      <c r="I938" s="151">
        <v>6</v>
      </c>
      <c r="J938" s="151">
        <v>10</v>
      </c>
      <c r="K938" s="151">
        <v>1.9</v>
      </c>
      <c r="L938" s="151">
        <v>20</v>
      </c>
      <c r="M938" s="151">
        <v>17</v>
      </c>
      <c r="N938" s="151">
        <v>9.1999999999999993</v>
      </c>
      <c r="O938" s="151">
        <v>114</v>
      </c>
      <c r="P938" s="151">
        <v>9</v>
      </c>
      <c r="Q938" s="151">
        <v>7.6</v>
      </c>
      <c r="R938" s="151">
        <v>50</v>
      </c>
    </row>
    <row r="939" spans="1:18" s="139" customFormat="1" ht="12.75">
      <c r="B939" s="148" t="s">
        <v>1194</v>
      </c>
      <c r="C939" s="148"/>
      <c r="D939" s="148"/>
      <c r="E939" s="151">
        <v>8</v>
      </c>
      <c r="F939" s="151">
        <v>12.1</v>
      </c>
      <c r="G939" s="151">
        <v>104</v>
      </c>
      <c r="H939" s="151">
        <v>0</v>
      </c>
      <c r="I939" s="151">
        <v>0</v>
      </c>
      <c r="J939" s="151">
        <v>0</v>
      </c>
      <c r="K939" s="151">
        <v>0</v>
      </c>
      <c r="L939" s="151">
        <v>0</v>
      </c>
      <c r="M939" s="151">
        <v>8</v>
      </c>
      <c r="N939" s="151">
        <v>12.1</v>
      </c>
      <c r="O939" s="151">
        <v>104</v>
      </c>
      <c r="P939" s="151">
        <v>0</v>
      </c>
      <c r="Q939" s="151">
        <v>0</v>
      </c>
      <c r="R939" s="151">
        <v>0</v>
      </c>
    </row>
    <row r="940" spans="1:18" s="139" customFormat="1" ht="12.75">
      <c r="B940" s="148" t="s">
        <v>1193</v>
      </c>
      <c r="C940" s="148"/>
      <c r="D940" s="148"/>
      <c r="E940" s="151">
        <v>41</v>
      </c>
      <c r="F940" s="151">
        <v>11.9</v>
      </c>
      <c r="G940" s="151">
        <v>155</v>
      </c>
      <c r="H940" s="151">
        <v>25</v>
      </c>
      <c r="I940" s="151">
        <v>3.5</v>
      </c>
      <c r="J940" s="151">
        <v>5</v>
      </c>
      <c r="K940" s="151">
        <v>1.3</v>
      </c>
      <c r="L940" s="151">
        <v>10</v>
      </c>
      <c r="M940" s="151">
        <v>11</v>
      </c>
      <c r="N940" s="151">
        <v>7.1</v>
      </c>
      <c r="O940" s="151">
        <v>120</v>
      </c>
      <c r="P940" s="151">
        <v>0</v>
      </c>
      <c r="Q940" s="151">
        <v>0</v>
      </c>
      <c r="R940" s="151">
        <v>0</v>
      </c>
    </row>
    <row r="941" spans="1:18" s="139" customFormat="1" ht="12.75">
      <c r="C941" s="148" t="s">
        <v>1192</v>
      </c>
      <c r="D941" s="148"/>
      <c r="E941" s="151">
        <v>11</v>
      </c>
      <c r="F941" s="151">
        <v>1.9</v>
      </c>
      <c r="G941" s="151">
        <v>17</v>
      </c>
      <c r="H941" s="151">
        <v>8</v>
      </c>
      <c r="I941" s="151">
        <v>1.2</v>
      </c>
      <c r="J941" s="151">
        <v>2</v>
      </c>
      <c r="K941" s="151">
        <v>0.4</v>
      </c>
      <c r="L941" s="151">
        <v>4</v>
      </c>
      <c r="M941" s="151">
        <v>1</v>
      </c>
      <c r="N941" s="151">
        <v>0.3</v>
      </c>
      <c r="O941" s="151">
        <v>5</v>
      </c>
      <c r="P941" s="151">
        <v>0</v>
      </c>
      <c r="Q941" s="151">
        <v>0</v>
      </c>
      <c r="R941" s="151">
        <v>0</v>
      </c>
    </row>
    <row r="942" spans="1:18" s="139" customFormat="1" ht="12.75">
      <c r="B942" s="148" t="s">
        <v>1191</v>
      </c>
      <c r="C942" s="148"/>
      <c r="D942" s="148"/>
      <c r="E942" s="151">
        <v>0</v>
      </c>
      <c r="F942" s="151">
        <v>129.9</v>
      </c>
      <c r="G942" s="151">
        <v>1335</v>
      </c>
      <c r="H942" s="151">
        <v>85</v>
      </c>
      <c r="I942" s="151">
        <v>58.3</v>
      </c>
      <c r="J942" s="151">
        <v>40</v>
      </c>
      <c r="K942" s="151">
        <v>25.1</v>
      </c>
      <c r="L942" s="151">
        <v>254</v>
      </c>
      <c r="M942" s="151">
        <v>6</v>
      </c>
      <c r="N942" s="151">
        <v>44.4</v>
      </c>
      <c r="O942" s="151">
        <v>628</v>
      </c>
      <c r="P942" s="151">
        <v>5</v>
      </c>
      <c r="Q942" s="151">
        <v>2.1</v>
      </c>
      <c r="R942" s="151">
        <v>37</v>
      </c>
    </row>
    <row r="943" spans="1:18" s="139" customFormat="1" ht="12.75">
      <c r="B943" s="148" t="s">
        <v>1190</v>
      </c>
      <c r="C943" s="148"/>
      <c r="D943" s="148"/>
      <c r="E943" s="151">
        <v>0</v>
      </c>
      <c r="F943" s="151">
        <v>0</v>
      </c>
      <c r="G943" s="151">
        <v>0</v>
      </c>
      <c r="H943" s="151">
        <v>0</v>
      </c>
      <c r="I943" s="151">
        <v>0</v>
      </c>
      <c r="J943" s="151">
        <v>0</v>
      </c>
      <c r="K943" s="151">
        <v>0</v>
      </c>
      <c r="L943" s="151">
        <v>0</v>
      </c>
      <c r="M943" s="151">
        <v>0</v>
      </c>
      <c r="N943" s="151">
        <v>0</v>
      </c>
      <c r="O943" s="151">
        <v>0</v>
      </c>
      <c r="P943" s="151">
        <v>0</v>
      </c>
      <c r="Q943" s="151">
        <v>0</v>
      </c>
      <c r="R943" s="151">
        <v>0</v>
      </c>
    </row>
    <row r="944" spans="1:18" s="139" customFormat="1" ht="12.75">
      <c r="A944" s="142" t="s">
        <v>1210</v>
      </c>
      <c r="B944" s="142"/>
      <c r="C944" s="142"/>
      <c r="D944" s="142"/>
      <c r="E944" s="151">
        <v>288940</v>
      </c>
      <c r="F944" s="151">
        <v>51863</v>
      </c>
      <c r="G944" s="151">
        <v>520246</v>
      </c>
      <c r="H944" s="151">
        <v>187106</v>
      </c>
      <c r="I944" s="151">
        <v>24660</v>
      </c>
      <c r="J944" s="151">
        <v>63754</v>
      </c>
      <c r="K944" s="151">
        <v>12494.5</v>
      </c>
      <c r="L944" s="151">
        <v>127508</v>
      </c>
      <c r="M944" s="151">
        <v>37762</v>
      </c>
      <c r="N944" s="151">
        <v>14370.9</v>
      </c>
      <c r="O944" s="151">
        <v>196738</v>
      </c>
      <c r="P944" s="151">
        <v>318</v>
      </c>
      <c r="Q944" s="151">
        <v>337.7</v>
      </c>
      <c r="R944" s="151">
        <v>8894</v>
      </c>
    </row>
    <row r="945" spans="1:18" s="139" customFormat="1" ht="12.75">
      <c r="A945" s="348" t="s">
        <v>68</v>
      </c>
      <c r="B945" s="348"/>
      <c r="C945" s="348"/>
      <c r="D945" s="348"/>
    </row>
    <row r="946" spans="1:18" s="139" customFormat="1" ht="12.75">
      <c r="A946" s="148"/>
      <c r="B946" s="148"/>
      <c r="C946" s="148"/>
      <c r="D946" s="148"/>
      <c r="E946" s="161"/>
      <c r="F946" s="161"/>
      <c r="G946" s="161"/>
      <c r="H946" s="161"/>
      <c r="I946" s="161"/>
      <c r="J946" s="161"/>
      <c r="K946" s="161"/>
      <c r="L946" s="161"/>
      <c r="M946" s="161"/>
      <c r="N946" s="161"/>
      <c r="O946" s="161"/>
      <c r="P946" s="161"/>
      <c r="Q946" s="161"/>
      <c r="R946" s="161"/>
    </row>
    <row r="947" spans="1:18" s="139" customFormat="1" ht="12.75">
      <c r="C947" s="348" t="s">
        <v>129</v>
      </c>
      <c r="D947" s="348"/>
      <c r="E947" s="161"/>
      <c r="F947" s="161"/>
      <c r="G947" s="161"/>
      <c r="H947" s="161"/>
      <c r="I947" s="161"/>
      <c r="J947" s="161"/>
      <c r="K947" s="161"/>
      <c r="L947" s="161"/>
      <c r="M947" s="161"/>
      <c r="N947" s="161"/>
      <c r="O947" s="161"/>
      <c r="P947" s="161"/>
      <c r="Q947" s="161"/>
      <c r="R947" s="161"/>
    </row>
    <row r="948" spans="1:18" s="139" customFormat="1" ht="12.75">
      <c r="D948" s="142" t="s">
        <v>173</v>
      </c>
      <c r="E948" s="151">
        <v>12472</v>
      </c>
      <c r="F948" s="151">
        <v>3245.2</v>
      </c>
      <c r="G948" s="151">
        <v>41184</v>
      </c>
      <c r="H948" s="151">
        <v>5793</v>
      </c>
      <c r="I948" s="151">
        <v>780.3</v>
      </c>
      <c r="J948" s="151">
        <v>2061</v>
      </c>
      <c r="K948" s="151">
        <v>381.4</v>
      </c>
      <c r="L948" s="151">
        <v>4122</v>
      </c>
      <c r="M948" s="151">
        <v>4566</v>
      </c>
      <c r="N948" s="151">
        <v>2006.3</v>
      </c>
      <c r="O948" s="151">
        <v>28515</v>
      </c>
      <c r="P948" s="151">
        <v>52</v>
      </c>
      <c r="Q948" s="151">
        <v>77.2</v>
      </c>
      <c r="R948" s="151">
        <v>2754</v>
      </c>
    </row>
    <row r="949" spans="1:18" s="139" customFormat="1" ht="12.75">
      <c r="D949" s="142" t="s">
        <v>174</v>
      </c>
      <c r="E949" s="151">
        <v>13231</v>
      </c>
      <c r="F949" s="151">
        <v>3236.3</v>
      </c>
      <c r="G949" s="151">
        <v>40718</v>
      </c>
      <c r="H949" s="151">
        <v>7703</v>
      </c>
      <c r="I949" s="151">
        <v>1035.7</v>
      </c>
      <c r="J949" s="151">
        <v>1708</v>
      </c>
      <c r="K949" s="151">
        <v>321.3</v>
      </c>
      <c r="L949" s="151">
        <v>3416</v>
      </c>
      <c r="M949" s="151">
        <v>3765</v>
      </c>
      <c r="N949" s="151">
        <v>1814.8</v>
      </c>
      <c r="O949" s="151">
        <v>27045</v>
      </c>
      <c r="P949" s="151">
        <v>55</v>
      </c>
      <c r="Q949" s="151">
        <v>64.5</v>
      </c>
      <c r="R949" s="151">
        <v>2554</v>
      </c>
    </row>
    <row r="950" spans="1:18" s="139" customFormat="1" ht="12.75">
      <c r="D950" s="142" t="s">
        <v>175</v>
      </c>
      <c r="E950" s="151">
        <v>9227</v>
      </c>
      <c r="F950" s="151">
        <v>1950.8</v>
      </c>
      <c r="G950" s="151">
        <v>22384</v>
      </c>
      <c r="H950" s="151">
        <v>5740</v>
      </c>
      <c r="I950" s="151">
        <v>762.1</v>
      </c>
      <c r="J950" s="151">
        <v>1354</v>
      </c>
      <c r="K950" s="151">
        <v>258.3</v>
      </c>
      <c r="L950" s="151">
        <v>2708</v>
      </c>
      <c r="M950" s="151">
        <v>2113</v>
      </c>
      <c r="N950" s="151">
        <v>907.2</v>
      </c>
      <c r="O950" s="151">
        <v>13022</v>
      </c>
      <c r="P950" s="151">
        <v>20</v>
      </c>
      <c r="Q950" s="151">
        <v>23.3</v>
      </c>
      <c r="R950" s="151">
        <v>914</v>
      </c>
    </row>
    <row r="951" spans="1:18" s="139" customFormat="1" ht="12.75">
      <c r="D951" s="142" t="s">
        <v>176</v>
      </c>
      <c r="E951" s="151">
        <v>9530</v>
      </c>
      <c r="F951" s="151">
        <v>2128.1999999999998</v>
      </c>
      <c r="G951" s="151">
        <v>25724</v>
      </c>
      <c r="H951" s="151">
        <v>5330</v>
      </c>
      <c r="I951" s="151">
        <v>668.4</v>
      </c>
      <c r="J951" s="151">
        <v>1372</v>
      </c>
      <c r="K951" s="151">
        <v>256.60000000000002</v>
      </c>
      <c r="L951" s="151">
        <v>2744</v>
      </c>
      <c r="M951" s="151">
        <v>2803</v>
      </c>
      <c r="N951" s="151">
        <v>1179.9000000000001</v>
      </c>
      <c r="O951" s="151">
        <v>17042</v>
      </c>
      <c r="P951" s="151">
        <v>25</v>
      </c>
      <c r="Q951" s="151">
        <v>23.3</v>
      </c>
      <c r="R951" s="151">
        <v>608</v>
      </c>
    </row>
    <row r="952" spans="1:18" s="139" customFormat="1" ht="12.75">
      <c r="C952" s="348" t="s">
        <v>72</v>
      </c>
      <c r="D952" s="348"/>
      <c r="E952" s="151"/>
      <c r="F952" s="151"/>
      <c r="G952" s="151"/>
      <c r="H952" s="151"/>
      <c r="I952" s="151"/>
      <c r="J952" s="151"/>
      <c r="K952" s="151"/>
      <c r="L952" s="151"/>
      <c r="M952" s="151"/>
      <c r="N952" s="151"/>
      <c r="O952" s="151"/>
      <c r="P952" s="151"/>
      <c r="Q952" s="151"/>
      <c r="R952" s="151"/>
    </row>
    <row r="953" spans="1:18" s="139" customFormat="1" ht="12.75">
      <c r="D953" s="142" t="s">
        <v>173</v>
      </c>
      <c r="E953" s="151">
        <v>40121</v>
      </c>
      <c r="F953" s="151">
        <v>7006</v>
      </c>
      <c r="G953" s="151">
        <v>63540</v>
      </c>
      <c r="H953" s="151">
        <v>25307</v>
      </c>
      <c r="I953" s="151">
        <v>3436.9</v>
      </c>
      <c r="J953" s="151">
        <v>10737</v>
      </c>
      <c r="K953" s="151">
        <v>2184.3000000000002</v>
      </c>
      <c r="L953" s="151">
        <v>21474</v>
      </c>
      <c r="M953" s="151">
        <v>4052</v>
      </c>
      <c r="N953" s="151">
        <v>1364</v>
      </c>
      <c r="O953" s="151">
        <v>16444</v>
      </c>
      <c r="P953" s="151">
        <v>25</v>
      </c>
      <c r="Q953" s="151">
        <v>20.8</v>
      </c>
      <c r="R953" s="151">
        <v>315</v>
      </c>
    </row>
    <row r="954" spans="1:18" s="139" customFormat="1" ht="12.75">
      <c r="D954" s="142" t="s">
        <v>174</v>
      </c>
      <c r="E954" s="151">
        <v>31567</v>
      </c>
      <c r="F954" s="151">
        <v>5298.9</v>
      </c>
      <c r="G954" s="151">
        <v>48586</v>
      </c>
      <c r="H954" s="151">
        <v>21017</v>
      </c>
      <c r="I954" s="151">
        <v>2821.5</v>
      </c>
      <c r="J954" s="151">
        <v>7682</v>
      </c>
      <c r="K954" s="151">
        <v>1542.3</v>
      </c>
      <c r="L954" s="151">
        <v>15364</v>
      </c>
      <c r="M954" s="151">
        <v>2844</v>
      </c>
      <c r="N954" s="151">
        <v>921.5</v>
      </c>
      <c r="O954" s="151">
        <v>12010</v>
      </c>
      <c r="P954" s="151">
        <v>24</v>
      </c>
      <c r="Q954" s="151">
        <v>13.7</v>
      </c>
      <c r="R954" s="151">
        <v>195</v>
      </c>
    </row>
    <row r="955" spans="1:18" s="139" customFormat="1" ht="12.75">
      <c r="D955" s="142" t="s">
        <v>175</v>
      </c>
      <c r="E955" s="151">
        <v>24901</v>
      </c>
      <c r="F955" s="151">
        <v>4299.5</v>
      </c>
      <c r="G955" s="151">
        <v>40323</v>
      </c>
      <c r="H955" s="151">
        <v>17195</v>
      </c>
      <c r="I955" s="151">
        <v>2309.3000000000002</v>
      </c>
      <c r="J955" s="151">
        <v>5163</v>
      </c>
      <c r="K955" s="151">
        <v>1047.3</v>
      </c>
      <c r="L955" s="151">
        <v>10326</v>
      </c>
      <c r="M955" s="151">
        <v>2528</v>
      </c>
      <c r="N955" s="151">
        <v>932.7</v>
      </c>
      <c r="O955" s="151">
        <v>12672</v>
      </c>
      <c r="P955" s="151">
        <v>15</v>
      </c>
      <c r="Q955" s="151">
        <v>10.3</v>
      </c>
      <c r="R955" s="151">
        <v>130</v>
      </c>
    </row>
    <row r="956" spans="1:18" s="139" customFormat="1" ht="12.75">
      <c r="D956" s="142" t="s">
        <v>177</v>
      </c>
      <c r="E956" s="151">
        <v>31977</v>
      </c>
      <c r="F956" s="151">
        <v>5648.6</v>
      </c>
      <c r="G956" s="151">
        <v>51259</v>
      </c>
      <c r="H956" s="151">
        <v>20907</v>
      </c>
      <c r="I956" s="151">
        <v>2888.5</v>
      </c>
      <c r="J956" s="151">
        <v>7707</v>
      </c>
      <c r="K956" s="151">
        <v>1563.5</v>
      </c>
      <c r="L956" s="151">
        <v>15414</v>
      </c>
      <c r="M956" s="151">
        <v>3347</v>
      </c>
      <c r="N956" s="151">
        <v>1187.7</v>
      </c>
      <c r="O956" s="151">
        <v>14813</v>
      </c>
      <c r="P956" s="151">
        <v>16</v>
      </c>
      <c r="Q956" s="151">
        <v>8.9</v>
      </c>
      <c r="R956" s="151">
        <v>125</v>
      </c>
    </row>
    <row r="957" spans="1:18" s="139" customFormat="1" ht="12.75">
      <c r="D957" s="142" t="s">
        <v>176</v>
      </c>
      <c r="E957" s="151">
        <v>30921</v>
      </c>
      <c r="F957" s="151">
        <v>4911.1000000000004</v>
      </c>
      <c r="G957" s="151">
        <v>49316</v>
      </c>
      <c r="H957" s="151">
        <v>20969</v>
      </c>
      <c r="I957" s="151">
        <v>2610.9</v>
      </c>
      <c r="J957" s="151">
        <v>6785</v>
      </c>
      <c r="K957" s="151">
        <v>1247.5</v>
      </c>
      <c r="L957" s="151">
        <v>13570</v>
      </c>
      <c r="M957" s="151">
        <v>3145</v>
      </c>
      <c r="N957" s="151">
        <v>1029</v>
      </c>
      <c r="O957" s="151">
        <v>14342</v>
      </c>
      <c r="P957" s="151">
        <v>22</v>
      </c>
      <c r="Q957" s="151">
        <v>23.5</v>
      </c>
      <c r="R957" s="151">
        <v>435</v>
      </c>
    </row>
    <row r="958" spans="1:18" s="139" customFormat="1" ht="12.75">
      <c r="D958" s="142" t="s">
        <v>178</v>
      </c>
      <c r="E958" s="151">
        <v>21487</v>
      </c>
      <c r="F958" s="151">
        <v>3429.3</v>
      </c>
      <c r="G958" s="151">
        <v>31955</v>
      </c>
      <c r="H958" s="151">
        <v>14666</v>
      </c>
      <c r="I958" s="151">
        <v>1864.8</v>
      </c>
      <c r="J958" s="151">
        <v>5289</v>
      </c>
      <c r="K958" s="151">
        <v>1040.4000000000001</v>
      </c>
      <c r="L958" s="151">
        <v>10578</v>
      </c>
      <c r="M958" s="151">
        <v>1523</v>
      </c>
      <c r="N958" s="151">
        <v>518.29999999999995</v>
      </c>
      <c r="O958" s="151">
        <v>6640</v>
      </c>
      <c r="P958" s="151">
        <v>9</v>
      </c>
      <c r="Q958" s="151">
        <v>5.9</v>
      </c>
      <c r="R958" s="151">
        <v>71</v>
      </c>
    </row>
    <row r="959" spans="1:18" s="139" customFormat="1" ht="12.75">
      <c r="D959" s="142" t="s">
        <v>179</v>
      </c>
      <c r="E959" s="151">
        <v>21880</v>
      </c>
      <c r="F959" s="151">
        <v>3687.1</v>
      </c>
      <c r="G959" s="151">
        <v>35495</v>
      </c>
      <c r="H959" s="151">
        <v>14579</v>
      </c>
      <c r="I959" s="151">
        <v>1916.5</v>
      </c>
      <c r="J959" s="151">
        <v>4988</v>
      </c>
      <c r="K959" s="151">
        <v>960.2</v>
      </c>
      <c r="L959" s="151">
        <v>9976</v>
      </c>
      <c r="M959" s="151">
        <v>2299</v>
      </c>
      <c r="N959" s="151">
        <v>800.2</v>
      </c>
      <c r="O959" s="151">
        <v>10785</v>
      </c>
      <c r="P959" s="151">
        <v>14</v>
      </c>
      <c r="Q959" s="151">
        <v>10.3</v>
      </c>
      <c r="R959" s="151">
        <v>155</v>
      </c>
    </row>
    <row r="960" spans="1:18" s="139" customFormat="1" ht="12.75">
      <c r="D960" s="142" t="s">
        <v>180</v>
      </c>
      <c r="E960" s="151">
        <v>19553</v>
      </c>
      <c r="F960" s="151">
        <v>3286</v>
      </c>
      <c r="G960" s="151">
        <v>30608</v>
      </c>
      <c r="H960" s="151">
        <v>13448</v>
      </c>
      <c r="I960" s="151">
        <v>1768.2</v>
      </c>
      <c r="J960" s="151">
        <v>4400</v>
      </c>
      <c r="K960" s="151">
        <v>878</v>
      </c>
      <c r="L960" s="151">
        <v>8800</v>
      </c>
      <c r="M960" s="151">
        <v>1682</v>
      </c>
      <c r="N960" s="151">
        <v>597.70000000000005</v>
      </c>
      <c r="O960" s="151">
        <v>7985</v>
      </c>
      <c r="P960" s="151">
        <v>23</v>
      </c>
      <c r="Q960" s="151">
        <v>42.1</v>
      </c>
      <c r="R960" s="151">
        <v>375</v>
      </c>
    </row>
    <row r="961" spans="1:18" s="139" customFormat="1" ht="12.75">
      <c r="D961" s="142" t="s">
        <v>1198</v>
      </c>
      <c r="E961" s="151">
        <v>22073</v>
      </c>
      <c r="F961" s="151">
        <v>3736</v>
      </c>
      <c r="G961" s="151">
        <v>39154</v>
      </c>
      <c r="H961" s="151">
        <v>14452</v>
      </c>
      <c r="I961" s="151">
        <v>1796.9</v>
      </c>
      <c r="J961" s="151">
        <v>4508</v>
      </c>
      <c r="K961" s="151">
        <v>813.4</v>
      </c>
      <c r="L961" s="151">
        <v>9016</v>
      </c>
      <c r="M961" s="151">
        <v>3095</v>
      </c>
      <c r="N961" s="151">
        <v>1111.7</v>
      </c>
      <c r="O961" s="151">
        <v>15423</v>
      </c>
      <c r="P961" s="151">
        <v>18</v>
      </c>
      <c r="Q961" s="151">
        <v>13.9</v>
      </c>
      <c r="R961" s="151">
        <v>263</v>
      </c>
    </row>
    <row r="962" spans="1:18" s="139" customFormat="1" ht="12.75">
      <c r="D962" s="142"/>
    </row>
    <row r="963" spans="1:18" s="139" customFormat="1" ht="12.75">
      <c r="A963" s="348" t="s">
        <v>181</v>
      </c>
      <c r="B963" s="348"/>
      <c r="C963" s="348"/>
      <c r="D963" s="348"/>
      <c r="E963" s="161"/>
      <c r="F963" s="161"/>
      <c r="G963" s="161"/>
      <c r="H963" s="161"/>
      <c r="I963" s="161"/>
      <c r="J963" s="161"/>
      <c r="K963" s="161"/>
      <c r="L963" s="161"/>
      <c r="M963" s="161"/>
      <c r="N963" s="161"/>
      <c r="O963" s="161"/>
      <c r="P963" s="161"/>
      <c r="Q963" s="161"/>
      <c r="R963" s="161"/>
    </row>
    <row r="964" spans="1:18" s="139" customFormat="1" ht="12.75">
      <c r="A964" s="148"/>
      <c r="B964" s="148"/>
      <c r="C964" s="148"/>
      <c r="D964" s="148"/>
      <c r="E964" s="161"/>
      <c r="F964" s="161"/>
      <c r="G964" s="161"/>
      <c r="H964" s="161"/>
      <c r="I964" s="161"/>
      <c r="J964" s="161"/>
      <c r="K964" s="161"/>
      <c r="L964" s="161"/>
      <c r="M964" s="161"/>
      <c r="N964" s="161"/>
      <c r="O964" s="161"/>
      <c r="P964" s="161"/>
      <c r="Q964" s="161"/>
      <c r="R964" s="161"/>
    </row>
    <row r="965" spans="1:18" s="139" customFormat="1" ht="12.75">
      <c r="A965" s="142" t="s">
        <v>1189</v>
      </c>
      <c r="B965" s="142"/>
      <c r="C965" s="142"/>
      <c r="D965" s="142"/>
      <c r="E965" s="151">
        <v>386127</v>
      </c>
      <c r="F965" s="151">
        <v>78689.600000000006</v>
      </c>
      <c r="G965" s="151">
        <v>838224</v>
      </c>
      <c r="H965" s="151">
        <v>257070</v>
      </c>
      <c r="I965" s="151">
        <v>34083.599999999999</v>
      </c>
      <c r="J965" s="151">
        <v>65809</v>
      </c>
      <c r="K965" s="151">
        <v>13027.6</v>
      </c>
      <c r="L965" s="151">
        <v>131618</v>
      </c>
      <c r="M965" s="151">
        <v>62792</v>
      </c>
      <c r="N965" s="151">
        <v>31019.1</v>
      </c>
      <c r="O965" s="151">
        <v>435930</v>
      </c>
      <c r="P965" s="151">
        <v>456</v>
      </c>
      <c r="Q965" s="151">
        <v>559.20000000000005</v>
      </c>
      <c r="R965" s="151">
        <v>13606</v>
      </c>
    </row>
    <row r="966" spans="1:18" s="139" customFormat="1" ht="12.75">
      <c r="B966" s="148" t="s">
        <v>1196</v>
      </c>
      <c r="C966" s="148"/>
      <c r="D966" s="148"/>
      <c r="E966" s="151">
        <v>2648</v>
      </c>
      <c r="F966" s="151">
        <v>572.9</v>
      </c>
      <c r="G966" s="151">
        <v>5272</v>
      </c>
      <c r="H966" s="151">
        <v>2200</v>
      </c>
      <c r="I966" s="151">
        <v>329.5</v>
      </c>
      <c r="J966" s="151">
        <v>168</v>
      </c>
      <c r="K966" s="151">
        <v>37.4</v>
      </c>
      <c r="L966" s="151">
        <v>336</v>
      </c>
      <c r="M966" s="151">
        <v>272</v>
      </c>
      <c r="N966" s="151">
        <v>197.1</v>
      </c>
      <c r="O966" s="151">
        <v>2414</v>
      </c>
      <c r="P966" s="151">
        <v>8</v>
      </c>
      <c r="Q966" s="151">
        <v>8.8000000000000007</v>
      </c>
      <c r="R966" s="151">
        <v>322</v>
      </c>
    </row>
    <row r="967" spans="1:18" s="139" customFormat="1" ht="12.75">
      <c r="B967" s="148" t="s">
        <v>1195</v>
      </c>
      <c r="C967" s="148"/>
      <c r="D967" s="148"/>
      <c r="E967" s="151">
        <v>125</v>
      </c>
      <c r="F967" s="151">
        <v>357.2</v>
      </c>
      <c r="G967" s="151">
        <v>4111</v>
      </c>
      <c r="H967" s="151">
        <v>74</v>
      </c>
      <c r="I967" s="151">
        <v>77.3</v>
      </c>
      <c r="J967" s="151">
        <v>129</v>
      </c>
      <c r="K967" s="151">
        <v>60.8</v>
      </c>
      <c r="L967" s="151">
        <v>538</v>
      </c>
      <c r="M967" s="151">
        <v>89</v>
      </c>
      <c r="N967" s="151">
        <v>181.8</v>
      </c>
      <c r="O967" s="151">
        <v>2425</v>
      </c>
      <c r="P967" s="151">
        <v>33</v>
      </c>
      <c r="Q967" s="151">
        <v>37.299999999999997</v>
      </c>
      <c r="R967" s="151">
        <v>654</v>
      </c>
    </row>
    <row r="968" spans="1:18" s="139" customFormat="1" ht="12.75">
      <c r="B968" s="148"/>
      <c r="C968" s="148" t="s">
        <v>1192</v>
      </c>
      <c r="D968" s="148"/>
      <c r="E968" s="151">
        <v>125</v>
      </c>
      <c r="F968" s="151">
        <v>55.8</v>
      </c>
      <c r="G968" s="151">
        <v>722</v>
      </c>
      <c r="H968" s="151">
        <v>62</v>
      </c>
      <c r="I968" s="151">
        <v>8.5</v>
      </c>
      <c r="J968" s="151">
        <v>13</v>
      </c>
      <c r="K968" s="151">
        <v>3</v>
      </c>
      <c r="L968" s="151">
        <v>26</v>
      </c>
      <c r="M968" s="151">
        <v>30</v>
      </c>
      <c r="N968" s="151">
        <v>16.899999999999999</v>
      </c>
      <c r="O968" s="151">
        <v>201</v>
      </c>
      <c r="P968" s="151">
        <v>20</v>
      </c>
      <c r="Q968" s="151">
        <v>27.4</v>
      </c>
      <c r="R968" s="151">
        <v>433</v>
      </c>
    </row>
    <row r="969" spans="1:18" s="139" customFormat="1" ht="12.75">
      <c r="B969" s="148" t="s">
        <v>1194</v>
      </c>
      <c r="C969" s="148"/>
      <c r="D969" s="148"/>
      <c r="E969" s="151">
        <v>2</v>
      </c>
      <c r="F969" s="151">
        <v>0.1</v>
      </c>
      <c r="G969" s="151">
        <v>0</v>
      </c>
      <c r="H969" s="151">
        <v>0</v>
      </c>
      <c r="I969" s="151">
        <v>0</v>
      </c>
      <c r="J969" s="151">
        <v>0</v>
      </c>
      <c r="K969" s="151">
        <v>0</v>
      </c>
      <c r="L969" s="151">
        <v>0</v>
      </c>
      <c r="M969" s="151">
        <v>0</v>
      </c>
      <c r="N969" s="151">
        <v>0</v>
      </c>
      <c r="O969" s="151">
        <v>0</v>
      </c>
      <c r="P969" s="151">
        <v>2</v>
      </c>
      <c r="Q969" s="151">
        <v>0.1</v>
      </c>
      <c r="R969" s="151">
        <v>0</v>
      </c>
    </row>
    <row r="970" spans="1:18" s="139" customFormat="1" ht="12.75">
      <c r="B970" s="148" t="s">
        <v>1193</v>
      </c>
      <c r="C970" s="148"/>
      <c r="D970" s="148"/>
      <c r="E970" s="151">
        <v>138</v>
      </c>
      <c r="F970" s="151">
        <v>22.6</v>
      </c>
      <c r="G970" s="151">
        <v>242</v>
      </c>
      <c r="H970" s="151">
        <v>95</v>
      </c>
      <c r="I970" s="151">
        <v>12.2</v>
      </c>
      <c r="J970" s="151">
        <v>21</v>
      </c>
      <c r="K970" s="151">
        <v>3.4</v>
      </c>
      <c r="L970" s="151">
        <v>42</v>
      </c>
      <c r="M970" s="151">
        <v>22</v>
      </c>
      <c r="N970" s="151">
        <v>7</v>
      </c>
      <c r="O970" s="151">
        <v>105</v>
      </c>
      <c r="P970" s="151">
        <v>0</v>
      </c>
      <c r="Q970" s="151">
        <v>0</v>
      </c>
      <c r="R970" s="151">
        <v>0</v>
      </c>
    </row>
    <row r="971" spans="1:18" s="139" customFormat="1" ht="12.75">
      <c r="C971" s="148" t="s">
        <v>1192</v>
      </c>
      <c r="D971" s="148"/>
      <c r="E971" s="151">
        <v>23</v>
      </c>
      <c r="F971" s="151">
        <v>5.0999999999999996</v>
      </c>
      <c r="G971" s="151">
        <v>44</v>
      </c>
      <c r="H971" s="151">
        <v>13</v>
      </c>
      <c r="I971" s="151">
        <v>2.7</v>
      </c>
      <c r="J971" s="151">
        <v>5</v>
      </c>
      <c r="K971" s="151">
        <v>1</v>
      </c>
      <c r="L971" s="151">
        <v>10</v>
      </c>
      <c r="M971" s="151">
        <v>5</v>
      </c>
      <c r="N971" s="151">
        <v>1.5</v>
      </c>
      <c r="O971" s="151">
        <v>21</v>
      </c>
      <c r="P971" s="151">
        <v>0</v>
      </c>
      <c r="Q971" s="151">
        <v>0</v>
      </c>
      <c r="R971" s="151">
        <v>0</v>
      </c>
    </row>
    <row r="972" spans="1:18" s="139" customFormat="1" ht="12.75">
      <c r="B972" s="148" t="s">
        <v>1191</v>
      </c>
      <c r="C972" s="148"/>
      <c r="D972" s="148"/>
      <c r="E972" s="151">
        <v>0</v>
      </c>
      <c r="F972" s="151">
        <v>254</v>
      </c>
      <c r="G972" s="151">
        <v>3045</v>
      </c>
      <c r="H972" s="151">
        <v>123</v>
      </c>
      <c r="I972" s="151">
        <v>72.7</v>
      </c>
      <c r="J972" s="151">
        <v>58</v>
      </c>
      <c r="K972" s="151">
        <v>38.4</v>
      </c>
      <c r="L972" s="151">
        <v>396</v>
      </c>
      <c r="M972" s="151">
        <v>6</v>
      </c>
      <c r="N972" s="151">
        <v>133.6</v>
      </c>
      <c r="O972" s="151">
        <v>1902</v>
      </c>
      <c r="P972" s="151">
        <v>13</v>
      </c>
      <c r="Q972" s="151">
        <v>9.3000000000000007</v>
      </c>
      <c r="R972" s="151">
        <v>204</v>
      </c>
    </row>
    <row r="973" spans="1:18" s="139" customFormat="1" ht="12.75">
      <c r="B973" s="148" t="s">
        <v>1190</v>
      </c>
      <c r="C973" s="148"/>
      <c r="D973" s="148"/>
      <c r="E973" s="151">
        <v>2</v>
      </c>
      <c r="F973" s="151">
        <v>0.1</v>
      </c>
      <c r="G973" s="151">
        <v>0</v>
      </c>
      <c r="H973" s="151">
        <v>0</v>
      </c>
      <c r="I973" s="151">
        <v>0</v>
      </c>
      <c r="J973" s="151">
        <v>0</v>
      </c>
      <c r="K973" s="151">
        <v>0</v>
      </c>
      <c r="L973" s="151">
        <v>0</v>
      </c>
      <c r="M973" s="151">
        <v>2</v>
      </c>
      <c r="N973" s="151">
        <v>0.1</v>
      </c>
      <c r="O973" s="151">
        <v>0</v>
      </c>
      <c r="P973" s="151">
        <v>0</v>
      </c>
      <c r="Q973" s="151">
        <v>0</v>
      </c>
      <c r="R973" s="151">
        <v>0</v>
      </c>
    </row>
    <row r="974" spans="1:18" s="139" customFormat="1" ht="12.75">
      <c r="A974" s="142" t="s">
        <v>1210</v>
      </c>
      <c r="B974" s="142"/>
      <c r="C974" s="142"/>
      <c r="D974" s="142"/>
      <c r="E974" s="151">
        <v>388762</v>
      </c>
      <c r="F974" s="151">
        <v>79343</v>
      </c>
      <c r="G974" s="151">
        <v>844320</v>
      </c>
      <c r="H974" s="151">
        <v>259126</v>
      </c>
      <c r="I974" s="151">
        <v>34405.599999999999</v>
      </c>
      <c r="J974" s="151">
        <v>66027</v>
      </c>
      <c r="K974" s="151">
        <v>13084.1</v>
      </c>
      <c r="L974" s="151">
        <v>132054</v>
      </c>
      <c r="M974" s="151">
        <v>63123</v>
      </c>
      <c r="N974" s="151">
        <v>31257.4</v>
      </c>
      <c r="O974" s="151">
        <v>438762</v>
      </c>
      <c r="P974" s="151">
        <v>486</v>
      </c>
      <c r="Q974" s="151">
        <v>596.1</v>
      </c>
      <c r="R974" s="151">
        <v>14378</v>
      </c>
    </row>
    <row r="975" spans="1:18" s="139" customFormat="1" ht="12.75">
      <c r="A975" s="348" t="s">
        <v>68</v>
      </c>
      <c r="B975" s="348"/>
      <c r="C975" s="348"/>
      <c r="D975" s="348"/>
    </row>
    <row r="976" spans="1:18" s="139" customFormat="1" ht="12.75">
      <c r="A976" s="148"/>
      <c r="B976" s="148"/>
      <c r="C976" s="148"/>
      <c r="E976" s="161"/>
      <c r="F976" s="161"/>
      <c r="G976" s="161"/>
      <c r="H976" s="161"/>
      <c r="I976" s="161"/>
      <c r="J976" s="161"/>
      <c r="K976" s="161"/>
      <c r="L976" s="161"/>
      <c r="M976" s="161"/>
      <c r="N976" s="161"/>
      <c r="O976" s="161"/>
      <c r="P976" s="161"/>
      <c r="Q976" s="161"/>
      <c r="R976" s="161"/>
    </row>
    <row r="977" spans="1:18" s="139" customFormat="1" ht="12.75">
      <c r="C977" s="348" t="s">
        <v>129</v>
      </c>
      <c r="D977" s="348"/>
      <c r="E977" s="161"/>
      <c r="F977" s="161"/>
      <c r="G977" s="161"/>
      <c r="H977" s="161"/>
      <c r="I977" s="161"/>
      <c r="J977" s="161"/>
      <c r="K977" s="161"/>
      <c r="L977" s="161"/>
      <c r="M977" s="161"/>
      <c r="N977" s="161"/>
      <c r="O977" s="161"/>
      <c r="P977" s="161"/>
      <c r="Q977" s="161"/>
      <c r="R977" s="161"/>
    </row>
    <row r="978" spans="1:18" s="139" customFormat="1" ht="12.75">
      <c r="D978" s="142" t="s">
        <v>182</v>
      </c>
      <c r="E978" s="151">
        <v>9366</v>
      </c>
      <c r="F978" s="151">
        <v>1875.8</v>
      </c>
      <c r="G978" s="151">
        <v>20651</v>
      </c>
      <c r="H978" s="151">
        <v>5802</v>
      </c>
      <c r="I978" s="151">
        <v>747.5</v>
      </c>
      <c r="J978" s="151">
        <v>1554</v>
      </c>
      <c r="K978" s="151">
        <v>292.8</v>
      </c>
      <c r="L978" s="151">
        <v>3108</v>
      </c>
      <c r="M978" s="151">
        <v>1996</v>
      </c>
      <c r="N978" s="151">
        <v>818.7</v>
      </c>
      <c r="O978" s="151">
        <v>11327</v>
      </c>
      <c r="P978" s="151">
        <v>14</v>
      </c>
      <c r="Q978" s="151">
        <v>16.899999999999999</v>
      </c>
      <c r="R978" s="151">
        <v>414</v>
      </c>
    </row>
    <row r="979" spans="1:18" s="139" customFormat="1" ht="12.75">
      <c r="D979" s="142" t="s">
        <v>183</v>
      </c>
      <c r="E979" s="151">
        <v>18979</v>
      </c>
      <c r="F979" s="151">
        <v>4822.8999999999996</v>
      </c>
      <c r="G979" s="151">
        <v>61056</v>
      </c>
      <c r="H979" s="151">
        <v>11620</v>
      </c>
      <c r="I979" s="151">
        <v>1534.7</v>
      </c>
      <c r="J979" s="151">
        <v>2251</v>
      </c>
      <c r="K979" s="151">
        <v>421.8</v>
      </c>
      <c r="L979" s="151">
        <v>4502</v>
      </c>
      <c r="M979" s="151">
        <v>5011</v>
      </c>
      <c r="N979" s="151">
        <v>2745.3</v>
      </c>
      <c r="O979" s="151">
        <v>40459</v>
      </c>
      <c r="P979" s="151">
        <v>97</v>
      </c>
      <c r="Q979" s="151">
        <v>121</v>
      </c>
      <c r="R979" s="151">
        <v>4475</v>
      </c>
    </row>
    <row r="980" spans="1:18" s="139" customFormat="1" ht="12.75">
      <c r="D980" s="142" t="s">
        <v>184</v>
      </c>
      <c r="E980" s="151">
        <v>19060</v>
      </c>
      <c r="F980" s="151">
        <v>5138.8999999999996</v>
      </c>
      <c r="G980" s="151">
        <v>61700</v>
      </c>
      <c r="H980" s="151">
        <v>11225</v>
      </c>
      <c r="I980" s="151">
        <v>1435.7</v>
      </c>
      <c r="J980" s="151">
        <v>2077</v>
      </c>
      <c r="K980" s="151">
        <v>389.1</v>
      </c>
      <c r="L980" s="151">
        <v>4154</v>
      </c>
      <c r="M980" s="151">
        <v>5728</v>
      </c>
      <c r="N980" s="151">
        <v>3280.8</v>
      </c>
      <c r="O980" s="151">
        <v>45706</v>
      </c>
      <c r="P980" s="151">
        <v>30</v>
      </c>
      <c r="Q980" s="151">
        <v>33.299999999999997</v>
      </c>
      <c r="R980" s="151">
        <v>615</v>
      </c>
    </row>
    <row r="981" spans="1:18" s="139" customFormat="1" ht="12.75">
      <c r="D981" s="142" t="s">
        <v>185</v>
      </c>
      <c r="E981" s="151">
        <v>70949</v>
      </c>
      <c r="F981" s="151">
        <v>20673.599999999999</v>
      </c>
      <c r="G981" s="151">
        <v>266757</v>
      </c>
      <c r="H981" s="151">
        <v>41130</v>
      </c>
      <c r="I981" s="151">
        <v>5185.8999999999996</v>
      </c>
      <c r="J981" s="151">
        <v>6001</v>
      </c>
      <c r="K981" s="151">
        <v>1105.2</v>
      </c>
      <c r="L981" s="151">
        <v>12002</v>
      </c>
      <c r="M981" s="151">
        <v>23676</v>
      </c>
      <c r="N981" s="151">
        <v>14161.4</v>
      </c>
      <c r="O981" s="151">
        <v>208359</v>
      </c>
      <c r="P981" s="151">
        <v>142</v>
      </c>
      <c r="Q981" s="151">
        <v>221.1</v>
      </c>
      <c r="R981" s="151">
        <v>5266</v>
      </c>
    </row>
    <row r="982" spans="1:18" s="139" customFormat="1" ht="12.75">
      <c r="D982" s="142" t="s">
        <v>186</v>
      </c>
      <c r="E982" s="151">
        <v>9680</v>
      </c>
      <c r="F982" s="151">
        <v>1839.5</v>
      </c>
      <c r="G982" s="151">
        <v>19303</v>
      </c>
      <c r="H982" s="151">
        <v>6548</v>
      </c>
      <c r="I982" s="151">
        <v>855.1</v>
      </c>
      <c r="J982" s="151">
        <v>1521</v>
      </c>
      <c r="K982" s="151">
        <v>284.5</v>
      </c>
      <c r="L982" s="151">
        <v>3042</v>
      </c>
      <c r="M982" s="151">
        <v>1601</v>
      </c>
      <c r="N982" s="151">
        <v>692.1</v>
      </c>
      <c r="O982" s="151">
        <v>9475</v>
      </c>
      <c r="P982" s="151">
        <v>10</v>
      </c>
      <c r="Q982" s="151">
        <v>7.7</v>
      </c>
      <c r="R982" s="151">
        <v>238</v>
      </c>
    </row>
    <row r="983" spans="1:18" s="139" customFormat="1" ht="12.75">
      <c r="C983" s="348" t="s">
        <v>72</v>
      </c>
      <c r="D983" s="348"/>
    </row>
    <row r="984" spans="1:18" s="139" customFormat="1" ht="12.75">
      <c r="D984" s="142" t="s">
        <v>182</v>
      </c>
      <c r="E984" s="151">
        <v>52615</v>
      </c>
      <c r="F984" s="151">
        <v>8836.4</v>
      </c>
      <c r="G984" s="151">
        <v>78948</v>
      </c>
      <c r="H984" s="151">
        <v>36574</v>
      </c>
      <c r="I984" s="151">
        <v>4968.5</v>
      </c>
      <c r="J984" s="151">
        <v>11961</v>
      </c>
      <c r="K984" s="151">
        <v>2466.3000000000002</v>
      </c>
      <c r="L984" s="151">
        <v>23922</v>
      </c>
      <c r="M984" s="151">
        <v>4024</v>
      </c>
      <c r="N984" s="151">
        <v>1353.1</v>
      </c>
      <c r="O984" s="151">
        <v>17421</v>
      </c>
      <c r="P984" s="151">
        <v>56</v>
      </c>
      <c r="Q984" s="151">
        <v>48.4</v>
      </c>
      <c r="R984" s="151">
        <v>1031</v>
      </c>
    </row>
    <row r="985" spans="1:18" s="139" customFormat="1" ht="12.75">
      <c r="D985" s="142" t="s">
        <v>187</v>
      </c>
      <c r="E985" s="151">
        <v>38297</v>
      </c>
      <c r="F985" s="151">
        <v>6690.6</v>
      </c>
      <c r="G985" s="151">
        <v>60484</v>
      </c>
      <c r="H985" s="151">
        <v>26748</v>
      </c>
      <c r="I985" s="151">
        <v>3685.9</v>
      </c>
      <c r="J985" s="151">
        <v>7652</v>
      </c>
      <c r="K985" s="151">
        <v>1540.7</v>
      </c>
      <c r="L985" s="151">
        <v>15304</v>
      </c>
      <c r="M985" s="151">
        <v>3880</v>
      </c>
      <c r="N985" s="151">
        <v>1448.9</v>
      </c>
      <c r="O985" s="151">
        <v>18206</v>
      </c>
      <c r="P985" s="151">
        <v>17</v>
      </c>
      <c r="Q985" s="151">
        <v>15.1</v>
      </c>
      <c r="R985" s="151">
        <v>226</v>
      </c>
    </row>
    <row r="986" spans="1:18" s="139" customFormat="1" ht="12.75">
      <c r="D986" s="142" t="s">
        <v>184</v>
      </c>
      <c r="E986" s="151">
        <v>31301</v>
      </c>
      <c r="F986" s="151">
        <v>5667</v>
      </c>
      <c r="G986" s="151">
        <v>55030</v>
      </c>
      <c r="H986" s="151">
        <v>21587</v>
      </c>
      <c r="I986" s="151">
        <v>2872.7</v>
      </c>
      <c r="J986" s="151">
        <v>5611</v>
      </c>
      <c r="K986" s="151">
        <v>1089.8</v>
      </c>
      <c r="L986" s="151">
        <v>11222</v>
      </c>
      <c r="M986" s="151">
        <v>4084</v>
      </c>
      <c r="N986" s="151">
        <v>1682.4</v>
      </c>
      <c r="O986" s="151">
        <v>21911</v>
      </c>
      <c r="P986" s="151">
        <v>19</v>
      </c>
      <c r="Q986" s="151">
        <v>22.1</v>
      </c>
      <c r="R986" s="151">
        <v>310</v>
      </c>
    </row>
    <row r="987" spans="1:18" s="139" customFormat="1" ht="12.75">
      <c r="D987" s="142" t="s">
        <v>1197</v>
      </c>
      <c r="E987" s="151">
        <v>29152</v>
      </c>
      <c r="F987" s="151">
        <v>4887.2</v>
      </c>
      <c r="G987" s="151">
        <v>43390</v>
      </c>
      <c r="H987" s="151">
        <v>20666</v>
      </c>
      <c r="I987" s="151">
        <v>2797.1</v>
      </c>
      <c r="J987" s="151">
        <v>6170</v>
      </c>
      <c r="K987" s="151">
        <v>1268.3</v>
      </c>
      <c r="L987" s="151">
        <v>12340</v>
      </c>
      <c r="M987" s="151">
        <v>2291</v>
      </c>
      <c r="N987" s="151">
        <v>810.4</v>
      </c>
      <c r="O987" s="151">
        <v>10201</v>
      </c>
      <c r="P987" s="151">
        <v>25</v>
      </c>
      <c r="Q987" s="151">
        <v>11.4</v>
      </c>
      <c r="R987" s="151">
        <v>183</v>
      </c>
    </row>
    <row r="988" spans="1:18" s="139" customFormat="1" ht="12.75">
      <c r="D988" s="142" t="s">
        <v>188</v>
      </c>
      <c r="E988" s="151">
        <v>47007</v>
      </c>
      <c r="F988" s="151">
        <v>8338.9</v>
      </c>
      <c r="G988" s="151">
        <v>79797</v>
      </c>
      <c r="H988" s="151">
        <v>33236</v>
      </c>
      <c r="I988" s="151">
        <v>4448.3999999999996</v>
      </c>
      <c r="J988" s="151">
        <v>8487</v>
      </c>
      <c r="K988" s="151">
        <v>1663.1</v>
      </c>
      <c r="L988" s="151">
        <v>16974</v>
      </c>
      <c r="M988" s="151">
        <v>5251</v>
      </c>
      <c r="N988" s="151">
        <v>2169.8000000000002</v>
      </c>
      <c r="O988" s="151">
        <v>28683</v>
      </c>
      <c r="P988" s="151">
        <v>33</v>
      </c>
      <c r="Q988" s="151">
        <v>57.6</v>
      </c>
      <c r="R988" s="151">
        <v>904</v>
      </c>
    </row>
    <row r="989" spans="1:18" s="139" customFormat="1" ht="12.75">
      <c r="D989" s="142" t="s">
        <v>189</v>
      </c>
      <c r="E989" s="151">
        <v>36194</v>
      </c>
      <c r="F989" s="151">
        <v>6058.2</v>
      </c>
      <c r="G989" s="151">
        <v>55138</v>
      </c>
      <c r="H989" s="151">
        <v>26195</v>
      </c>
      <c r="I989" s="151">
        <v>3496</v>
      </c>
      <c r="J989" s="151">
        <v>6847</v>
      </c>
      <c r="K989" s="151">
        <v>1363.9</v>
      </c>
      <c r="L989" s="151">
        <v>13694</v>
      </c>
      <c r="M989" s="151">
        <v>3125</v>
      </c>
      <c r="N989" s="151">
        <v>1169.0999999999999</v>
      </c>
      <c r="O989" s="151">
        <v>14713</v>
      </c>
      <c r="P989" s="151">
        <v>27</v>
      </c>
      <c r="Q989" s="151">
        <v>29.3</v>
      </c>
      <c r="R989" s="151">
        <v>536</v>
      </c>
    </row>
    <row r="990" spans="1:18" s="139" customFormat="1" ht="12.75">
      <c r="D990" s="142" t="s">
        <v>190</v>
      </c>
      <c r="E990" s="151">
        <v>26162</v>
      </c>
      <c r="F990" s="151">
        <v>4514</v>
      </c>
      <c r="G990" s="151">
        <v>42066</v>
      </c>
      <c r="H990" s="151">
        <v>17795</v>
      </c>
      <c r="I990" s="151">
        <v>2378</v>
      </c>
      <c r="J990" s="151">
        <v>5895</v>
      </c>
      <c r="K990" s="151">
        <v>1198.5999999999999</v>
      </c>
      <c r="L990" s="151">
        <v>11790</v>
      </c>
      <c r="M990" s="151">
        <v>2456</v>
      </c>
      <c r="N990" s="151">
        <v>925.3</v>
      </c>
      <c r="O990" s="151">
        <v>12301</v>
      </c>
      <c r="P990" s="151">
        <v>16</v>
      </c>
      <c r="Q990" s="151">
        <v>12.2</v>
      </c>
      <c r="R990" s="151">
        <v>180</v>
      </c>
    </row>
    <row r="991" spans="1:18" s="139" customFormat="1" ht="12.75">
      <c r="A991" s="161"/>
      <c r="B991" s="161"/>
      <c r="C991" s="161"/>
      <c r="D991" s="161"/>
      <c r="E991" s="161"/>
      <c r="F991" s="161"/>
      <c r="G991" s="161"/>
      <c r="H991" s="161"/>
      <c r="I991" s="161"/>
      <c r="J991" s="161"/>
      <c r="K991" s="161"/>
      <c r="L991" s="161"/>
      <c r="M991" s="161"/>
      <c r="N991" s="161"/>
      <c r="O991" s="161"/>
      <c r="P991" s="161"/>
      <c r="Q991" s="161"/>
      <c r="R991" s="161"/>
    </row>
    <row r="992" spans="1:18" s="139" customFormat="1" ht="12.75">
      <c r="A992" s="348" t="s">
        <v>191</v>
      </c>
      <c r="B992" s="348"/>
      <c r="C992" s="348"/>
      <c r="D992" s="348"/>
      <c r="E992" s="161"/>
      <c r="F992" s="161"/>
      <c r="G992" s="161"/>
      <c r="H992" s="161"/>
      <c r="I992" s="161"/>
      <c r="J992" s="161"/>
      <c r="K992" s="161"/>
      <c r="L992" s="161"/>
      <c r="M992" s="161"/>
      <c r="N992" s="161"/>
      <c r="O992" s="161"/>
      <c r="P992" s="161"/>
      <c r="Q992" s="161"/>
      <c r="R992" s="161"/>
    </row>
    <row r="993" spans="1:18" s="139" customFormat="1" ht="12.75">
      <c r="A993" s="148"/>
      <c r="B993" s="148"/>
      <c r="C993" s="148"/>
      <c r="D993" s="148"/>
      <c r="E993" s="161"/>
      <c r="F993" s="161"/>
      <c r="G993" s="161"/>
      <c r="H993" s="161"/>
      <c r="I993" s="161"/>
      <c r="J993" s="161"/>
      <c r="K993" s="161"/>
      <c r="L993" s="161"/>
      <c r="M993" s="161"/>
      <c r="N993" s="161"/>
      <c r="O993" s="161"/>
      <c r="P993" s="161"/>
      <c r="Q993" s="161"/>
      <c r="R993" s="161"/>
    </row>
    <row r="994" spans="1:18" s="139" customFormat="1" ht="12.75">
      <c r="A994" s="142" t="s">
        <v>1189</v>
      </c>
      <c r="B994" s="142"/>
      <c r="C994" s="142"/>
      <c r="D994" s="142"/>
      <c r="E994" s="151">
        <v>344350</v>
      </c>
      <c r="F994" s="151">
        <v>63169.2</v>
      </c>
      <c r="G994" s="151">
        <v>621557</v>
      </c>
      <c r="H994" s="151">
        <v>214926</v>
      </c>
      <c r="I994" s="151">
        <v>28647.7</v>
      </c>
      <c r="J994" s="151">
        <v>85922</v>
      </c>
      <c r="K994" s="151">
        <v>17132.099999999999</v>
      </c>
      <c r="L994" s="151">
        <v>171844</v>
      </c>
      <c r="M994" s="151">
        <v>43168</v>
      </c>
      <c r="N994" s="151">
        <v>17088.2</v>
      </c>
      <c r="O994" s="151">
        <v>227152</v>
      </c>
      <c r="P994" s="151">
        <v>334</v>
      </c>
      <c r="Q994" s="151">
        <v>301.2</v>
      </c>
      <c r="R994" s="151">
        <v>7635</v>
      </c>
    </row>
    <row r="995" spans="1:18" s="139" customFormat="1" ht="12.75">
      <c r="B995" s="148" t="s">
        <v>1196</v>
      </c>
      <c r="C995" s="148"/>
      <c r="D995" s="148"/>
      <c r="E995" s="151">
        <v>1781</v>
      </c>
      <c r="F995" s="151">
        <v>384.5</v>
      </c>
      <c r="G995" s="151">
        <v>3415</v>
      </c>
      <c r="H995" s="151">
        <v>1418</v>
      </c>
      <c r="I995" s="151">
        <v>227</v>
      </c>
      <c r="J995" s="151">
        <v>183</v>
      </c>
      <c r="K995" s="151">
        <v>41.9</v>
      </c>
      <c r="L995" s="151">
        <v>366</v>
      </c>
      <c r="M995" s="151">
        <v>167</v>
      </c>
      <c r="N995" s="151">
        <v>105</v>
      </c>
      <c r="O995" s="151">
        <v>1286</v>
      </c>
      <c r="P995" s="151">
        <v>13</v>
      </c>
      <c r="Q995" s="151">
        <v>10.5</v>
      </c>
      <c r="R995" s="151">
        <v>345</v>
      </c>
    </row>
    <row r="996" spans="1:18" s="139" customFormat="1" ht="12.75">
      <c r="B996" s="148" t="s">
        <v>1195</v>
      </c>
      <c r="C996" s="148"/>
      <c r="D996" s="148"/>
      <c r="E996" s="151">
        <v>82</v>
      </c>
      <c r="F996" s="151">
        <v>260.2</v>
      </c>
      <c r="G996" s="151">
        <v>2388</v>
      </c>
      <c r="H996" s="151">
        <v>60</v>
      </c>
      <c r="I996" s="151">
        <v>91</v>
      </c>
      <c r="J996" s="151">
        <v>162</v>
      </c>
      <c r="K996" s="151">
        <v>90.2</v>
      </c>
      <c r="L996" s="151">
        <v>778</v>
      </c>
      <c r="M996" s="151">
        <v>83</v>
      </c>
      <c r="N996" s="151">
        <v>71</v>
      </c>
      <c r="O996" s="151">
        <v>893</v>
      </c>
      <c r="P996" s="151">
        <v>11</v>
      </c>
      <c r="Q996" s="151">
        <v>8</v>
      </c>
      <c r="R996" s="151">
        <v>148</v>
      </c>
    </row>
    <row r="997" spans="1:18" s="139" customFormat="1" ht="12.75">
      <c r="B997" s="148"/>
      <c r="C997" s="148" t="s">
        <v>1192</v>
      </c>
      <c r="D997" s="148"/>
      <c r="E997" s="151">
        <v>82</v>
      </c>
      <c r="F997" s="151">
        <v>25.7</v>
      </c>
      <c r="G997" s="151">
        <v>224</v>
      </c>
      <c r="H997" s="151">
        <v>43</v>
      </c>
      <c r="I997" s="151">
        <v>6</v>
      </c>
      <c r="J997" s="151">
        <v>13</v>
      </c>
      <c r="K997" s="151">
        <v>2.8</v>
      </c>
      <c r="L997" s="151">
        <v>26</v>
      </c>
      <c r="M997" s="151">
        <v>19</v>
      </c>
      <c r="N997" s="151">
        <v>11.7</v>
      </c>
      <c r="O997" s="151">
        <v>133</v>
      </c>
      <c r="P997" s="151">
        <v>7</v>
      </c>
      <c r="Q997" s="151">
        <v>5.2</v>
      </c>
      <c r="R997" s="151">
        <v>22</v>
      </c>
    </row>
    <row r="998" spans="1:18" s="139" customFormat="1" ht="12.75">
      <c r="B998" s="148" t="s">
        <v>1194</v>
      </c>
      <c r="C998" s="148"/>
      <c r="D998" s="148"/>
      <c r="E998" s="151">
        <v>68</v>
      </c>
      <c r="F998" s="151">
        <v>6.6</v>
      </c>
      <c r="G998" s="151">
        <v>69</v>
      </c>
      <c r="H998" s="151">
        <v>68</v>
      </c>
      <c r="I998" s="151">
        <v>6.6</v>
      </c>
      <c r="J998" s="151">
        <v>0</v>
      </c>
      <c r="K998" s="151">
        <v>0</v>
      </c>
      <c r="L998" s="151">
        <v>0</v>
      </c>
      <c r="M998" s="151">
        <v>0</v>
      </c>
      <c r="N998" s="151">
        <v>0</v>
      </c>
      <c r="O998" s="151">
        <v>0</v>
      </c>
      <c r="P998" s="151">
        <v>0</v>
      </c>
      <c r="Q998" s="151">
        <v>0</v>
      </c>
      <c r="R998" s="151">
        <v>1</v>
      </c>
    </row>
    <row r="999" spans="1:18" s="139" customFormat="1" ht="12.75">
      <c r="B999" s="148" t="s">
        <v>1193</v>
      </c>
      <c r="C999" s="148"/>
      <c r="D999" s="148"/>
      <c r="E999" s="151">
        <v>70</v>
      </c>
      <c r="F999" s="151">
        <v>15.6</v>
      </c>
      <c r="G999" s="151">
        <v>133</v>
      </c>
      <c r="H999" s="151">
        <v>53</v>
      </c>
      <c r="I999" s="151">
        <v>7</v>
      </c>
      <c r="J999" s="151">
        <v>12</v>
      </c>
      <c r="K999" s="151">
        <v>2.5</v>
      </c>
      <c r="L999" s="151">
        <v>24</v>
      </c>
      <c r="M999" s="151">
        <v>4</v>
      </c>
      <c r="N999" s="151">
        <v>5.8</v>
      </c>
      <c r="O999" s="151">
        <v>52</v>
      </c>
      <c r="P999" s="151">
        <v>1</v>
      </c>
      <c r="Q999" s="151">
        <v>0.3</v>
      </c>
      <c r="R999" s="151">
        <v>4</v>
      </c>
    </row>
    <row r="1000" spans="1:18" s="139" customFormat="1" ht="12.75">
      <c r="C1000" s="148" t="s">
        <v>1192</v>
      </c>
      <c r="D1000" s="148"/>
      <c r="E1000" s="151">
        <v>16</v>
      </c>
      <c r="F1000" s="151">
        <v>4.0999999999999996</v>
      </c>
      <c r="G1000" s="151">
        <v>36</v>
      </c>
      <c r="H1000" s="151">
        <v>11</v>
      </c>
      <c r="I1000" s="151">
        <v>1.3</v>
      </c>
      <c r="J1000" s="151">
        <v>2</v>
      </c>
      <c r="K1000" s="151">
        <v>0.4</v>
      </c>
      <c r="L1000" s="151">
        <v>4</v>
      </c>
      <c r="M1000" s="151">
        <v>2</v>
      </c>
      <c r="N1000" s="151">
        <v>2.4</v>
      </c>
      <c r="O1000" s="151">
        <v>21</v>
      </c>
      <c r="P1000" s="151">
        <v>0</v>
      </c>
      <c r="Q1000" s="151">
        <v>0</v>
      </c>
      <c r="R1000" s="151">
        <v>0</v>
      </c>
    </row>
    <row r="1001" spans="1:18" s="139" customFormat="1" ht="12.75">
      <c r="B1001" s="148" t="s">
        <v>1191</v>
      </c>
      <c r="C1001" s="148"/>
      <c r="D1001" s="148"/>
      <c r="E1001" s="151">
        <v>0</v>
      </c>
      <c r="F1001" s="151">
        <v>190.1</v>
      </c>
      <c r="G1001" s="151">
        <v>1931</v>
      </c>
      <c r="H1001" s="151">
        <v>150</v>
      </c>
      <c r="I1001" s="151">
        <v>90.6</v>
      </c>
      <c r="J1001" s="151">
        <v>72</v>
      </c>
      <c r="K1001" s="151">
        <v>58.8</v>
      </c>
      <c r="L1001" s="151">
        <v>598</v>
      </c>
      <c r="M1001" s="151">
        <v>8</v>
      </c>
      <c r="N1001" s="151">
        <v>37.9</v>
      </c>
      <c r="O1001" s="151">
        <v>547</v>
      </c>
      <c r="P1001" s="151">
        <v>4</v>
      </c>
      <c r="Q1001" s="151">
        <v>2.8</v>
      </c>
      <c r="R1001" s="151">
        <v>127</v>
      </c>
    </row>
    <row r="1002" spans="1:18" s="139" customFormat="1" ht="12.75">
      <c r="B1002" s="148" t="s">
        <v>1190</v>
      </c>
      <c r="C1002" s="148"/>
      <c r="D1002" s="148"/>
      <c r="E1002" s="151">
        <v>0</v>
      </c>
      <c r="F1002" s="151">
        <v>0</v>
      </c>
      <c r="G1002" s="151">
        <v>0</v>
      </c>
      <c r="H1002" s="151">
        <v>0</v>
      </c>
      <c r="I1002" s="151">
        <v>0</v>
      </c>
      <c r="J1002" s="151">
        <v>0</v>
      </c>
      <c r="K1002" s="151">
        <v>0</v>
      </c>
      <c r="L1002" s="151">
        <v>0</v>
      </c>
      <c r="M1002" s="151">
        <v>0</v>
      </c>
      <c r="N1002" s="151">
        <v>0</v>
      </c>
      <c r="O1002" s="151">
        <v>0</v>
      </c>
      <c r="P1002" s="151">
        <v>0</v>
      </c>
      <c r="Q1002" s="151">
        <v>0</v>
      </c>
      <c r="R1002" s="151">
        <v>0</v>
      </c>
    </row>
    <row r="1003" spans="1:18" s="139" customFormat="1" ht="12.75">
      <c r="A1003" s="142" t="s">
        <v>1210</v>
      </c>
      <c r="B1003" s="142"/>
      <c r="C1003" s="142"/>
      <c r="D1003" s="142"/>
      <c r="E1003" s="151">
        <v>346211</v>
      </c>
      <c r="F1003" s="151">
        <v>63614.8</v>
      </c>
      <c r="G1003" s="151">
        <v>625365</v>
      </c>
      <c r="H1003" s="151">
        <v>216269</v>
      </c>
      <c r="I1003" s="151">
        <v>28874.7</v>
      </c>
      <c r="J1003" s="151">
        <v>86183</v>
      </c>
      <c r="K1003" s="151">
        <v>17203</v>
      </c>
      <c r="L1003" s="151">
        <v>172366</v>
      </c>
      <c r="M1003" s="151">
        <v>43406</v>
      </c>
      <c r="N1003" s="151">
        <v>17220.5</v>
      </c>
      <c r="O1003" s="151">
        <v>228732</v>
      </c>
      <c r="P1003" s="151">
        <v>353</v>
      </c>
      <c r="Q1003" s="151">
        <v>316.60000000000002</v>
      </c>
      <c r="R1003" s="151">
        <v>7998</v>
      </c>
    </row>
    <row r="1004" spans="1:18" s="139" customFormat="1" ht="12.75">
      <c r="A1004" s="348" t="s">
        <v>68</v>
      </c>
      <c r="B1004" s="348"/>
      <c r="C1004" s="348"/>
      <c r="D1004" s="348"/>
    </row>
    <row r="1005" spans="1:18" s="139" customFormat="1" ht="12.75">
      <c r="A1005" s="148"/>
      <c r="B1005" s="148"/>
      <c r="C1005" s="148"/>
      <c r="D1005" s="148"/>
      <c r="E1005" s="161"/>
      <c r="F1005" s="161"/>
      <c r="G1005" s="161"/>
      <c r="H1005" s="161"/>
      <c r="I1005" s="161"/>
      <c r="J1005" s="161"/>
      <c r="K1005" s="161"/>
      <c r="L1005" s="161"/>
      <c r="M1005" s="161"/>
      <c r="N1005" s="161"/>
      <c r="O1005" s="161"/>
      <c r="P1005" s="161"/>
      <c r="Q1005" s="161"/>
      <c r="R1005" s="161"/>
    </row>
    <row r="1006" spans="1:18" s="139" customFormat="1" ht="12.75">
      <c r="C1006" s="348" t="s">
        <v>129</v>
      </c>
      <c r="D1006" s="348"/>
      <c r="E1006" s="161"/>
      <c r="F1006" s="161"/>
      <c r="G1006" s="161"/>
      <c r="H1006" s="161"/>
      <c r="I1006" s="161"/>
      <c r="J1006" s="161"/>
      <c r="K1006" s="161"/>
      <c r="L1006" s="161"/>
      <c r="M1006" s="161"/>
      <c r="N1006" s="161"/>
      <c r="O1006" s="161"/>
      <c r="P1006" s="161"/>
      <c r="Q1006" s="161"/>
      <c r="R1006" s="161"/>
    </row>
    <row r="1007" spans="1:18" s="139" customFormat="1" ht="12.75">
      <c r="D1007" s="142" t="s">
        <v>192</v>
      </c>
      <c r="E1007" s="151">
        <v>12605</v>
      </c>
      <c r="F1007" s="151">
        <v>3023.1</v>
      </c>
      <c r="G1007" s="151">
        <v>35096</v>
      </c>
      <c r="H1007" s="151">
        <v>6145</v>
      </c>
      <c r="I1007" s="151">
        <v>827.2</v>
      </c>
      <c r="J1007" s="151">
        <v>2401</v>
      </c>
      <c r="K1007" s="151">
        <v>457.1</v>
      </c>
      <c r="L1007" s="151">
        <v>4802</v>
      </c>
      <c r="M1007" s="151">
        <v>4040</v>
      </c>
      <c r="N1007" s="151">
        <v>1707.9</v>
      </c>
      <c r="O1007" s="151">
        <v>23559</v>
      </c>
      <c r="P1007" s="151">
        <v>19</v>
      </c>
      <c r="Q1007" s="151">
        <v>30.9</v>
      </c>
      <c r="R1007" s="151">
        <v>590</v>
      </c>
    </row>
    <row r="1008" spans="1:18" s="139" customFormat="1" ht="12.75">
      <c r="D1008" s="142" t="s">
        <v>193</v>
      </c>
      <c r="E1008" s="151">
        <v>8730</v>
      </c>
      <c r="F1008" s="151">
        <v>2229.6999999999998</v>
      </c>
      <c r="G1008" s="151">
        <v>27259</v>
      </c>
      <c r="H1008" s="151">
        <v>4735</v>
      </c>
      <c r="I1008" s="151">
        <v>622.6</v>
      </c>
      <c r="J1008" s="151">
        <v>1162</v>
      </c>
      <c r="K1008" s="151">
        <v>215.5</v>
      </c>
      <c r="L1008" s="151">
        <v>2324</v>
      </c>
      <c r="M1008" s="151">
        <v>2810</v>
      </c>
      <c r="N1008" s="151">
        <v>1369.3</v>
      </c>
      <c r="O1008" s="151">
        <v>19677</v>
      </c>
      <c r="P1008" s="151">
        <v>23</v>
      </c>
      <c r="Q1008" s="151">
        <v>22.3</v>
      </c>
      <c r="R1008" s="151">
        <v>523</v>
      </c>
    </row>
    <row r="1009" spans="1:18" s="139" customFormat="1" ht="12.75">
      <c r="D1009" s="142" t="s">
        <v>194</v>
      </c>
      <c r="E1009" s="151">
        <v>19835</v>
      </c>
      <c r="F1009" s="151">
        <v>5620.2</v>
      </c>
      <c r="G1009" s="151">
        <v>74139</v>
      </c>
      <c r="H1009" s="151">
        <v>9972</v>
      </c>
      <c r="I1009" s="151">
        <v>1365.1</v>
      </c>
      <c r="J1009" s="151">
        <v>3189</v>
      </c>
      <c r="K1009" s="151">
        <v>608.6</v>
      </c>
      <c r="L1009" s="151">
        <v>6378</v>
      </c>
      <c r="M1009" s="151">
        <v>6546</v>
      </c>
      <c r="N1009" s="151">
        <v>3515.5</v>
      </c>
      <c r="O1009" s="151">
        <v>52904</v>
      </c>
      <c r="P1009" s="151">
        <v>128</v>
      </c>
      <c r="Q1009" s="151">
        <v>131</v>
      </c>
      <c r="R1009" s="151">
        <v>4885</v>
      </c>
    </row>
    <row r="1010" spans="1:18" s="139" customFormat="1" ht="12.75">
      <c r="C1010" s="348" t="s">
        <v>72</v>
      </c>
      <c r="D1010" s="348"/>
      <c r="E1010" s="151"/>
      <c r="F1010" s="151"/>
      <c r="G1010" s="151"/>
      <c r="H1010" s="151"/>
      <c r="I1010" s="151"/>
      <c r="J1010" s="151"/>
      <c r="K1010" s="151"/>
      <c r="L1010" s="151"/>
      <c r="M1010" s="151"/>
      <c r="N1010" s="151"/>
      <c r="O1010" s="151"/>
      <c r="P1010" s="151"/>
      <c r="Q1010" s="151"/>
      <c r="R1010" s="151"/>
    </row>
    <row r="1011" spans="1:18" s="139" customFormat="1" ht="12.75">
      <c r="D1011" s="142" t="s">
        <v>192</v>
      </c>
      <c r="E1011" s="151">
        <v>48095</v>
      </c>
      <c r="F1011" s="151">
        <v>8562.2999999999993</v>
      </c>
      <c r="G1011" s="151">
        <v>79470</v>
      </c>
      <c r="H1011" s="151">
        <v>28295</v>
      </c>
      <c r="I1011" s="151">
        <v>3826.3</v>
      </c>
      <c r="J1011" s="151">
        <v>14391</v>
      </c>
      <c r="K1011" s="151">
        <v>2864.5</v>
      </c>
      <c r="L1011" s="151">
        <v>28782</v>
      </c>
      <c r="M1011" s="151">
        <v>5391</v>
      </c>
      <c r="N1011" s="151">
        <v>1859.5</v>
      </c>
      <c r="O1011" s="151">
        <v>22249</v>
      </c>
      <c r="P1011" s="151">
        <v>18</v>
      </c>
      <c r="Q1011" s="151">
        <v>11.9</v>
      </c>
      <c r="R1011" s="151">
        <v>144</v>
      </c>
    </row>
    <row r="1012" spans="1:18" s="139" customFormat="1" ht="12.75">
      <c r="D1012" s="142" t="s">
        <v>195</v>
      </c>
      <c r="E1012" s="151">
        <v>29389</v>
      </c>
      <c r="F1012" s="151">
        <v>5237.3999999999996</v>
      </c>
      <c r="G1012" s="151">
        <v>49927</v>
      </c>
      <c r="H1012" s="151">
        <v>18126</v>
      </c>
      <c r="I1012" s="151">
        <v>2395.1</v>
      </c>
      <c r="J1012" s="151">
        <v>8106</v>
      </c>
      <c r="K1012" s="151">
        <v>1629.6</v>
      </c>
      <c r="L1012" s="151">
        <v>16212</v>
      </c>
      <c r="M1012" s="151">
        <v>3137</v>
      </c>
      <c r="N1012" s="151">
        <v>1183.9000000000001</v>
      </c>
      <c r="O1012" s="151">
        <v>15115</v>
      </c>
      <c r="P1012" s="151">
        <v>20</v>
      </c>
      <c r="Q1012" s="151">
        <v>28.8</v>
      </c>
      <c r="R1012" s="151">
        <v>474</v>
      </c>
    </row>
    <row r="1013" spans="1:18" s="139" customFormat="1" ht="12.75">
      <c r="D1013" s="142" t="s">
        <v>196</v>
      </c>
      <c r="E1013" s="151">
        <v>25227</v>
      </c>
      <c r="F1013" s="151">
        <v>4181.1000000000004</v>
      </c>
      <c r="G1013" s="151">
        <v>37306</v>
      </c>
      <c r="H1013" s="151">
        <v>17578</v>
      </c>
      <c r="I1013" s="151">
        <v>2354.1</v>
      </c>
      <c r="J1013" s="151">
        <v>5795</v>
      </c>
      <c r="K1013" s="151">
        <v>1183.5999999999999</v>
      </c>
      <c r="L1013" s="151">
        <v>11590</v>
      </c>
      <c r="M1013" s="151">
        <v>1844</v>
      </c>
      <c r="N1013" s="151">
        <v>638.29999999999995</v>
      </c>
      <c r="O1013" s="151">
        <v>8061</v>
      </c>
      <c r="P1013" s="151">
        <v>10</v>
      </c>
      <c r="Q1013" s="151">
        <v>5.0999999999999996</v>
      </c>
      <c r="R1013" s="151">
        <v>77</v>
      </c>
    </row>
    <row r="1014" spans="1:18" s="139" customFormat="1" ht="12.75">
      <c r="D1014" s="142" t="s">
        <v>197</v>
      </c>
      <c r="E1014" s="151">
        <v>24922</v>
      </c>
      <c r="F1014" s="151">
        <v>4270.6000000000004</v>
      </c>
      <c r="G1014" s="151">
        <v>39926</v>
      </c>
      <c r="H1014" s="151">
        <v>16514</v>
      </c>
      <c r="I1014" s="151">
        <v>2183</v>
      </c>
      <c r="J1014" s="151">
        <v>5794</v>
      </c>
      <c r="K1014" s="151">
        <v>1169.0999999999999</v>
      </c>
      <c r="L1014" s="151">
        <v>11588</v>
      </c>
      <c r="M1014" s="151">
        <v>2598</v>
      </c>
      <c r="N1014" s="151">
        <v>910.3</v>
      </c>
      <c r="O1014" s="151">
        <v>11712</v>
      </c>
      <c r="P1014" s="151">
        <v>16</v>
      </c>
      <c r="Q1014" s="151">
        <v>8.1</v>
      </c>
      <c r="R1014" s="151">
        <v>112</v>
      </c>
    </row>
    <row r="1015" spans="1:18" s="139" customFormat="1" ht="12.75">
      <c r="D1015" s="142" t="s">
        <v>198</v>
      </c>
      <c r="E1015" s="151">
        <v>38231</v>
      </c>
      <c r="F1015" s="151">
        <v>6468.5</v>
      </c>
      <c r="G1015" s="151">
        <v>59259</v>
      </c>
      <c r="H1015" s="151">
        <v>24832</v>
      </c>
      <c r="I1015" s="151">
        <v>3288.8</v>
      </c>
      <c r="J1015" s="151">
        <v>10082</v>
      </c>
      <c r="K1015" s="151">
        <v>2028</v>
      </c>
      <c r="L1015" s="151">
        <v>20164</v>
      </c>
      <c r="M1015" s="151">
        <v>3294</v>
      </c>
      <c r="N1015" s="151">
        <v>1133.2</v>
      </c>
      <c r="O1015" s="151">
        <v>13965</v>
      </c>
      <c r="P1015" s="151">
        <v>23</v>
      </c>
      <c r="Q1015" s="151">
        <v>18.5</v>
      </c>
      <c r="R1015" s="151">
        <v>298</v>
      </c>
    </row>
    <row r="1016" spans="1:18" s="139" customFormat="1" ht="12.75">
      <c r="D1016" s="142" t="s">
        <v>199</v>
      </c>
      <c r="E1016" s="151">
        <v>35487</v>
      </c>
      <c r="F1016" s="151">
        <v>6168.7</v>
      </c>
      <c r="G1016" s="151">
        <v>58436</v>
      </c>
      <c r="H1016" s="151">
        <v>21829</v>
      </c>
      <c r="I1016" s="151">
        <v>2899</v>
      </c>
      <c r="J1016" s="151">
        <v>9738</v>
      </c>
      <c r="K1016" s="151">
        <v>1914.8</v>
      </c>
      <c r="L1016" s="151">
        <v>19476</v>
      </c>
      <c r="M1016" s="151">
        <v>3899</v>
      </c>
      <c r="N1016" s="151">
        <v>1343.6</v>
      </c>
      <c r="O1016" s="151">
        <v>16923</v>
      </c>
      <c r="P1016" s="151">
        <v>21</v>
      </c>
      <c r="Q1016" s="151">
        <v>11.3</v>
      </c>
      <c r="R1016" s="151">
        <v>208</v>
      </c>
    </row>
    <row r="1017" spans="1:18" s="139" customFormat="1" ht="12.75">
      <c r="D1017" s="142" t="s">
        <v>200</v>
      </c>
      <c r="E1017" s="151">
        <v>24369</v>
      </c>
      <c r="F1017" s="151">
        <v>4090.4</v>
      </c>
      <c r="G1017" s="151">
        <v>37192</v>
      </c>
      <c r="H1017" s="151">
        <v>16749</v>
      </c>
      <c r="I1017" s="151">
        <v>2207.9</v>
      </c>
      <c r="J1017" s="151">
        <v>5490</v>
      </c>
      <c r="K1017" s="151">
        <v>1125.7</v>
      </c>
      <c r="L1017" s="151">
        <v>10980</v>
      </c>
      <c r="M1017" s="151">
        <v>2101</v>
      </c>
      <c r="N1017" s="151">
        <v>739.2</v>
      </c>
      <c r="O1017" s="151">
        <v>9231</v>
      </c>
      <c r="P1017" s="151">
        <v>29</v>
      </c>
      <c r="Q1017" s="151">
        <v>17.5</v>
      </c>
      <c r="R1017" s="151">
        <v>232</v>
      </c>
    </row>
    <row r="1018" spans="1:18" s="139" customFormat="1" ht="12.75">
      <c r="A1018" s="143"/>
      <c r="B1018" s="143"/>
      <c r="C1018" s="143"/>
      <c r="D1018" s="149" t="s">
        <v>193</v>
      </c>
      <c r="E1018" s="151">
        <v>33617</v>
      </c>
      <c r="F1018" s="151">
        <v>5699.8</v>
      </c>
      <c r="G1018" s="151">
        <v>52317</v>
      </c>
      <c r="H1018" s="151">
        <v>22146</v>
      </c>
      <c r="I1018" s="151">
        <v>2944.7</v>
      </c>
      <c r="J1018" s="151">
        <v>8435</v>
      </c>
      <c r="K1018" s="151">
        <v>1680.8</v>
      </c>
      <c r="L1018" s="151">
        <v>16870</v>
      </c>
      <c r="M1018" s="151">
        <v>3026</v>
      </c>
      <c r="N1018" s="151">
        <v>1068.3</v>
      </c>
      <c r="O1018" s="151">
        <v>13195</v>
      </c>
      <c r="P1018" s="151">
        <v>10</v>
      </c>
      <c r="Q1018" s="151">
        <v>6</v>
      </c>
      <c r="R1018" s="151">
        <v>106</v>
      </c>
    </row>
    <row r="1019" spans="1:18" s="139" customFormat="1" ht="12.75">
      <c r="A1019" s="143"/>
      <c r="B1019" s="143"/>
      <c r="C1019" s="143"/>
      <c r="D1019" s="149" t="s">
        <v>194</v>
      </c>
      <c r="E1019" s="151">
        <v>45704</v>
      </c>
      <c r="F1019" s="151">
        <v>8063.2</v>
      </c>
      <c r="G1019" s="151">
        <v>75038</v>
      </c>
      <c r="H1019" s="151">
        <v>29348</v>
      </c>
      <c r="I1019" s="151">
        <v>3960.9</v>
      </c>
      <c r="J1019" s="151">
        <v>11600</v>
      </c>
      <c r="K1019" s="151">
        <v>2325.6999999999998</v>
      </c>
      <c r="L1019" s="151">
        <v>23200</v>
      </c>
      <c r="M1019" s="151">
        <v>4720</v>
      </c>
      <c r="N1019" s="151">
        <v>1751.5</v>
      </c>
      <c r="O1019" s="151">
        <v>22141</v>
      </c>
      <c r="P1019" s="151">
        <v>36</v>
      </c>
      <c r="Q1019" s="151">
        <v>25.2</v>
      </c>
      <c r="R1019" s="151">
        <v>349</v>
      </c>
    </row>
    <row r="1020" spans="1:18" s="139" customFormat="1" ht="12.75">
      <c r="A1020" s="150"/>
      <c r="B1020" s="150"/>
      <c r="C1020" s="143"/>
      <c r="D1020" s="149"/>
      <c r="E1020" s="143"/>
      <c r="G1020" s="143"/>
      <c r="H1020" s="143"/>
      <c r="J1020" s="143"/>
      <c r="L1020" s="143"/>
      <c r="M1020" s="143"/>
      <c r="O1020" s="143"/>
    </row>
    <row r="1021" spans="1:18" s="139" customFormat="1">
      <c r="A1021" s="152" t="s">
        <v>1236</v>
      </c>
      <c r="B1021" s="152"/>
      <c r="C1021" s="153"/>
      <c r="D1021" s="154"/>
      <c r="E1021" s="143"/>
      <c r="G1021" s="143"/>
      <c r="H1021" s="143"/>
      <c r="J1021" s="143"/>
      <c r="L1021" s="143"/>
      <c r="M1021" s="143"/>
      <c r="O1021" s="143"/>
    </row>
    <row r="1022" spans="1:18" s="139" customFormat="1" ht="12.75">
      <c r="A1022" s="150"/>
      <c r="B1022" s="150"/>
      <c r="C1022" s="143"/>
      <c r="D1022" s="149"/>
      <c r="E1022" s="143"/>
      <c r="G1022" s="143"/>
      <c r="H1022" s="143"/>
      <c r="J1022" s="143"/>
      <c r="L1022" s="143"/>
      <c r="M1022" s="143"/>
      <c r="O1022" s="143"/>
    </row>
    <row r="1023" spans="1:18" s="139" customFormat="1" ht="12.75">
      <c r="A1023" s="150"/>
      <c r="B1023" s="150"/>
      <c r="C1023" s="143"/>
      <c r="D1023" s="149"/>
      <c r="E1023" s="143"/>
      <c r="G1023" s="143"/>
      <c r="H1023" s="143"/>
      <c r="J1023" s="143"/>
      <c r="L1023" s="143"/>
      <c r="M1023" s="143"/>
      <c r="O1023" s="143"/>
    </row>
    <row r="1024" spans="1:18" s="139" customFormat="1" ht="12.75">
      <c r="A1024" s="150"/>
      <c r="B1024" s="150"/>
      <c r="C1024" s="143"/>
      <c r="D1024" s="149"/>
      <c r="E1024" s="143"/>
      <c r="G1024" s="143"/>
      <c r="H1024" s="143"/>
      <c r="J1024" s="143"/>
      <c r="L1024" s="143"/>
      <c r="M1024" s="143"/>
      <c r="O1024" s="143"/>
    </row>
    <row r="1025" spans="1:18" s="139" customFormat="1" ht="12.75">
      <c r="A1025" s="150"/>
      <c r="B1025" s="150"/>
      <c r="C1025" s="143"/>
      <c r="D1025" s="149"/>
      <c r="E1025" s="143"/>
      <c r="G1025" s="143"/>
      <c r="H1025" s="143"/>
      <c r="J1025" s="143"/>
      <c r="L1025" s="143"/>
      <c r="M1025" s="143"/>
      <c r="O1025" s="143"/>
    </row>
    <row r="1026" spans="1:18" s="139" customFormat="1" ht="12.75">
      <c r="A1026" s="150"/>
      <c r="B1026" s="150"/>
      <c r="C1026" s="143"/>
      <c r="D1026" s="149"/>
      <c r="E1026" s="143"/>
      <c r="G1026" s="143"/>
      <c r="H1026" s="143"/>
      <c r="J1026" s="143"/>
      <c r="L1026" s="143"/>
      <c r="M1026" s="143"/>
      <c r="O1026" s="143"/>
    </row>
    <row r="1027" spans="1:18" s="139" customFormat="1" ht="12.75">
      <c r="A1027" s="150"/>
      <c r="B1027" s="150"/>
      <c r="C1027" s="143"/>
      <c r="D1027" s="149"/>
      <c r="E1027" s="143"/>
      <c r="G1027" s="143"/>
      <c r="H1027" s="143"/>
      <c r="J1027" s="143"/>
      <c r="L1027" s="143"/>
      <c r="M1027" s="143"/>
      <c r="O1027" s="143"/>
    </row>
    <row r="1028" spans="1:18" s="139" customFormat="1" ht="12.75">
      <c r="A1028" s="150"/>
      <c r="B1028" s="150"/>
      <c r="C1028" s="143"/>
      <c r="D1028" s="149"/>
      <c r="E1028" s="143"/>
      <c r="G1028" s="143"/>
      <c r="H1028" s="143"/>
      <c r="J1028" s="143"/>
      <c r="L1028" s="143"/>
      <c r="M1028" s="143"/>
      <c r="O1028" s="143"/>
    </row>
    <row r="1029" spans="1:18" s="139" customFormat="1" ht="12.75">
      <c r="A1029" s="150"/>
      <c r="B1029" s="150"/>
      <c r="C1029" s="143"/>
      <c r="D1029" s="149"/>
      <c r="E1029" s="143"/>
      <c r="G1029" s="143"/>
      <c r="H1029" s="143"/>
      <c r="J1029" s="143"/>
      <c r="L1029" s="143"/>
      <c r="M1029" s="143"/>
      <c r="O1029" s="143"/>
    </row>
    <row r="1030" spans="1:18" s="139" customFormat="1" ht="12.75">
      <c r="A1030" s="150"/>
      <c r="B1030" s="150"/>
      <c r="C1030" s="143"/>
      <c r="D1030" s="149"/>
      <c r="E1030" s="143"/>
      <c r="G1030" s="143"/>
      <c r="H1030" s="143"/>
      <c r="J1030" s="143"/>
      <c r="L1030" s="143"/>
      <c r="M1030" s="143"/>
      <c r="O1030" s="143"/>
    </row>
    <row r="1031" spans="1:18" s="139" customFormat="1" ht="12.75">
      <c r="A1031" s="150"/>
      <c r="B1031" s="150"/>
      <c r="C1031" s="143"/>
      <c r="D1031" s="149"/>
      <c r="E1031" s="143"/>
      <c r="G1031" s="143"/>
      <c r="H1031" s="143"/>
      <c r="J1031" s="143"/>
      <c r="L1031" s="143"/>
      <c r="M1031" s="143"/>
      <c r="O1031" s="143"/>
    </row>
    <row r="1032" spans="1:18" s="139" customFormat="1" ht="12.75">
      <c r="A1032" s="150"/>
      <c r="B1032" s="150"/>
      <c r="C1032" s="143"/>
      <c r="D1032" s="149"/>
      <c r="E1032" s="143"/>
      <c r="G1032" s="143"/>
      <c r="H1032" s="143"/>
      <c r="J1032" s="143"/>
      <c r="L1032" s="143"/>
      <c r="M1032" s="143"/>
      <c r="O1032" s="143"/>
    </row>
    <row r="1033" spans="1:18" s="139" customFormat="1" ht="12.75">
      <c r="A1033" s="150"/>
      <c r="B1033" s="150"/>
      <c r="C1033" s="143"/>
      <c r="D1033" s="149"/>
      <c r="E1033" s="143"/>
      <c r="G1033" s="143"/>
      <c r="H1033" s="143"/>
      <c r="J1033" s="143"/>
      <c r="L1033" s="143"/>
      <c r="M1033" s="143"/>
      <c r="O1033" s="143"/>
    </row>
    <row r="1034" spans="1:18" s="139" customFormat="1" ht="12.75">
      <c r="A1034" s="150"/>
      <c r="B1034" s="150"/>
      <c r="C1034" s="143"/>
      <c r="D1034" s="149"/>
      <c r="E1034" s="143"/>
      <c r="G1034" s="143"/>
      <c r="H1034" s="143"/>
      <c r="J1034" s="143"/>
      <c r="L1034" s="143"/>
      <c r="M1034" s="143"/>
      <c r="O1034" s="143"/>
    </row>
    <row r="1035" spans="1:18" s="139" customFormat="1" ht="12.75">
      <c r="A1035" s="222" t="s">
        <v>1208</v>
      </c>
      <c r="B1035" s="147"/>
      <c r="C1035" s="147"/>
      <c r="D1035" s="147"/>
      <c r="E1035" s="143"/>
      <c r="F1035" s="143"/>
      <c r="G1035" s="143"/>
      <c r="H1035" s="143"/>
      <c r="I1035" s="143"/>
      <c r="J1035" s="143"/>
      <c r="K1035" s="143"/>
      <c r="L1035" s="143"/>
      <c r="M1035" s="143"/>
      <c r="N1035" s="143"/>
      <c r="O1035" s="143"/>
      <c r="P1035" s="143"/>
      <c r="Q1035" s="143"/>
      <c r="R1035" s="143"/>
    </row>
    <row r="1036" spans="1:18" s="139" customFormat="1" ht="12.75">
      <c r="A1036" s="342" t="s">
        <v>201</v>
      </c>
      <c r="B1036" s="342"/>
      <c r="C1036" s="342"/>
      <c r="D1036" s="342"/>
      <c r="E1036" s="143"/>
      <c r="G1036" s="143"/>
      <c r="H1036" s="143"/>
      <c r="J1036" s="143"/>
      <c r="L1036" s="143"/>
      <c r="M1036" s="143"/>
      <c r="O1036" s="143"/>
    </row>
    <row r="1037" spans="1:18" s="139" customFormat="1" ht="12.75">
      <c r="A1037" s="147"/>
      <c r="B1037" s="147"/>
      <c r="C1037" s="147"/>
      <c r="D1037" s="147"/>
      <c r="E1037" s="143"/>
      <c r="G1037" s="143"/>
      <c r="H1037" s="143"/>
      <c r="J1037" s="143"/>
      <c r="L1037" s="143"/>
      <c r="M1037" s="143"/>
      <c r="O1037" s="143"/>
    </row>
    <row r="1038" spans="1:18" s="139" customFormat="1" ht="12.75">
      <c r="A1038" s="142" t="s">
        <v>1189</v>
      </c>
      <c r="B1038" s="142"/>
      <c r="C1038" s="142"/>
      <c r="D1038" s="142"/>
      <c r="E1038" s="146">
        <v>444858</v>
      </c>
      <c r="F1038" s="146">
        <v>83087.7</v>
      </c>
      <c r="G1038" s="146">
        <v>843574</v>
      </c>
      <c r="H1038" s="146">
        <v>315579</v>
      </c>
      <c r="I1038" s="146">
        <v>41677.1</v>
      </c>
      <c r="J1038" s="146">
        <v>70116</v>
      </c>
      <c r="K1038" s="146">
        <v>13876.5</v>
      </c>
      <c r="L1038" s="146">
        <v>140232</v>
      </c>
      <c r="M1038" s="146">
        <v>58739</v>
      </c>
      <c r="N1038" s="146">
        <v>27171.599999999999</v>
      </c>
      <c r="O1038" s="146">
        <v>379424</v>
      </c>
      <c r="P1038" s="146">
        <v>424</v>
      </c>
      <c r="Q1038" s="146">
        <v>362.5</v>
      </c>
      <c r="R1038" s="146">
        <v>8339</v>
      </c>
    </row>
    <row r="1039" spans="1:18" s="139" customFormat="1" ht="12.75">
      <c r="B1039" s="148" t="s">
        <v>1196</v>
      </c>
      <c r="C1039" s="148"/>
      <c r="D1039" s="148"/>
      <c r="E1039" s="146">
        <v>3608</v>
      </c>
      <c r="F1039" s="146">
        <v>842.9</v>
      </c>
      <c r="G1039" s="146">
        <v>7787</v>
      </c>
      <c r="H1039" s="146">
        <v>2807</v>
      </c>
      <c r="I1039" s="146">
        <v>442.9</v>
      </c>
      <c r="J1039" s="146">
        <v>345</v>
      </c>
      <c r="K1039" s="146">
        <v>77</v>
      </c>
      <c r="L1039" s="146">
        <v>690</v>
      </c>
      <c r="M1039" s="146">
        <v>427</v>
      </c>
      <c r="N1039" s="146">
        <v>299.60000000000002</v>
      </c>
      <c r="O1039" s="146">
        <v>3572</v>
      </c>
      <c r="P1039" s="146">
        <v>29</v>
      </c>
      <c r="Q1039" s="146">
        <v>23.4</v>
      </c>
      <c r="R1039" s="146">
        <v>718</v>
      </c>
    </row>
    <row r="1040" spans="1:18" s="139" customFormat="1" ht="12.75">
      <c r="B1040" s="148" t="s">
        <v>1195</v>
      </c>
      <c r="C1040" s="148"/>
      <c r="D1040" s="148"/>
      <c r="E1040" s="146">
        <v>143</v>
      </c>
      <c r="F1040" s="146">
        <v>506.6</v>
      </c>
      <c r="G1040" s="146">
        <v>5150</v>
      </c>
      <c r="H1040" s="146">
        <v>77</v>
      </c>
      <c r="I1040" s="146">
        <v>136</v>
      </c>
      <c r="J1040" s="146">
        <v>244</v>
      </c>
      <c r="K1040" s="146">
        <v>106.1</v>
      </c>
      <c r="L1040" s="146">
        <v>910</v>
      </c>
      <c r="M1040" s="146">
        <v>165</v>
      </c>
      <c r="N1040" s="146">
        <v>235.5</v>
      </c>
      <c r="O1040" s="146">
        <v>3006</v>
      </c>
      <c r="P1040" s="146">
        <v>36</v>
      </c>
      <c r="Q1040" s="146">
        <v>29</v>
      </c>
      <c r="R1040" s="146">
        <v>393</v>
      </c>
    </row>
    <row r="1041" spans="1:18" s="139" customFormat="1" ht="12.75">
      <c r="B1041" s="148"/>
      <c r="C1041" s="148" t="s">
        <v>1192</v>
      </c>
      <c r="D1041" s="148"/>
      <c r="E1041" s="146">
        <v>143</v>
      </c>
      <c r="F1041" s="146">
        <v>62.6</v>
      </c>
      <c r="G1041" s="146">
        <v>692</v>
      </c>
      <c r="H1041" s="146">
        <v>56</v>
      </c>
      <c r="I1041" s="146">
        <v>8.6999999999999993</v>
      </c>
      <c r="J1041" s="146">
        <v>21</v>
      </c>
      <c r="K1041" s="146">
        <v>4.3</v>
      </c>
      <c r="L1041" s="146">
        <v>42</v>
      </c>
      <c r="M1041" s="146">
        <v>42</v>
      </c>
      <c r="N1041" s="146">
        <v>29.4</v>
      </c>
      <c r="O1041" s="146">
        <v>331</v>
      </c>
      <c r="P1041" s="146">
        <v>24</v>
      </c>
      <c r="Q1041" s="146">
        <v>20.2</v>
      </c>
      <c r="R1041" s="146">
        <v>263</v>
      </c>
    </row>
    <row r="1042" spans="1:18" s="139" customFormat="1" ht="12.75">
      <c r="B1042" s="148" t="s">
        <v>1194</v>
      </c>
      <c r="C1042" s="148"/>
      <c r="D1042" s="148"/>
      <c r="E1042" s="146">
        <v>0</v>
      </c>
      <c r="F1042" s="146">
        <v>0</v>
      </c>
      <c r="G1042" s="146">
        <v>3</v>
      </c>
      <c r="H1042" s="146">
        <v>0</v>
      </c>
      <c r="I1042" s="146">
        <v>0</v>
      </c>
      <c r="J1042" s="146">
        <v>0</v>
      </c>
      <c r="K1042" s="146">
        <v>0</v>
      </c>
      <c r="L1042" s="146">
        <v>0</v>
      </c>
      <c r="M1042" s="146">
        <v>0</v>
      </c>
      <c r="N1042" s="146">
        <v>0</v>
      </c>
      <c r="O1042" s="146">
        <v>3</v>
      </c>
      <c r="P1042" s="146">
        <v>0</v>
      </c>
      <c r="Q1042" s="146">
        <v>0</v>
      </c>
      <c r="R1042" s="146">
        <v>0</v>
      </c>
    </row>
    <row r="1043" spans="1:18" s="139" customFormat="1" ht="12.75">
      <c r="B1043" s="148" t="s">
        <v>1193</v>
      </c>
      <c r="C1043" s="148"/>
      <c r="D1043" s="148"/>
      <c r="E1043" s="146">
        <v>89</v>
      </c>
      <c r="F1043" s="146">
        <v>21.1</v>
      </c>
      <c r="G1043" s="146">
        <v>196</v>
      </c>
      <c r="H1043" s="146">
        <v>60</v>
      </c>
      <c r="I1043" s="146">
        <v>8.6</v>
      </c>
      <c r="J1043" s="146">
        <v>13</v>
      </c>
      <c r="K1043" s="146">
        <v>3.8</v>
      </c>
      <c r="L1043" s="146">
        <v>26</v>
      </c>
      <c r="M1043" s="146">
        <v>16</v>
      </c>
      <c r="N1043" s="146">
        <v>8.6999999999999993</v>
      </c>
      <c r="O1043" s="146">
        <v>110</v>
      </c>
      <c r="P1043" s="146">
        <v>0</v>
      </c>
      <c r="Q1043" s="146">
        <v>0</v>
      </c>
      <c r="R1043" s="146">
        <v>0</v>
      </c>
    </row>
    <row r="1044" spans="1:18" s="139" customFormat="1" ht="12.75">
      <c r="C1044" s="148" t="s">
        <v>1192</v>
      </c>
      <c r="D1044" s="148"/>
      <c r="E1044" s="146">
        <v>30</v>
      </c>
      <c r="F1044" s="146">
        <v>7.3</v>
      </c>
      <c r="G1044" s="146">
        <v>77</v>
      </c>
      <c r="H1044" s="146">
        <v>17</v>
      </c>
      <c r="I1044" s="146">
        <v>2.4</v>
      </c>
      <c r="J1044" s="146">
        <v>4</v>
      </c>
      <c r="K1044" s="146">
        <v>0.9</v>
      </c>
      <c r="L1044" s="146">
        <v>8</v>
      </c>
      <c r="M1044" s="146">
        <v>9</v>
      </c>
      <c r="N1044" s="146">
        <v>4.0999999999999996</v>
      </c>
      <c r="O1044" s="146">
        <v>52</v>
      </c>
      <c r="P1044" s="146">
        <v>0</v>
      </c>
      <c r="Q1044" s="146">
        <v>0</v>
      </c>
      <c r="R1044" s="146">
        <v>0</v>
      </c>
    </row>
    <row r="1045" spans="1:18" s="139" customFormat="1" ht="12.75">
      <c r="B1045" s="148" t="s">
        <v>1191</v>
      </c>
      <c r="C1045" s="148"/>
      <c r="D1045" s="148"/>
      <c r="E1045" s="146">
        <v>0</v>
      </c>
      <c r="F1045" s="146">
        <v>365.4</v>
      </c>
      <c r="G1045" s="146">
        <v>3911</v>
      </c>
      <c r="H1045" s="146">
        <v>239</v>
      </c>
      <c r="I1045" s="146">
        <v>139.4</v>
      </c>
      <c r="J1045" s="146">
        <v>116</v>
      </c>
      <c r="K1045" s="146">
        <v>66.2</v>
      </c>
      <c r="L1045" s="146">
        <v>654</v>
      </c>
      <c r="M1045" s="146">
        <v>12</v>
      </c>
      <c r="N1045" s="146">
        <v>151.69999999999999</v>
      </c>
      <c r="O1045" s="146">
        <v>2147</v>
      </c>
      <c r="P1045" s="146">
        <v>12</v>
      </c>
      <c r="Q1045" s="146">
        <v>8.1999999999999993</v>
      </c>
      <c r="R1045" s="146">
        <v>107</v>
      </c>
    </row>
    <row r="1046" spans="1:18" s="139" customFormat="1" ht="12.75">
      <c r="B1046" s="148" t="s">
        <v>1190</v>
      </c>
      <c r="C1046" s="148"/>
      <c r="D1046" s="148"/>
      <c r="E1046" s="146">
        <v>0</v>
      </c>
      <c r="F1046" s="146">
        <v>0</v>
      </c>
      <c r="G1046" s="146">
        <v>0</v>
      </c>
      <c r="H1046" s="146">
        <v>0</v>
      </c>
      <c r="I1046" s="146">
        <v>0</v>
      </c>
      <c r="J1046" s="146">
        <v>0</v>
      </c>
      <c r="K1046" s="146">
        <v>0</v>
      </c>
      <c r="L1046" s="146">
        <v>0</v>
      </c>
      <c r="M1046" s="146">
        <v>0</v>
      </c>
      <c r="N1046" s="146">
        <v>0</v>
      </c>
      <c r="O1046" s="146">
        <v>0</v>
      </c>
      <c r="P1046" s="146">
        <v>0</v>
      </c>
      <c r="Q1046" s="146">
        <v>0</v>
      </c>
      <c r="R1046" s="146">
        <v>0</v>
      </c>
    </row>
    <row r="1047" spans="1:18" s="139" customFormat="1" ht="12.75">
      <c r="A1047" s="142" t="s">
        <v>1210</v>
      </c>
      <c r="B1047" s="142"/>
      <c r="C1047" s="142"/>
      <c r="D1047" s="142"/>
      <c r="E1047" s="146">
        <v>448520</v>
      </c>
      <c r="F1047" s="146">
        <v>84050.7</v>
      </c>
      <c r="G1047" s="146">
        <v>852407</v>
      </c>
      <c r="H1047" s="146">
        <v>318164</v>
      </c>
      <c r="I1047" s="146">
        <v>42108.1</v>
      </c>
      <c r="J1047" s="146">
        <v>70576</v>
      </c>
      <c r="K1047" s="146">
        <v>13989.6</v>
      </c>
      <c r="L1047" s="146">
        <v>141152</v>
      </c>
      <c r="M1047" s="146">
        <v>59303</v>
      </c>
      <c r="N1047" s="146">
        <v>27546.2</v>
      </c>
      <c r="O1047" s="146">
        <v>383748</v>
      </c>
      <c r="P1047" s="146">
        <v>477</v>
      </c>
      <c r="Q1047" s="146">
        <v>406.8</v>
      </c>
      <c r="R1047" s="146">
        <v>9343</v>
      </c>
    </row>
    <row r="1048" spans="1:18" s="139" customFormat="1" ht="12.75">
      <c r="A1048" s="342" t="s">
        <v>68</v>
      </c>
      <c r="B1048" s="342"/>
      <c r="C1048" s="342"/>
      <c r="D1048" s="342"/>
      <c r="E1048" s="143"/>
      <c r="F1048" s="143"/>
      <c r="G1048" s="143"/>
      <c r="H1048" s="143"/>
      <c r="I1048" s="143"/>
      <c r="J1048" s="143"/>
      <c r="K1048" s="143"/>
      <c r="L1048" s="143"/>
      <c r="M1048" s="143"/>
      <c r="N1048" s="143"/>
      <c r="O1048" s="143"/>
      <c r="P1048" s="143"/>
      <c r="Q1048" s="143"/>
      <c r="R1048" s="143"/>
    </row>
    <row r="1049" spans="1:18" s="139" customFormat="1" ht="12.75">
      <c r="A1049" s="147"/>
      <c r="B1049" s="147"/>
      <c r="C1049" s="147"/>
      <c r="D1049" s="147"/>
      <c r="E1049" s="156"/>
      <c r="F1049" s="156"/>
      <c r="G1049" s="156"/>
      <c r="H1049" s="156"/>
      <c r="I1049" s="156"/>
      <c r="J1049" s="156"/>
      <c r="K1049" s="156"/>
      <c r="L1049" s="156"/>
      <c r="M1049" s="156"/>
      <c r="N1049" s="156"/>
      <c r="O1049" s="156"/>
      <c r="P1049" s="156"/>
      <c r="Q1049" s="156"/>
      <c r="R1049" s="156"/>
    </row>
    <row r="1050" spans="1:18" s="139" customFormat="1" ht="12.75">
      <c r="A1050" s="143"/>
      <c r="B1050" s="143"/>
      <c r="C1050" s="342" t="s">
        <v>129</v>
      </c>
      <c r="D1050" s="342"/>
      <c r="E1050" s="156"/>
      <c r="F1050" s="156"/>
      <c r="G1050" s="156"/>
      <c r="H1050" s="156"/>
      <c r="I1050" s="156"/>
      <c r="J1050" s="156"/>
      <c r="K1050" s="156"/>
      <c r="L1050" s="156"/>
      <c r="M1050" s="156"/>
      <c r="N1050" s="156"/>
      <c r="O1050" s="156"/>
      <c r="P1050" s="156"/>
      <c r="Q1050" s="156"/>
      <c r="R1050" s="156"/>
    </row>
    <row r="1051" spans="1:18" s="139" customFormat="1" ht="12.75">
      <c r="A1051" s="143"/>
      <c r="B1051" s="143"/>
      <c r="C1051" s="143"/>
      <c r="D1051" s="149" t="s">
        <v>202</v>
      </c>
      <c r="E1051" s="146">
        <v>37908</v>
      </c>
      <c r="F1051" s="146">
        <v>11154.4</v>
      </c>
      <c r="G1051" s="146">
        <v>146981</v>
      </c>
      <c r="H1051" s="146">
        <v>20887</v>
      </c>
      <c r="I1051" s="146">
        <v>2623.3</v>
      </c>
      <c r="J1051" s="146">
        <v>3630</v>
      </c>
      <c r="K1051" s="146">
        <v>634.29999999999995</v>
      </c>
      <c r="L1051" s="146">
        <v>7260</v>
      </c>
      <c r="M1051" s="146">
        <v>13271</v>
      </c>
      <c r="N1051" s="146">
        <v>7763.7</v>
      </c>
      <c r="O1051" s="146">
        <v>114750</v>
      </c>
      <c r="P1051" s="146">
        <v>120</v>
      </c>
      <c r="Q1051" s="146">
        <v>133.1</v>
      </c>
      <c r="R1051" s="146">
        <v>4084</v>
      </c>
    </row>
    <row r="1052" spans="1:18" s="139" customFormat="1" ht="12.75">
      <c r="A1052" s="143"/>
      <c r="B1052" s="143"/>
      <c r="C1052" s="143"/>
      <c r="D1052" s="149" t="s">
        <v>203</v>
      </c>
      <c r="E1052" s="146">
        <v>8745</v>
      </c>
      <c r="F1052" s="146">
        <v>1779.1</v>
      </c>
      <c r="G1052" s="146">
        <v>20899</v>
      </c>
      <c r="H1052" s="146">
        <v>6103</v>
      </c>
      <c r="I1052" s="146">
        <v>743.5</v>
      </c>
      <c r="J1052" s="146">
        <v>774</v>
      </c>
      <c r="K1052" s="146">
        <v>143.6</v>
      </c>
      <c r="L1052" s="146">
        <v>1548</v>
      </c>
      <c r="M1052" s="146">
        <v>1859</v>
      </c>
      <c r="N1052" s="146">
        <v>884.5</v>
      </c>
      <c r="O1052" s="146">
        <v>13193</v>
      </c>
      <c r="P1052" s="146">
        <v>9</v>
      </c>
      <c r="Q1052" s="146">
        <v>7.5</v>
      </c>
      <c r="R1052" s="146">
        <v>55</v>
      </c>
    </row>
    <row r="1053" spans="1:18" s="139" customFormat="1" ht="12.75">
      <c r="A1053" s="143"/>
      <c r="B1053" s="143"/>
      <c r="C1053" s="143"/>
      <c r="D1053" s="149" t="s">
        <v>204</v>
      </c>
      <c r="E1053" s="146">
        <v>10297</v>
      </c>
      <c r="F1053" s="146">
        <v>2715.6</v>
      </c>
      <c r="G1053" s="146">
        <v>33155</v>
      </c>
      <c r="H1053" s="146">
        <v>5937</v>
      </c>
      <c r="I1053" s="146">
        <v>772.6</v>
      </c>
      <c r="J1053" s="146">
        <v>1291</v>
      </c>
      <c r="K1053" s="146">
        <v>244.8</v>
      </c>
      <c r="L1053" s="146">
        <v>2582</v>
      </c>
      <c r="M1053" s="146">
        <v>3038</v>
      </c>
      <c r="N1053" s="146">
        <v>1678</v>
      </c>
      <c r="O1053" s="146">
        <v>24105</v>
      </c>
      <c r="P1053" s="146">
        <v>31</v>
      </c>
      <c r="Q1053" s="146">
        <v>20.2</v>
      </c>
      <c r="R1053" s="146">
        <v>531</v>
      </c>
    </row>
    <row r="1054" spans="1:18" s="139" customFormat="1" ht="12.75">
      <c r="A1054" s="143"/>
      <c r="B1054" s="143"/>
      <c r="C1054" s="143"/>
      <c r="D1054" s="149" t="s">
        <v>205</v>
      </c>
      <c r="E1054" s="146">
        <v>8804</v>
      </c>
      <c r="F1054" s="146">
        <v>1786.6</v>
      </c>
      <c r="G1054" s="146">
        <v>20441</v>
      </c>
      <c r="H1054" s="146">
        <v>6188</v>
      </c>
      <c r="I1054" s="146">
        <v>779.7</v>
      </c>
      <c r="J1054" s="146">
        <v>1000</v>
      </c>
      <c r="K1054" s="146">
        <v>184</v>
      </c>
      <c r="L1054" s="146">
        <v>2000</v>
      </c>
      <c r="M1054" s="146">
        <v>1603</v>
      </c>
      <c r="N1054" s="146">
        <v>809.6</v>
      </c>
      <c r="O1054" s="146">
        <v>11826</v>
      </c>
      <c r="P1054" s="146">
        <v>13</v>
      </c>
      <c r="Q1054" s="146">
        <v>13.3</v>
      </c>
      <c r="R1054" s="146">
        <v>427</v>
      </c>
    </row>
    <row r="1055" spans="1:18" s="139" customFormat="1" ht="12.75">
      <c r="A1055" s="143"/>
      <c r="B1055" s="143"/>
      <c r="C1055" s="342" t="s">
        <v>72</v>
      </c>
      <c r="D1055" s="342"/>
      <c r="E1055" s="146"/>
      <c r="F1055" s="146"/>
      <c r="G1055" s="146"/>
      <c r="H1055" s="146"/>
      <c r="I1055" s="146"/>
      <c r="J1055" s="146"/>
      <c r="K1055" s="146"/>
      <c r="L1055" s="146"/>
      <c r="M1055" s="146"/>
      <c r="N1055" s="146"/>
      <c r="O1055" s="146"/>
      <c r="P1055" s="146"/>
      <c r="Q1055" s="146"/>
      <c r="R1055" s="146"/>
    </row>
    <row r="1056" spans="1:18" s="139" customFormat="1" ht="12.75">
      <c r="A1056" s="143"/>
      <c r="B1056" s="143"/>
      <c r="C1056" s="143"/>
      <c r="D1056" s="149" t="s">
        <v>206</v>
      </c>
      <c r="E1056" s="146">
        <v>37105</v>
      </c>
      <c r="F1056" s="146">
        <v>6340.8</v>
      </c>
      <c r="G1056" s="146">
        <v>56464</v>
      </c>
      <c r="H1056" s="146">
        <v>27712</v>
      </c>
      <c r="I1056" s="146">
        <v>3808.1</v>
      </c>
      <c r="J1056" s="146">
        <v>6449</v>
      </c>
      <c r="K1056" s="146">
        <v>1334.4</v>
      </c>
      <c r="L1056" s="146">
        <v>12898</v>
      </c>
      <c r="M1056" s="146">
        <v>2923</v>
      </c>
      <c r="N1056" s="146">
        <v>1182.0999999999999</v>
      </c>
      <c r="O1056" s="146">
        <v>15615</v>
      </c>
      <c r="P1056" s="146">
        <v>21</v>
      </c>
      <c r="Q1056" s="146">
        <v>16.2</v>
      </c>
      <c r="R1056" s="146">
        <v>239</v>
      </c>
    </row>
    <row r="1057" spans="1:18" s="139" customFormat="1" ht="12.75">
      <c r="A1057" s="143"/>
      <c r="B1057" s="143"/>
      <c r="C1057" s="143"/>
      <c r="D1057" s="149" t="s">
        <v>202</v>
      </c>
      <c r="E1057" s="146">
        <v>66242</v>
      </c>
      <c r="F1057" s="146">
        <v>11633.7</v>
      </c>
      <c r="G1057" s="146">
        <v>109364</v>
      </c>
      <c r="H1057" s="146">
        <v>50309</v>
      </c>
      <c r="I1057" s="146">
        <v>6773.4</v>
      </c>
      <c r="J1057" s="146">
        <v>9484</v>
      </c>
      <c r="K1057" s="146">
        <v>1885.6</v>
      </c>
      <c r="L1057" s="146">
        <v>18968</v>
      </c>
      <c r="M1057" s="146">
        <v>6419</v>
      </c>
      <c r="N1057" s="146">
        <v>2947.7</v>
      </c>
      <c r="O1057" s="146">
        <v>39736</v>
      </c>
      <c r="P1057" s="146">
        <v>30</v>
      </c>
      <c r="Q1057" s="146">
        <v>26.9</v>
      </c>
      <c r="R1057" s="146">
        <v>351</v>
      </c>
    </row>
    <row r="1058" spans="1:18" s="139" customFormat="1" ht="12.75">
      <c r="A1058" s="143"/>
      <c r="B1058" s="143"/>
      <c r="C1058" s="143"/>
      <c r="D1058" s="149" t="s">
        <v>207</v>
      </c>
      <c r="E1058" s="146">
        <v>28695</v>
      </c>
      <c r="F1058" s="146">
        <v>4448.3999999999996</v>
      </c>
      <c r="G1058" s="146">
        <v>40072</v>
      </c>
      <c r="H1058" s="146">
        <v>22966</v>
      </c>
      <c r="I1058" s="146">
        <v>2971.6</v>
      </c>
      <c r="J1058" s="146">
        <v>4208</v>
      </c>
      <c r="K1058" s="146">
        <v>846.8</v>
      </c>
      <c r="L1058" s="146">
        <v>8416</v>
      </c>
      <c r="M1058" s="146">
        <v>1498</v>
      </c>
      <c r="N1058" s="146">
        <v>610.20000000000005</v>
      </c>
      <c r="O1058" s="146">
        <v>8410</v>
      </c>
      <c r="P1058" s="146">
        <v>23</v>
      </c>
      <c r="Q1058" s="146">
        <v>19.7</v>
      </c>
      <c r="R1058" s="146">
        <v>280</v>
      </c>
    </row>
    <row r="1059" spans="1:18" s="139" customFormat="1" ht="12.75">
      <c r="A1059" s="143"/>
      <c r="B1059" s="143"/>
      <c r="C1059" s="143"/>
      <c r="D1059" s="149" t="s">
        <v>208</v>
      </c>
      <c r="E1059" s="146">
        <v>38526</v>
      </c>
      <c r="F1059" s="146">
        <v>6315</v>
      </c>
      <c r="G1059" s="146">
        <v>56763</v>
      </c>
      <c r="H1059" s="146">
        <v>28893</v>
      </c>
      <c r="I1059" s="146">
        <v>3846.9</v>
      </c>
      <c r="J1059" s="146">
        <v>7022</v>
      </c>
      <c r="K1059" s="146">
        <v>1449.5</v>
      </c>
      <c r="L1059" s="146">
        <v>14044</v>
      </c>
      <c r="M1059" s="146">
        <v>2576</v>
      </c>
      <c r="N1059" s="146">
        <v>1000.7</v>
      </c>
      <c r="O1059" s="146">
        <v>13463</v>
      </c>
      <c r="P1059" s="146">
        <v>35</v>
      </c>
      <c r="Q1059" s="146">
        <v>17.899999999999999</v>
      </c>
      <c r="R1059" s="146">
        <v>363</v>
      </c>
    </row>
    <row r="1060" spans="1:18" s="139" customFormat="1" ht="12.75">
      <c r="A1060" s="143"/>
      <c r="B1060" s="143"/>
      <c r="C1060" s="143"/>
      <c r="D1060" s="149" t="s">
        <v>209</v>
      </c>
      <c r="E1060" s="146">
        <v>35833</v>
      </c>
      <c r="F1060" s="146">
        <v>5713.2</v>
      </c>
      <c r="G1060" s="146">
        <v>53003</v>
      </c>
      <c r="H1060" s="146">
        <v>27959</v>
      </c>
      <c r="I1060" s="146">
        <v>3621.5</v>
      </c>
      <c r="J1060" s="146">
        <v>5268</v>
      </c>
      <c r="K1060" s="146">
        <v>1051.0999999999999</v>
      </c>
      <c r="L1060" s="146">
        <v>10536</v>
      </c>
      <c r="M1060" s="146">
        <v>2576</v>
      </c>
      <c r="N1060" s="146">
        <v>1014.1</v>
      </c>
      <c r="O1060" s="146">
        <v>14021</v>
      </c>
      <c r="P1060" s="146">
        <v>30</v>
      </c>
      <c r="Q1060" s="146">
        <v>26.5</v>
      </c>
      <c r="R1060" s="146">
        <v>487</v>
      </c>
    </row>
    <row r="1061" spans="1:18" s="139" customFormat="1" ht="12.75">
      <c r="A1061" s="143"/>
      <c r="B1061" s="143"/>
      <c r="C1061" s="143"/>
      <c r="D1061" s="149" t="s">
        <v>210</v>
      </c>
      <c r="E1061" s="146">
        <v>17978</v>
      </c>
      <c r="F1061" s="146">
        <v>3739</v>
      </c>
      <c r="G1061" s="146">
        <v>38790</v>
      </c>
      <c r="H1061" s="146">
        <v>10213</v>
      </c>
      <c r="I1061" s="146">
        <v>1389.3</v>
      </c>
      <c r="J1061" s="146">
        <v>3932</v>
      </c>
      <c r="K1061" s="146">
        <v>779.5</v>
      </c>
      <c r="L1061" s="146">
        <v>7864</v>
      </c>
      <c r="M1061" s="146">
        <v>3815</v>
      </c>
      <c r="N1061" s="146">
        <v>1558.4</v>
      </c>
      <c r="O1061" s="146">
        <v>20467</v>
      </c>
      <c r="P1061" s="146">
        <v>18</v>
      </c>
      <c r="Q1061" s="146">
        <v>11.9</v>
      </c>
      <c r="R1061" s="146">
        <v>246</v>
      </c>
    </row>
    <row r="1062" spans="1:18" s="139" customFormat="1" ht="12.75">
      <c r="A1062" s="143"/>
      <c r="B1062" s="143"/>
      <c r="C1062" s="143"/>
      <c r="D1062" s="149" t="s">
        <v>211</v>
      </c>
      <c r="E1062" s="146">
        <v>42347</v>
      </c>
      <c r="F1062" s="146">
        <v>7725.6</v>
      </c>
      <c r="G1062" s="146">
        <v>78688</v>
      </c>
      <c r="H1062" s="146">
        <v>30235</v>
      </c>
      <c r="I1062" s="146">
        <v>3904</v>
      </c>
      <c r="J1062" s="146">
        <v>6734</v>
      </c>
      <c r="K1062" s="146">
        <v>1301</v>
      </c>
      <c r="L1062" s="146">
        <v>13468</v>
      </c>
      <c r="M1062" s="146">
        <v>5342</v>
      </c>
      <c r="N1062" s="146">
        <v>2472</v>
      </c>
      <c r="O1062" s="146">
        <v>33870</v>
      </c>
      <c r="P1062" s="146">
        <v>36</v>
      </c>
      <c r="Q1062" s="146">
        <v>48.6</v>
      </c>
      <c r="R1062" s="146">
        <v>1115</v>
      </c>
    </row>
    <row r="1063" spans="1:18" s="139" customFormat="1" ht="12.75">
      <c r="A1063" s="143"/>
      <c r="B1063" s="143"/>
      <c r="C1063" s="143"/>
      <c r="D1063" s="149" t="s">
        <v>212</v>
      </c>
      <c r="E1063" s="146">
        <v>35862</v>
      </c>
      <c r="F1063" s="146">
        <v>7312.4</v>
      </c>
      <c r="G1063" s="146">
        <v>75634</v>
      </c>
      <c r="H1063" s="146">
        <v>20499</v>
      </c>
      <c r="I1063" s="146">
        <v>2776.2</v>
      </c>
      <c r="J1063" s="146">
        <v>8029</v>
      </c>
      <c r="K1063" s="146">
        <v>1601.3</v>
      </c>
      <c r="L1063" s="146">
        <v>16058</v>
      </c>
      <c r="M1063" s="146">
        <v>7290</v>
      </c>
      <c r="N1063" s="146">
        <v>2899.2</v>
      </c>
      <c r="O1063" s="146">
        <v>38428</v>
      </c>
      <c r="P1063" s="146">
        <v>44</v>
      </c>
      <c r="Q1063" s="146">
        <v>35.700000000000003</v>
      </c>
      <c r="R1063" s="146">
        <v>649</v>
      </c>
    </row>
    <row r="1064" spans="1:18" s="139" customFormat="1" ht="12.75">
      <c r="A1064" s="143"/>
      <c r="B1064" s="143"/>
      <c r="C1064" s="143"/>
      <c r="D1064" s="149" t="s">
        <v>213</v>
      </c>
      <c r="E1064" s="146">
        <v>38160</v>
      </c>
      <c r="F1064" s="146">
        <v>6602.5</v>
      </c>
      <c r="G1064" s="146">
        <v>61681</v>
      </c>
      <c r="H1064" s="146">
        <v>27085</v>
      </c>
      <c r="I1064" s="146">
        <v>3666.9</v>
      </c>
      <c r="J1064" s="146">
        <v>6997</v>
      </c>
      <c r="K1064" s="146">
        <v>1380.5</v>
      </c>
      <c r="L1064" s="146">
        <v>13994</v>
      </c>
      <c r="M1064" s="146">
        <v>4052</v>
      </c>
      <c r="N1064" s="146">
        <v>1545.1</v>
      </c>
      <c r="O1064" s="146">
        <v>20438</v>
      </c>
      <c r="P1064" s="146">
        <v>26</v>
      </c>
      <c r="Q1064" s="146">
        <v>10.1</v>
      </c>
      <c r="R1064" s="146">
        <v>164</v>
      </c>
    </row>
    <row r="1065" spans="1:18" s="139" customFormat="1" ht="12.75">
      <c r="A1065" s="143"/>
      <c r="B1065" s="143"/>
      <c r="C1065" s="143"/>
      <c r="D1065" s="149" t="s">
        <v>214</v>
      </c>
      <c r="E1065" s="146">
        <v>42018</v>
      </c>
      <c r="F1065" s="146">
        <v>6784.4</v>
      </c>
      <c r="G1065" s="146">
        <v>60472</v>
      </c>
      <c r="H1065" s="146">
        <v>33178</v>
      </c>
      <c r="I1065" s="146">
        <v>4431.1000000000004</v>
      </c>
      <c r="J1065" s="146">
        <v>5758</v>
      </c>
      <c r="K1065" s="146">
        <v>1153.2</v>
      </c>
      <c r="L1065" s="146">
        <v>11516</v>
      </c>
      <c r="M1065" s="146">
        <v>3041</v>
      </c>
      <c r="N1065" s="146">
        <v>1181</v>
      </c>
      <c r="O1065" s="146">
        <v>15426</v>
      </c>
      <c r="P1065" s="146">
        <v>41</v>
      </c>
      <c r="Q1065" s="146">
        <v>19.100000000000001</v>
      </c>
      <c r="R1065" s="146">
        <v>352</v>
      </c>
    </row>
    <row r="1066" spans="1:18" s="139" customFormat="1" ht="12.75">
      <c r="A1066" s="142"/>
      <c r="B1066" s="142"/>
      <c r="C1066" s="142"/>
      <c r="D1066" s="142"/>
      <c r="E1066" s="146"/>
      <c r="F1066" s="146"/>
      <c r="G1066" s="146"/>
      <c r="H1066" s="146"/>
      <c r="I1066" s="146"/>
      <c r="J1066" s="146"/>
      <c r="K1066" s="146"/>
      <c r="L1066" s="146"/>
      <c r="M1066" s="146"/>
      <c r="N1066" s="146"/>
      <c r="O1066" s="146"/>
      <c r="P1066" s="146"/>
      <c r="Q1066" s="146"/>
      <c r="R1066" s="146"/>
    </row>
    <row r="1067" spans="1:18" s="139" customFormat="1" ht="12.75">
      <c r="A1067" s="148"/>
      <c r="B1067" s="148"/>
      <c r="C1067" s="148"/>
      <c r="D1067" s="148"/>
      <c r="E1067" s="146"/>
      <c r="F1067" s="146"/>
      <c r="G1067" s="146"/>
      <c r="H1067" s="146"/>
      <c r="I1067" s="146"/>
      <c r="J1067" s="146"/>
      <c r="K1067" s="146"/>
      <c r="L1067" s="146"/>
      <c r="M1067" s="146"/>
      <c r="N1067" s="146"/>
      <c r="O1067" s="146"/>
      <c r="P1067" s="146"/>
      <c r="Q1067" s="146"/>
      <c r="R1067" s="146"/>
    </row>
    <row r="1068" spans="1:18" s="139" customFormat="1" ht="12.75">
      <c r="A1068" s="143"/>
      <c r="B1068" s="143"/>
      <c r="C1068" s="145"/>
      <c r="D1068" s="145"/>
      <c r="E1068" s="232" t="s">
        <v>399</v>
      </c>
      <c r="F1068" s="146"/>
      <c r="G1068" s="146"/>
      <c r="H1068" s="146"/>
      <c r="I1068" s="146"/>
      <c r="J1068" s="146"/>
      <c r="K1068" s="146"/>
      <c r="L1068" s="146"/>
      <c r="M1068" s="146"/>
      <c r="N1068" s="146"/>
      <c r="O1068" s="146"/>
      <c r="P1068" s="146"/>
      <c r="Q1068" s="146"/>
      <c r="R1068" s="146"/>
    </row>
    <row r="1069" spans="1:18" s="139" customFormat="1" ht="12.75">
      <c r="A1069" s="342" t="s">
        <v>56</v>
      </c>
      <c r="B1069" s="342"/>
      <c r="C1069" s="342"/>
      <c r="D1069" s="342"/>
      <c r="F1069" s="146"/>
      <c r="G1069" s="146"/>
      <c r="H1069" s="146"/>
      <c r="I1069" s="146"/>
      <c r="J1069" s="146"/>
      <c r="K1069" s="146"/>
      <c r="L1069" s="146"/>
      <c r="M1069" s="146"/>
      <c r="N1069" s="146"/>
      <c r="O1069" s="146"/>
      <c r="P1069" s="146"/>
      <c r="Q1069" s="146"/>
      <c r="R1069" s="146"/>
    </row>
    <row r="1070" spans="1:18" s="139" customFormat="1" ht="12.75">
      <c r="A1070" s="147"/>
      <c r="B1070" s="147"/>
      <c r="C1070" s="147"/>
      <c r="D1070" s="147"/>
      <c r="E1070" s="146"/>
      <c r="F1070" s="146"/>
      <c r="G1070" s="146"/>
      <c r="H1070" s="146"/>
      <c r="I1070" s="146"/>
      <c r="J1070" s="146"/>
      <c r="K1070" s="146"/>
      <c r="L1070" s="146"/>
      <c r="M1070" s="146"/>
      <c r="N1070" s="146"/>
      <c r="O1070" s="146"/>
      <c r="P1070" s="146"/>
      <c r="Q1070" s="146"/>
      <c r="R1070" s="146"/>
    </row>
    <row r="1071" spans="1:18" s="139" customFormat="1" ht="12.75">
      <c r="A1071" s="142" t="s">
        <v>1189</v>
      </c>
      <c r="B1071" s="142"/>
      <c r="C1071" s="142"/>
      <c r="D1071" s="142"/>
      <c r="E1071" s="146">
        <v>302957</v>
      </c>
      <c r="F1071" s="146">
        <v>51373</v>
      </c>
      <c r="G1071" s="146">
        <v>492985</v>
      </c>
      <c r="H1071" s="146">
        <v>209636</v>
      </c>
      <c r="I1071" s="146">
        <v>27657.5</v>
      </c>
      <c r="J1071" s="146">
        <v>64090</v>
      </c>
      <c r="K1071" s="146">
        <v>12397.6</v>
      </c>
      <c r="L1071" s="146">
        <v>128180</v>
      </c>
      <c r="M1071" s="146">
        <v>29105</v>
      </c>
      <c r="N1071" s="146">
        <v>11182.7</v>
      </c>
      <c r="O1071" s="146">
        <v>151880</v>
      </c>
      <c r="P1071" s="146">
        <v>126</v>
      </c>
      <c r="Q1071" s="146">
        <v>135.19999999999999</v>
      </c>
      <c r="R1071" s="146">
        <v>3289</v>
      </c>
    </row>
    <row r="1072" spans="1:18" s="139" customFormat="1" ht="12.75">
      <c r="B1072" s="148" t="s">
        <v>1196</v>
      </c>
      <c r="C1072" s="148"/>
      <c r="D1072" s="148"/>
      <c r="E1072" s="146">
        <v>864</v>
      </c>
      <c r="F1072" s="146">
        <v>184.4</v>
      </c>
      <c r="G1072" s="146">
        <v>1493</v>
      </c>
      <c r="H1072" s="146">
        <v>723</v>
      </c>
      <c r="I1072" s="146">
        <v>115.1</v>
      </c>
      <c r="J1072" s="146">
        <v>65</v>
      </c>
      <c r="K1072" s="146">
        <v>14.3</v>
      </c>
      <c r="L1072" s="146">
        <v>130</v>
      </c>
      <c r="M1072" s="146">
        <v>74</v>
      </c>
      <c r="N1072" s="146">
        <v>52</v>
      </c>
      <c r="O1072" s="146">
        <v>619</v>
      </c>
      <c r="P1072" s="146">
        <v>2</v>
      </c>
      <c r="Q1072" s="146">
        <v>3</v>
      </c>
      <c r="R1072" s="146">
        <v>21</v>
      </c>
    </row>
    <row r="1073" spans="1:18" s="139" customFormat="1" ht="12.75">
      <c r="B1073" s="148" t="s">
        <v>1195</v>
      </c>
      <c r="C1073" s="148"/>
      <c r="D1073" s="148"/>
      <c r="E1073" s="146">
        <v>52</v>
      </c>
      <c r="F1073" s="146">
        <v>178.9</v>
      </c>
      <c r="G1073" s="146">
        <v>1813</v>
      </c>
      <c r="H1073" s="146">
        <v>17</v>
      </c>
      <c r="I1073" s="146">
        <v>53.6</v>
      </c>
      <c r="J1073" s="146">
        <v>63</v>
      </c>
      <c r="K1073" s="146">
        <v>36.1</v>
      </c>
      <c r="L1073" s="146">
        <v>300</v>
      </c>
      <c r="M1073" s="146">
        <v>55</v>
      </c>
      <c r="N1073" s="146">
        <v>88.6</v>
      </c>
      <c r="O1073" s="146">
        <v>1186</v>
      </c>
      <c r="P1073" s="146">
        <v>1</v>
      </c>
      <c r="Q1073" s="146">
        <v>0.5</v>
      </c>
      <c r="R1073" s="146">
        <v>3</v>
      </c>
    </row>
    <row r="1074" spans="1:18" s="139" customFormat="1" ht="12.75">
      <c r="B1074" s="148"/>
      <c r="C1074" s="148" t="s">
        <v>1192</v>
      </c>
      <c r="D1074" s="148"/>
      <c r="E1074" s="146">
        <v>52</v>
      </c>
      <c r="F1074" s="146">
        <v>18.100000000000001</v>
      </c>
      <c r="G1074" s="146">
        <v>190</v>
      </c>
      <c r="H1074" s="146">
        <v>13</v>
      </c>
      <c r="I1074" s="146">
        <v>3</v>
      </c>
      <c r="J1074" s="146">
        <v>10</v>
      </c>
      <c r="K1074" s="146">
        <v>2.4</v>
      </c>
      <c r="L1074" s="146">
        <v>20</v>
      </c>
      <c r="M1074" s="146">
        <v>29</v>
      </c>
      <c r="N1074" s="146">
        <v>12.8</v>
      </c>
      <c r="O1074" s="146">
        <v>157</v>
      </c>
      <c r="P1074" s="146">
        <v>0</v>
      </c>
      <c r="Q1074" s="146">
        <v>0</v>
      </c>
      <c r="R1074" s="146">
        <v>0</v>
      </c>
    </row>
    <row r="1075" spans="1:18" s="139" customFormat="1" ht="12.75">
      <c r="B1075" s="148" t="s">
        <v>1194</v>
      </c>
      <c r="C1075" s="148"/>
      <c r="D1075" s="148"/>
      <c r="E1075" s="146">
        <v>0</v>
      </c>
      <c r="F1075" s="146">
        <v>0</v>
      </c>
      <c r="G1075" s="146">
        <v>0</v>
      </c>
      <c r="H1075" s="146">
        <v>0</v>
      </c>
      <c r="I1075" s="146">
        <v>0</v>
      </c>
      <c r="J1075" s="146">
        <v>0</v>
      </c>
      <c r="K1075" s="146">
        <v>0</v>
      </c>
      <c r="L1075" s="146">
        <v>0</v>
      </c>
      <c r="M1075" s="146">
        <v>0</v>
      </c>
      <c r="N1075" s="146">
        <v>0</v>
      </c>
      <c r="O1075" s="146">
        <v>0</v>
      </c>
      <c r="P1075" s="146">
        <v>0</v>
      </c>
      <c r="Q1075" s="146">
        <v>0</v>
      </c>
      <c r="R1075" s="146">
        <v>0</v>
      </c>
    </row>
    <row r="1076" spans="1:18" s="139" customFormat="1" ht="12.75">
      <c r="B1076" s="148" t="s">
        <v>1193</v>
      </c>
      <c r="C1076" s="148"/>
      <c r="D1076" s="148"/>
      <c r="E1076" s="146">
        <v>32</v>
      </c>
      <c r="F1076" s="146">
        <v>8.1999999999999993</v>
      </c>
      <c r="G1076" s="146">
        <v>84</v>
      </c>
      <c r="H1076" s="146">
        <v>23</v>
      </c>
      <c r="I1076" s="146">
        <v>3.1</v>
      </c>
      <c r="J1076" s="146">
        <v>4</v>
      </c>
      <c r="K1076" s="146">
        <v>0.9</v>
      </c>
      <c r="L1076" s="146">
        <v>8</v>
      </c>
      <c r="M1076" s="146">
        <v>5</v>
      </c>
      <c r="N1076" s="146">
        <v>3.8</v>
      </c>
      <c r="O1076" s="146">
        <v>33</v>
      </c>
      <c r="P1076" s="146">
        <v>0</v>
      </c>
      <c r="Q1076" s="146">
        <v>0.4</v>
      </c>
      <c r="R1076" s="146">
        <v>20</v>
      </c>
    </row>
    <row r="1077" spans="1:18" s="139" customFormat="1" ht="12.75">
      <c r="C1077" s="148" t="s">
        <v>1192</v>
      </c>
      <c r="D1077" s="148"/>
      <c r="E1077" s="146">
        <v>0</v>
      </c>
      <c r="F1077" s="146">
        <v>0</v>
      </c>
      <c r="G1077" s="146">
        <v>0</v>
      </c>
      <c r="H1077" s="146">
        <v>0</v>
      </c>
      <c r="I1077" s="146">
        <v>0</v>
      </c>
      <c r="J1077" s="146">
        <v>0</v>
      </c>
      <c r="K1077" s="146">
        <v>0</v>
      </c>
      <c r="L1077" s="146">
        <v>0</v>
      </c>
      <c r="M1077" s="146">
        <v>0</v>
      </c>
      <c r="N1077" s="146">
        <v>0</v>
      </c>
      <c r="O1077" s="146">
        <v>0</v>
      </c>
      <c r="P1077" s="146">
        <v>0</v>
      </c>
      <c r="Q1077" s="146">
        <v>0</v>
      </c>
      <c r="R1077" s="146">
        <v>0</v>
      </c>
    </row>
    <row r="1078" spans="1:18" s="139" customFormat="1" ht="12.75">
      <c r="B1078" s="148" t="s">
        <v>1191</v>
      </c>
      <c r="C1078" s="148"/>
      <c r="D1078" s="148"/>
      <c r="E1078" s="146">
        <v>0</v>
      </c>
      <c r="F1078" s="146">
        <v>137.9</v>
      </c>
      <c r="G1078" s="146">
        <v>1467</v>
      </c>
      <c r="H1078" s="146">
        <v>49</v>
      </c>
      <c r="I1078" s="146">
        <v>49.5</v>
      </c>
      <c r="J1078" s="146">
        <v>25</v>
      </c>
      <c r="K1078" s="146">
        <v>22.7</v>
      </c>
      <c r="L1078" s="146">
        <v>224</v>
      </c>
      <c r="M1078" s="146">
        <v>9</v>
      </c>
      <c r="N1078" s="146">
        <v>65.400000000000006</v>
      </c>
      <c r="O1078" s="146">
        <v>884</v>
      </c>
      <c r="P1078" s="146">
        <v>1</v>
      </c>
      <c r="Q1078" s="146">
        <v>0.2</v>
      </c>
      <c r="R1078" s="146">
        <v>3</v>
      </c>
    </row>
    <row r="1079" spans="1:18" s="139" customFormat="1" ht="12.75">
      <c r="B1079" s="148" t="s">
        <v>1190</v>
      </c>
      <c r="C1079" s="148"/>
      <c r="D1079" s="148"/>
      <c r="E1079" s="146">
        <v>0</v>
      </c>
      <c r="F1079" s="146">
        <v>0</v>
      </c>
      <c r="G1079" s="146">
        <v>0</v>
      </c>
      <c r="H1079" s="146">
        <v>0</v>
      </c>
      <c r="I1079" s="146">
        <v>0</v>
      </c>
      <c r="J1079" s="146">
        <v>0</v>
      </c>
      <c r="K1079" s="146">
        <v>0</v>
      </c>
      <c r="L1079" s="146">
        <v>0</v>
      </c>
      <c r="M1079" s="146">
        <v>0</v>
      </c>
      <c r="N1079" s="146">
        <v>0</v>
      </c>
      <c r="O1079" s="146">
        <v>0</v>
      </c>
      <c r="P1079" s="146">
        <v>0</v>
      </c>
      <c r="Q1079" s="146">
        <v>0</v>
      </c>
      <c r="R1079" s="146">
        <v>0</v>
      </c>
    </row>
    <row r="1080" spans="1:18" s="139" customFormat="1" ht="12.75">
      <c r="A1080" s="142" t="s">
        <v>1210</v>
      </c>
      <c r="B1080" s="142"/>
      <c r="C1080" s="142"/>
      <c r="D1080" s="142"/>
      <c r="E1080" s="146">
        <v>303841</v>
      </c>
      <c r="F1080" s="146">
        <v>51590.2</v>
      </c>
      <c r="G1080" s="146">
        <v>494740</v>
      </c>
      <c r="H1080" s="146">
        <v>210304</v>
      </c>
      <c r="I1080" s="146">
        <v>27773.5</v>
      </c>
      <c r="J1080" s="146">
        <v>64189</v>
      </c>
      <c r="K1080" s="146">
        <v>12424.4</v>
      </c>
      <c r="L1080" s="146">
        <v>128378</v>
      </c>
      <c r="M1080" s="146">
        <v>29220</v>
      </c>
      <c r="N1080" s="146">
        <v>11254.2</v>
      </c>
      <c r="O1080" s="146">
        <v>152768</v>
      </c>
      <c r="P1080" s="146">
        <v>128</v>
      </c>
      <c r="Q1080" s="146">
        <v>138.1</v>
      </c>
      <c r="R1080" s="146">
        <v>3290</v>
      </c>
    </row>
    <row r="1081" spans="1:18" s="139" customFormat="1" ht="12.75">
      <c r="A1081" s="342" t="s">
        <v>68</v>
      </c>
      <c r="B1081" s="342"/>
      <c r="C1081" s="342"/>
      <c r="D1081" s="342"/>
      <c r="E1081" s="146"/>
      <c r="F1081" s="146"/>
      <c r="G1081" s="146"/>
      <c r="H1081" s="146"/>
      <c r="I1081" s="146"/>
      <c r="J1081" s="146"/>
      <c r="K1081" s="146"/>
      <c r="L1081" s="146"/>
      <c r="M1081" s="146"/>
      <c r="N1081" s="146"/>
      <c r="O1081" s="146"/>
      <c r="P1081" s="146"/>
      <c r="Q1081" s="146"/>
      <c r="R1081" s="146"/>
    </row>
    <row r="1082" spans="1:18" s="139" customFormat="1" ht="12.75">
      <c r="A1082" s="147"/>
      <c r="B1082" s="147"/>
      <c r="C1082" s="147"/>
      <c r="D1082" s="147"/>
      <c r="E1082" s="146"/>
      <c r="F1082" s="146"/>
      <c r="G1082" s="146"/>
      <c r="H1082" s="146"/>
      <c r="I1082" s="146"/>
      <c r="J1082" s="146"/>
      <c r="K1082" s="146"/>
      <c r="L1082" s="146"/>
      <c r="M1082" s="146"/>
      <c r="N1082" s="146"/>
      <c r="O1082" s="146"/>
      <c r="P1082" s="146"/>
      <c r="Q1082" s="146"/>
      <c r="R1082" s="146"/>
    </row>
    <row r="1083" spans="1:18" s="139" customFormat="1" ht="12.75">
      <c r="A1083" s="143"/>
      <c r="B1083" s="143"/>
      <c r="C1083" s="342" t="s">
        <v>400</v>
      </c>
      <c r="D1083" s="342"/>
      <c r="E1083" s="146"/>
      <c r="F1083" s="146"/>
      <c r="G1083" s="146"/>
      <c r="H1083" s="146"/>
      <c r="I1083" s="146"/>
      <c r="J1083" s="146"/>
      <c r="K1083" s="146"/>
      <c r="L1083" s="146"/>
      <c r="M1083" s="146"/>
      <c r="N1083" s="146"/>
      <c r="O1083" s="146"/>
      <c r="P1083" s="146"/>
      <c r="Q1083" s="146"/>
      <c r="R1083" s="146"/>
    </row>
    <row r="1084" spans="1:18" s="139" customFormat="1" ht="12.75">
      <c r="A1084" s="143"/>
      <c r="B1084" s="143"/>
      <c r="C1084" s="143"/>
      <c r="D1084" s="149" t="s">
        <v>401</v>
      </c>
      <c r="E1084" s="146">
        <v>82470</v>
      </c>
      <c r="F1084" s="146">
        <v>15815.1</v>
      </c>
      <c r="G1084" s="146">
        <v>171119</v>
      </c>
      <c r="H1084" s="146">
        <v>49043</v>
      </c>
      <c r="I1084" s="146">
        <v>6337.7</v>
      </c>
      <c r="J1084" s="146">
        <v>18742</v>
      </c>
      <c r="K1084" s="146">
        <v>3496.9</v>
      </c>
      <c r="L1084" s="146">
        <v>37484</v>
      </c>
      <c r="M1084" s="146">
        <v>14620</v>
      </c>
      <c r="N1084" s="146">
        <v>5902</v>
      </c>
      <c r="O1084" s="146">
        <v>82513</v>
      </c>
      <c r="P1084" s="146">
        <v>65</v>
      </c>
      <c r="Q1084" s="146">
        <v>78.5</v>
      </c>
      <c r="R1084" s="146">
        <v>2079</v>
      </c>
    </row>
    <row r="1085" spans="1:18" s="139" customFormat="1" ht="12.75">
      <c r="A1085" s="143"/>
      <c r="B1085" s="143"/>
      <c r="C1085" s="342" t="s">
        <v>72</v>
      </c>
      <c r="D1085" s="342"/>
      <c r="E1085" s="146"/>
      <c r="F1085" s="146"/>
      <c r="G1085" s="146"/>
      <c r="H1085" s="146"/>
      <c r="I1085" s="146"/>
      <c r="J1085" s="146"/>
      <c r="K1085" s="146"/>
      <c r="L1085" s="146"/>
      <c r="M1085" s="146"/>
      <c r="N1085" s="146"/>
      <c r="O1085" s="146"/>
      <c r="P1085" s="146"/>
      <c r="Q1085" s="146"/>
      <c r="R1085" s="146"/>
    </row>
    <row r="1086" spans="1:18" s="139" customFormat="1" ht="12.75">
      <c r="A1086" s="143"/>
      <c r="B1086" s="143"/>
      <c r="C1086" s="143"/>
      <c r="D1086" s="149" t="s">
        <v>402</v>
      </c>
      <c r="E1086" s="146">
        <v>36416</v>
      </c>
      <c r="F1086" s="146">
        <v>5756.8</v>
      </c>
      <c r="G1086" s="146">
        <v>48377</v>
      </c>
      <c r="H1086" s="146">
        <v>29142</v>
      </c>
      <c r="I1086" s="146">
        <v>3962</v>
      </c>
      <c r="J1086" s="146">
        <v>5580</v>
      </c>
      <c r="K1086" s="146">
        <v>1155.8</v>
      </c>
      <c r="L1086" s="146">
        <v>11160</v>
      </c>
      <c r="M1086" s="146">
        <v>1684</v>
      </c>
      <c r="N1086" s="146">
        <v>627</v>
      </c>
      <c r="O1086" s="146">
        <v>7957</v>
      </c>
      <c r="P1086" s="146">
        <v>10</v>
      </c>
      <c r="Q1086" s="146">
        <v>12.1</v>
      </c>
      <c r="R1086" s="146">
        <v>118</v>
      </c>
    </row>
    <row r="1087" spans="1:18" s="139" customFormat="1" ht="12.75">
      <c r="A1087" s="143"/>
      <c r="B1087" s="143"/>
      <c r="C1087" s="143"/>
      <c r="D1087" s="149" t="s">
        <v>403</v>
      </c>
      <c r="E1087" s="146">
        <v>41974</v>
      </c>
      <c r="F1087" s="146">
        <v>6889</v>
      </c>
      <c r="G1087" s="146">
        <v>67367</v>
      </c>
      <c r="H1087" s="146">
        <v>27452</v>
      </c>
      <c r="I1087" s="146">
        <v>3501.7</v>
      </c>
      <c r="J1087" s="146">
        <v>10675</v>
      </c>
      <c r="K1087" s="146">
        <v>2011.7</v>
      </c>
      <c r="L1087" s="146">
        <v>21350</v>
      </c>
      <c r="M1087" s="146">
        <v>3835</v>
      </c>
      <c r="N1087" s="146">
        <v>1365.6</v>
      </c>
      <c r="O1087" s="146">
        <v>18292</v>
      </c>
      <c r="P1087" s="146">
        <v>12</v>
      </c>
      <c r="Q1087" s="146">
        <v>10</v>
      </c>
      <c r="R1087" s="146">
        <v>273</v>
      </c>
    </row>
    <row r="1088" spans="1:18" s="139" customFormat="1" ht="12.75">
      <c r="A1088" s="143"/>
      <c r="B1088" s="143"/>
      <c r="C1088" s="143"/>
      <c r="D1088" s="149" t="s">
        <v>404</v>
      </c>
      <c r="E1088" s="146">
        <v>64785</v>
      </c>
      <c r="F1088" s="146">
        <v>10469.6</v>
      </c>
      <c r="G1088" s="146">
        <v>93597</v>
      </c>
      <c r="H1088" s="146">
        <v>47556</v>
      </c>
      <c r="I1088" s="146">
        <v>6362.1</v>
      </c>
      <c r="J1088" s="146">
        <v>12841</v>
      </c>
      <c r="K1088" s="146">
        <v>2535</v>
      </c>
      <c r="L1088" s="146">
        <v>25682</v>
      </c>
      <c r="M1088" s="146">
        <v>4369</v>
      </c>
      <c r="N1088" s="146">
        <v>1566.3</v>
      </c>
      <c r="O1088" s="146">
        <v>20276</v>
      </c>
      <c r="P1088" s="146">
        <v>19</v>
      </c>
      <c r="Q1088" s="146">
        <v>6.1</v>
      </c>
      <c r="R1088" s="146">
        <v>83</v>
      </c>
    </row>
    <row r="1089" spans="1:18" s="139" customFormat="1" ht="12.75">
      <c r="A1089" s="143"/>
      <c r="B1089" s="143"/>
      <c r="C1089" s="143"/>
      <c r="D1089" s="149" t="s">
        <v>405</v>
      </c>
      <c r="E1089" s="146">
        <v>47019</v>
      </c>
      <c r="F1089" s="146">
        <v>7681.3</v>
      </c>
      <c r="G1089" s="146">
        <v>71529</v>
      </c>
      <c r="H1089" s="146">
        <v>34047</v>
      </c>
      <c r="I1089" s="146">
        <v>4509.7</v>
      </c>
      <c r="J1089" s="146">
        <v>9662</v>
      </c>
      <c r="K1089" s="146">
        <v>1848.7</v>
      </c>
      <c r="L1089" s="146">
        <v>19324</v>
      </c>
      <c r="M1089" s="146">
        <v>3292</v>
      </c>
      <c r="N1089" s="146">
        <v>1307.8</v>
      </c>
      <c r="O1089" s="146">
        <v>17685</v>
      </c>
      <c r="P1089" s="146">
        <v>18</v>
      </c>
      <c r="Q1089" s="146">
        <v>15.1</v>
      </c>
      <c r="R1089" s="146">
        <v>473</v>
      </c>
    </row>
    <row r="1090" spans="1:18" s="139" customFormat="1" ht="12.75">
      <c r="A1090" s="143"/>
      <c r="B1090" s="143"/>
      <c r="C1090" s="143"/>
      <c r="D1090" s="149" t="s">
        <v>406</v>
      </c>
      <c r="E1090" s="146">
        <v>31177</v>
      </c>
      <c r="F1090" s="146">
        <v>4978.3999999999996</v>
      </c>
      <c r="G1090" s="146">
        <v>42751</v>
      </c>
      <c r="H1090" s="146">
        <v>23064</v>
      </c>
      <c r="I1090" s="146">
        <v>3100.3</v>
      </c>
      <c r="J1090" s="146">
        <v>6689</v>
      </c>
      <c r="K1090" s="146">
        <v>1376.3</v>
      </c>
      <c r="L1090" s="146">
        <v>13378</v>
      </c>
      <c r="M1090" s="146">
        <v>1420</v>
      </c>
      <c r="N1090" s="146">
        <v>485.5</v>
      </c>
      <c r="O1090" s="146">
        <v>6045</v>
      </c>
      <c r="P1090" s="146">
        <v>4</v>
      </c>
      <c r="Q1090" s="146">
        <v>16.3</v>
      </c>
      <c r="R1090" s="146">
        <v>264</v>
      </c>
    </row>
    <row r="1091" spans="1:18" s="139" customFormat="1" ht="12.75">
      <c r="A1091" s="143"/>
      <c r="B1091" s="143"/>
      <c r="C1091" s="143"/>
      <c r="D1091" s="149"/>
      <c r="E1091" s="146"/>
      <c r="F1091" s="146"/>
      <c r="G1091" s="146"/>
      <c r="H1091" s="146"/>
      <c r="I1091" s="146"/>
      <c r="J1091" s="146"/>
      <c r="K1091" s="146"/>
      <c r="L1091" s="146"/>
      <c r="M1091" s="146"/>
      <c r="N1091" s="146"/>
      <c r="O1091" s="146"/>
      <c r="P1091" s="146"/>
      <c r="Q1091" s="146"/>
      <c r="R1091" s="146"/>
    </row>
    <row r="1092" spans="1:18" s="139" customFormat="1" ht="12.75">
      <c r="A1092" s="143"/>
      <c r="B1092" s="143"/>
      <c r="C1092" s="143"/>
      <c r="D1092" s="149"/>
      <c r="E1092" s="146"/>
      <c r="F1092" s="146"/>
      <c r="G1092" s="146"/>
      <c r="H1092" s="146"/>
      <c r="I1092" s="146"/>
      <c r="J1092" s="146"/>
      <c r="K1092" s="146"/>
      <c r="L1092" s="146"/>
      <c r="M1092" s="146"/>
      <c r="N1092" s="146"/>
      <c r="O1092" s="146"/>
      <c r="P1092" s="146"/>
      <c r="Q1092" s="146"/>
      <c r="R1092" s="146"/>
    </row>
    <row r="1093" spans="1:18" s="139" customFormat="1" ht="12.75">
      <c r="A1093" s="143"/>
      <c r="B1093" s="143"/>
      <c r="C1093" s="144"/>
      <c r="D1093" s="144"/>
      <c r="E1093" s="232" t="s">
        <v>215</v>
      </c>
      <c r="F1093" s="144"/>
      <c r="G1093" s="144"/>
      <c r="H1093" s="144"/>
      <c r="I1093" s="144"/>
      <c r="J1093" s="144"/>
      <c r="K1093" s="144"/>
      <c r="L1093" s="144"/>
      <c r="M1093" s="144"/>
      <c r="N1093" s="144"/>
      <c r="O1093" s="144"/>
      <c r="P1093" s="144"/>
      <c r="Q1093" s="144"/>
      <c r="R1093" s="144"/>
    </row>
    <row r="1094" spans="1:18" s="139" customFormat="1" ht="12.75">
      <c r="A1094" s="342" t="s">
        <v>56</v>
      </c>
      <c r="B1094" s="342"/>
      <c r="C1094" s="342"/>
      <c r="D1094" s="342"/>
      <c r="F1094" s="143"/>
      <c r="G1094" s="143"/>
      <c r="H1094" s="143"/>
      <c r="I1094" s="143"/>
      <c r="J1094" s="143"/>
      <c r="K1094" s="143"/>
      <c r="L1094" s="143"/>
      <c r="M1094" s="143"/>
      <c r="N1094" s="143"/>
      <c r="O1094" s="143"/>
      <c r="P1094" s="143"/>
      <c r="Q1094" s="143"/>
      <c r="R1094" s="143"/>
    </row>
    <row r="1095" spans="1:18" s="139" customFormat="1" ht="12.75">
      <c r="A1095" s="147"/>
      <c r="B1095" s="147"/>
      <c r="C1095" s="147"/>
      <c r="D1095" s="147"/>
      <c r="E1095" s="143"/>
      <c r="F1095" s="143"/>
      <c r="G1095" s="143"/>
      <c r="H1095" s="143"/>
      <c r="I1095" s="143"/>
      <c r="J1095" s="143"/>
      <c r="K1095" s="143"/>
      <c r="L1095" s="143"/>
      <c r="M1095" s="143"/>
      <c r="N1095" s="143"/>
      <c r="O1095" s="143"/>
      <c r="P1095" s="143"/>
      <c r="Q1095" s="143"/>
      <c r="R1095" s="143"/>
    </row>
    <row r="1096" spans="1:18" s="139" customFormat="1" ht="12.75">
      <c r="A1096" s="142" t="s">
        <v>1189</v>
      </c>
      <c r="B1096" s="142"/>
      <c r="C1096" s="142"/>
      <c r="D1096" s="142"/>
      <c r="E1096" s="146">
        <v>320302</v>
      </c>
      <c r="F1096" s="146">
        <v>136751.5</v>
      </c>
      <c r="G1096" s="146">
        <v>1873682</v>
      </c>
      <c r="H1096" s="146">
        <v>164957</v>
      </c>
      <c r="I1096" s="146">
        <v>20014.599999999999</v>
      </c>
      <c r="J1096" s="146">
        <v>17140</v>
      </c>
      <c r="K1096" s="146">
        <v>3294.9</v>
      </c>
      <c r="L1096" s="146">
        <v>34280</v>
      </c>
      <c r="M1096" s="146">
        <v>137609</v>
      </c>
      <c r="N1096" s="146">
        <v>112490</v>
      </c>
      <c r="O1096" s="146">
        <v>1653120</v>
      </c>
      <c r="P1096" s="146">
        <v>596</v>
      </c>
      <c r="Q1096" s="146">
        <v>952.1</v>
      </c>
      <c r="R1096" s="146">
        <v>21325</v>
      </c>
    </row>
    <row r="1097" spans="1:18" s="139" customFormat="1" ht="12.75">
      <c r="B1097" s="148" t="s">
        <v>1196</v>
      </c>
      <c r="C1097" s="148"/>
      <c r="D1097" s="148"/>
      <c r="E1097" s="146">
        <v>2214</v>
      </c>
      <c r="F1097" s="146">
        <v>908.7</v>
      </c>
      <c r="G1097" s="146">
        <v>10605</v>
      </c>
      <c r="H1097" s="146">
        <v>1628</v>
      </c>
      <c r="I1097" s="146">
        <v>233.6</v>
      </c>
      <c r="J1097" s="146">
        <v>57</v>
      </c>
      <c r="K1097" s="146">
        <v>12.6</v>
      </c>
      <c r="L1097" s="146">
        <v>114</v>
      </c>
      <c r="M1097" s="146">
        <v>522</v>
      </c>
      <c r="N1097" s="146">
        <v>650.29999999999995</v>
      </c>
      <c r="O1097" s="146">
        <v>8408</v>
      </c>
      <c r="P1097" s="146">
        <v>7</v>
      </c>
      <c r="Q1097" s="146">
        <v>12.2</v>
      </c>
      <c r="R1097" s="146">
        <v>455</v>
      </c>
    </row>
    <row r="1098" spans="1:18" s="139" customFormat="1" ht="12.75">
      <c r="B1098" s="148" t="s">
        <v>1195</v>
      </c>
      <c r="C1098" s="148"/>
      <c r="D1098" s="148"/>
      <c r="E1098" s="146">
        <v>127</v>
      </c>
      <c r="F1098" s="146">
        <v>942.4</v>
      </c>
      <c r="G1098" s="146">
        <v>12336</v>
      </c>
      <c r="H1098" s="146">
        <v>53</v>
      </c>
      <c r="I1098" s="146">
        <v>63.1</v>
      </c>
      <c r="J1098" s="146">
        <v>40</v>
      </c>
      <c r="K1098" s="146">
        <v>16.2</v>
      </c>
      <c r="L1098" s="146">
        <v>122</v>
      </c>
      <c r="M1098" s="146">
        <v>92</v>
      </c>
      <c r="N1098" s="146">
        <v>829.3</v>
      </c>
      <c r="O1098" s="146">
        <v>10784</v>
      </c>
      <c r="P1098" s="146">
        <v>10</v>
      </c>
      <c r="Q1098" s="146">
        <v>33.9</v>
      </c>
      <c r="R1098" s="146">
        <v>1036</v>
      </c>
    </row>
    <row r="1099" spans="1:18" s="139" customFormat="1" ht="12.75">
      <c r="B1099" s="148"/>
      <c r="C1099" s="148" t="s">
        <v>1192</v>
      </c>
      <c r="D1099" s="148"/>
      <c r="E1099" s="146">
        <v>127</v>
      </c>
      <c r="F1099" s="146">
        <v>149</v>
      </c>
      <c r="G1099" s="146">
        <v>2382</v>
      </c>
      <c r="H1099" s="146">
        <v>35</v>
      </c>
      <c r="I1099" s="146">
        <v>4.5</v>
      </c>
      <c r="J1099" s="146">
        <v>10</v>
      </c>
      <c r="K1099" s="146">
        <v>3.5</v>
      </c>
      <c r="L1099" s="146">
        <v>20</v>
      </c>
      <c r="M1099" s="146">
        <v>75</v>
      </c>
      <c r="N1099" s="146">
        <v>114</v>
      </c>
      <c r="O1099" s="146">
        <v>1451</v>
      </c>
      <c r="P1099" s="146">
        <v>7</v>
      </c>
      <c r="Q1099" s="146">
        <v>27</v>
      </c>
      <c r="R1099" s="146">
        <v>876</v>
      </c>
    </row>
    <row r="1100" spans="1:18" s="139" customFormat="1" ht="12.75">
      <c r="B1100" s="148" t="s">
        <v>1194</v>
      </c>
      <c r="C1100" s="148"/>
      <c r="D1100" s="148"/>
      <c r="E1100" s="146">
        <v>1</v>
      </c>
      <c r="F1100" s="146">
        <v>5.7</v>
      </c>
      <c r="G1100" s="146">
        <v>144</v>
      </c>
      <c r="H1100" s="146">
        <v>0</v>
      </c>
      <c r="I1100" s="146">
        <v>0</v>
      </c>
      <c r="J1100" s="146">
        <v>0</v>
      </c>
      <c r="K1100" s="146">
        <v>0</v>
      </c>
      <c r="L1100" s="146">
        <v>0</v>
      </c>
      <c r="M1100" s="146">
        <v>0</v>
      </c>
      <c r="N1100" s="146">
        <v>0</v>
      </c>
      <c r="O1100" s="146">
        <v>0</v>
      </c>
      <c r="P1100" s="146">
        <v>1</v>
      </c>
      <c r="Q1100" s="146">
        <v>5.7</v>
      </c>
      <c r="R1100" s="146">
        <v>144</v>
      </c>
    </row>
    <row r="1101" spans="1:18" s="139" customFormat="1" ht="12.75">
      <c r="B1101" s="148" t="s">
        <v>1193</v>
      </c>
      <c r="C1101" s="148"/>
      <c r="D1101" s="148"/>
      <c r="E1101" s="146">
        <v>0</v>
      </c>
      <c r="F1101" s="146">
        <v>0</v>
      </c>
      <c r="G1101" s="146">
        <v>0</v>
      </c>
      <c r="H1101" s="146">
        <v>0</v>
      </c>
      <c r="I1101" s="146">
        <v>0</v>
      </c>
      <c r="J1101" s="146">
        <v>0</v>
      </c>
      <c r="K1101" s="146">
        <v>0</v>
      </c>
      <c r="L1101" s="146">
        <v>0</v>
      </c>
      <c r="M1101" s="146">
        <v>0</v>
      </c>
      <c r="N1101" s="146">
        <v>0</v>
      </c>
      <c r="O1101" s="146">
        <v>0</v>
      </c>
      <c r="P1101" s="146">
        <v>0</v>
      </c>
      <c r="Q1101" s="146">
        <v>0</v>
      </c>
      <c r="R1101" s="146">
        <v>0</v>
      </c>
    </row>
    <row r="1102" spans="1:18" s="139" customFormat="1" ht="12.75">
      <c r="C1102" s="148" t="s">
        <v>1192</v>
      </c>
      <c r="D1102" s="148"/>
      <c r="E1102" s="146">
        <v>0</v>
      </c>
      <c r="F1102" s="146">
        <v>0</v>
      </c>
      <c r="G1102" s="146">
        <v>0</v>
      </c>
      <c r="H1102" s="146">
        <v>0</v>
      </c>
      <c r="I1102" s="146">
        <v>0</v>
      </c>
      <c r="J1102" s="146">
        <v>0</v>
      </c>
      <c r="K1102" s="146">
        <v>0</v>
      </c>
      <c r="L1102" s="146">
        <v>0</v>
      </c>
      <c r="M1102" s="146">
        <v>0</v>
      </c>
      <c r="N1102" s="146">
        <v>0</v>
      </c>
      <c r="O1102" s="146">
        <v>0</v>
      </c>
      <c r="P1102" s="146">
        <v>0</v>
      </c>
      <c r="Q1102" s="146">
        <v>0</v>
      </c>
      <c r="R1102" s="146">
        <v>0</v>
      </c>
    </row>
    <row r="1103" spans="1:18" s="139" customFormat="1" ht="12.75">
      <c r="B1103" s="148" t="s">
        <v>1191</v>
      </c>
      <c r="C1103" s="148"/>
      <c r="D1103" s="148"/>
      <c r="E1103" s="146">
        <v>0</v>
      </c>
      <c r="F1103" s="146">
        <v>710.1</v>
      </c>
      <c r="G1103" s="146">
        <v>9536</v>
      </c>
      <c r="H1103" s="146">
        <v>27</v>
      </c>
      <c r="I1103" s="146">
        <v>45.1</v>
      </c>
      <c r="J1103" s="146">
        <v>32</v>
      </c>
      <c r="K1103" s="146">
        <v>9.5</v>
      </c>
      <c r="L1103" s="146">
        <v>106</v>
      </c>
      <c r="M1103" s="146">
        <v>6</v>
      </c>
      <c r="N1103" s="146">
        <v>648.79999999999995</v>
      </c>
      <c r="O1103" s="146">
        <v>8914</v>
      </c>
      <c r="P1103" s="146">
        <v>3</v>
      </c>
      <c r="Q1103" s="146">
        <v>6.6</v>
      </c>
      <c r="R1103" s="146">
        <v>148</v>
      </c>
    </row>
    <row r="1104" spans="1:18" s="139" customFormat="1" ht="12.75">
      <c r="B1104" s="148" t="s">
        <v>1190</v>
      </c>
      <c r="C1104" s="148"/>
      <c r="D1104" s="148"/>
      <c r="E1104" s="146">
        <v>0</v>
      </c>
      <c r="F1104" s="146">
        <v>0</v>
      </c>
      <c r="G1104" s="146">
        <v>0</v>
      </c>
      <c r="H1104" s="146">
        <v>0</v>
      </c>
      <c r="I1104" s="146">
        <v>0</v>
      </c>
      <c r="J1104" s="146">
        <v>0</v>
      </c>
      <c r="K1104" s="146">
        <v>0</v>
      </c>
      <c r="L1104" s="146">
        <v>0</v>
      </c>
      <c r="M1104" s="146">
        <v>0</v>
      </c>
      <c r="N1104" s="146">
        <v>0</v>
      </c>
      <c r="O1104" s="146">
        <v>0</v>
      </c>
      <c r="P1104" s="146">
        <v>0</v>
      </c>
      <c r="Q1104" s="146">
        <v>0</v>
      </c>
      <c r="R1104" s="146">
        <v>0</v>
      </c>
    </row>
    <row r="1105" spans="1:18" s="139" customFormat="1" ht="12.75">
      <c r="A1105" s="142" t="s">
        <v>1210</v>
      </c>
      <c r="B1105" s="142"/>
      <c r="C1105" s="142"/>
      <c r="D1105" s="142"/>
      <c r="E1105" s="146">
        <v>322644</v>
      </c>
      <c r="F1105" s="146">
        <v>137898.29999999999</v>
      </c>
      <c r="G1105" s="146">
        <v>1887231</v>
      </c>
      <c r="H1105" s="146">
        <v>166611</v>
      </c>
      <c r="I1105" s="146">
        <v>20266.099999999999</v>
      </c>
      <c r="J1105" s="146">
        <v>17205</v>
      </c>
      <c r="K1105" s="146">
        <v>3314.1</v>
      </c>
      <c r="L1105" s="146">
        <v>34410</v>
      </c>
      <c r="M1105" s="146">
        <v>138217</v>
      </c>
      <c r="N1105" s="146">
        <v>113320.7</v>
      </c>
      <c r="O1105" s="146">
        <v>1663398</v>
      </c>
      <c r="P1105" s="146">
        <v>611</v>
      </c>
      <c r="Q1105" s="146">
        <v>997.3</v>
      </c>
      <c r="R1105" s="146">
        <v>22812</v>
      </c>
    </row>
    <row r="1106" spans="1:18" s="139" customFormat="1" ht="12.75">
      <c r="A1106" s="147"/>
      <c r="B1106" s="147"/>
      <c r="C1106" s="147"/>
      <c r="D1106" s="147"/>
      <c r="E1106" s="143"/>
      <c r="F1106" s="143"/>
      <c r="G1106" s="143"/>
      <c r="H1106" s="143"/>
      <c r="I1106" s="143"/>
      <c r="J1106" s="143"/>
      <c r="K1106" s="143"/>
      <c r="L1106" s="143"/>
      <c r="M1106" s="143"/>
      <c r="N1106" s="143"/>
      <c r="O1106" s="143"/>
      <c r="P1106" s="143"/>
      <c r="Q1106" s="143"/>
      <c r="R1106" s="143"/>
    </row>
    <row r="1107" spans="1:18" s="139" customFormat="1" ht="12.75">
      <c r="A1107" s="147"/>
      <c r="B1107" s="147"/>
      <c r="C1107" s="147"/>
      <c r="D1107" s="147"/>
      <c r="E1107" s="143"/>
      <c r="F1107" s="143"/>
      <c r="G1107" s="143"/>
      <c r="H1107" s="143"/>
      <c r="I1107" s="143"/>
      <c r="J1107" s="143"/>
      <c r="K1107" s="143"/>
      <c r="L1107" s="143"/>
      <c r="M1107" s="143"/>
      <c r="N1107" s="143"/>
      <c r="O1107" s="143"/>
      <c r="P1107" s="143"/>
      <c r="Q1107" s="143"/>
      <c r="R1107" s="143"/>
    </row>
    <row r="1108" spans="1:18" s="139" customFormat="1" ht="12.75">
      <c r="A1108" s="143"/>
      <c r="B1108" s="143"/>
      <c r="C1108" s="144"/>
      <c r="D1108" s="144"/>
      <c r="E1108" s="235" t="s">
        <v>216</v>
      </c>
      <c r="F1108" s="144"/>
      <c r="G1108" s="144"/>
      <c r="H1108" s="144"/>
      <c r="I1108" s="144"/>
      <c r="J1108" s="144"/>
      <c r="K1108" s="144"/>
      <c r="L1108" s="144"/>
      <c r="M1108" s="144"/>
      <c r="N1108" s="144"/>
      <c r="O1108" s="144"/>
      <c r="P1108" s="144"/>
      <c r="Q1108" s="144"/>
      <c r="R1108" s="144"/>
    </row>
    <row r="1109" spans="1:18" s="139" customFormat="1" ht="12.75">
      <c r="A1109" s="342" t="s">
        <v>56</v>
      </c>
      <c r="B1109" s="342"/>
      <c r="C1109" s="342"/>
      <c r="D1109" s="342"/>
      <c r="F1109" s="143"/>
      <c r="G1109" s="143"/>
      <c r="H1109" s="143"/>
      <c r="I1109" s="143"/>
      <c r="J1109" s="143"/>
      <c r="K1109" s="143"/>
      <c r="L1109" s="143"/>
      <c r="M1109" s="143"/>
      <c r="N1109" s="143"/>
      <c r="O1109" s="143"/>
      <c r="P1109" s="143"/>
      <c r="Q1109" s="143"/>
      <c r="R1109" s="143"/>
    </row>
    <row r="1110" spans="1:18" s="139" customFormat="1" ht="12.75">
      <c r="A1110" s="147"/>
      <c r="B1110" s="147"/>
      <c r="C1110" s="147"/>
      <c r="D1110" s="147"/>
      <c r="E1110" s="143"/>
      <c r="F1110" s="143"/>
      <c r="G1110" s="143"/>
      <c r="H1110" s="143"/>
      <c r="I1110" s="143"/>
      <c r="J1110" s="143"/>
      <c r="K1110" s="143"/>
      <c r="L1110" s="143"/>
      <c r="M1110" s="143"/>
      <c r="N1110" s="143"/>
      <c r="O1110" s="143"/>
      <c r="P1110" s="143"/>
      <c r="Q1110" s="143"/>
      <c r="R1110" s="143"/>
    </row>
    <row r="1111" spans="1:18" s="139" customFormat="1" ht="12.75">
      <c r="A1111" s="142" t="s">
        <v>1189</v>
      </c>
      <c r="B1111" s="142"/>
      <c r="C1111" s="142"/>
      <c r="D1111" s="142"/>
      <c r="E1111" s="146">
        <v>653989</v>
      </c>
      <c r="F1111" s="146">
        <v>107722.4</v>
      </c>
      <c r="G1111" s="146">
        <v>1270083</v>
      </c>
      <c r="H1111" s="146">
        <v>502092</v>
      </c>
      <c r="I1111" s="146">
        <v>56813.3</v>
      </c>
      <c r="J1111" s="146">
        <v>65893</v>
      </c>
      <c r="K1111" s="146">
        <v>11609.2</v>
      </c>
      <c r="L1111" s="146">
        <v>131786</v>
      </c>
      <c r="M1111" s="146">
        <v>85666</v>
      </c>
      <c r="N1111" s="146">
        <v>38965.800000000003</v>
      </c>
      <c r="O1111" s="146">
        <v>627503</v>
      </c>
      <c r="P1111" s="146">
        <v>338</v>
      </c>
      <c r="Q1111" s="146">
        <v>334.1</v>
      </c>
      <c r="R1111" s="146">
        <v>8702</v>
      </c>
    </row>
    <row r="1112" spans="1:18" s="139" customFormat="1" ht="12.75">
      <c r="B1112" s="148" t="s">
        <v>1196</v>
      </c>
      <c r="C1112" s="148"/>
      <c r="D1112" s="148"/>
      <c r="E1112" s="146">
        <v>6128</v>
      </c>
      <c r="F1112" s="146">
        <v>1011</v>
      </c>
      <c r="G1112" s="146">
        <v>9788</v>
      </c>
      <c r="H1112" s="146">
        <v>5530</v>
      </c>
      <c r="I1112" s="146">
        <v>724.3</v>
      </c>
      <c r="J1112" s="146">
        <v>283</v>
      </c>
      <c r="K1112" s="146">
        <v>57.4</v>
      </c>
      <c r="L1112" s="146">
        <v>566</v>
      </c>
      <c r="M1112" s="146">
        <v>298</v>
      </c>
      <c r="N1112" s="146">
        <v>200.4</v>
      </c>
      <c r="O1112" s="146">
        <v>2738</v>
      </c>
      <c r="P1112" s="146">
        <v>17</v>
      </c>
      <c r="Q1112" s="146">
        <v>28.9</v>
      </c>
      <c r="R1112" s="146">
        <v>954</v>
      </c>
    </row>
    <row r="1113" spans="1:18" s="139" customFormat="1" ht="12.75">
      <c r="B1113" s="148" t="s">
        <v>1195</v>
      </c>
      <c r="C1113" s="148"/>
      <c r="D1113" s="148"/>
      <c r="E1113" s="146">
        <v>318</v>
      </c>
      <c r="F1113" s="146">
        <v>367.3</v>
      </c>
      <c r="G1113" s="146">
        <v>4500</v>
      </c>
      <c r="H1113" s="146">
        <v>239</v>
      </c>
      <c r="I1113" s="146">
        <v>138.6</v>
      </c>
      <c r="J1113" s="146">
        <v>141</v>
      </c>
      <c r="K1113" s="146">
        <v>42</v>
      </c>
      <c r="L1113" s="146">
        <v>406</v>
      </c>
      <c r="M1113" s="146">
        <v>84</v>
      </c>
      <c r="N1113" s="146">
        <v>167.9</v>
      </c>
      <c r="O1113" s="146">
        <v>2426</v>
      </c>
      <c r="P1113" s="146">
        <v>20</v>
      </c>
      <c r="Q1113" s="146">
        <v>18.7</v>
      </c>
      <c r="R1113" s="146">
        <v>638</v>
      </c>
    </row>
    <row r="1114" spans="1:18" s="139" customFormat="1" ht="12.75">
      <c r="B1114" s="148"/>
      <c r="C1114" s="148" t="s">
        <v>1192</v>
      </c>
      <c r="D1114" s="148"/>
      <c r="E1114" s="146">
        <v>318</v>
      </c>
      <c r="F1114" s="146">
        <v>81.5</v>
      </c>
      <c r="G1114" s="146">
        <v>1219</v>
      </c>
      <c r="H1114" s="146">
        <v>215</v>
      </c>
      <c r="I1114" s="146">
        <v>25.1</v>
      </c>
      <c r="J1114" s="146">
        <v>37</v>
      </c>
      <c r="K1114" s="146">
        <v>7.4</v>
      </c>
      <c r="L1114" s="146">
        <v>74</v>
      </c>
      <c r="M1114" s="146">
        <v>54</v>
      </c>
      <c r="N1114" s="146">
        <v>35.1</v>
      </c>
      <c r="O1114" s="146">
        <v>423</v>
      </c>
      <c r="P1114" s="146">
        <v>12</v>
      </c>
      <c r="Q1114" s="146">
        <v>13.9</v>
      </c>
      <c r="R1114" s="146">
        <v>507</v>
      </c>
    </row>
    <row r="1115" spans="1:18" s="139" customFormat="1" ht="12.75">
      <c r="B1115" s="148" t="s">
        <v>1194</v>
      </c>
      <c r="C1115" s="148"/>
      <c r="D1115" s="148"/>
      <c r="E1115" s="146">
        <v>4</v>
      </c>
      <c r="F1115" s="146">
        <v>3.3</v>
      </c>
      <c r="G1115" s="146">
        <v>118</v>
      </c>
      <c r="H1115" s="146">
        <v>0</v>
      </c>
      <c r="I1115" s="146">
        <v>0</v>
      </c>
      <c r="J1115" s="146">
        <v>0</v>
      </c>
      <c r="K1115" s="146">
        <v>0</v>
      </c>
      <c r="L1115" s="146">
        <v>0</v>
      </c>
      <c r="M1115" s="146">
        <v>0</v>
      </c>
      <c r="N1115" s="146">
        <v>0</v>
      </c>
      <c r="O1115" s="146">
        <v>0</v>
      </c>
      <c r="P1115" s="146">
        <v>4</v>
      </c>
      <c r="Q1115" s="146">
        <v>3.3</v>
      </c>
      <c r="R1115" s="146">
        <v>118</v>
      </c>
    </row>
    <row r="1116" spans="1:18" s="139" customFormat="1" ht="12.75">
      <c r="B1116" s="148" t="s">
        <v>1193</v>
      </c>
      <c r="C1116" s="148"/>
      <c r="D1116" s="148"/>
      <c r="E1116" s="146">
        <v>261</v>
      </c>
      <c r="F1116" s="146">
        <v>102.3</v>
      </c>
      <c r="G1116" s="146">
        <v>1703</v>
      </c>
      <c r="H1116" s="146">
        <v>123</v>
      </c>
      <c r="I1116" s="146">
        <v>12.3</v>
      </c>
      <c r="J1116" s="146">
        <v>18</v>
      </c>
      <c r="K1116" s="146">
        <v>3.7</v>
      </c>
      <c r="L1116" s="146">
        <v>36</v>
      </c>
      <c r="M1116" s="146">
        <v>120</v>
      </c>
      <c r="N1116" s="146">
        <v>86.3</v>
      </c>
      <c r="O1116" s="146">
        <v>1544</v>
      </c>
      <c r="P1116" s="146">
        <v>0</v>
      </c>
      <c r="Q1116" s="146">
        <v>0</v>
      </c>
      <c r="R1116" s="146">
        <v>0</v>
      </c>
    </row>
    <row r="1117" spans="1:18" s="139" customFormat="1" ht="12.75">
      <c r="C1117" s="148" t="s">
        <v>1192</v>
      </c>
      <c r="D1117" s="148"/>
      <c r="E1117" s="146">
        <v>39</v>
      </c>
      <c r="F1117" s="146">
        <v>7.5</v>
      </c>
      <c r="G1117" s="146">
        <v>79</v>
      </c>
      <c r="H1117" s="146">
        <v>25</v>
      </c>
      <c r="I1117" s="146">
        <v>2.7</v>
      </c>
      <c r="J1117" s="146">
        <v>5</v>
      </c>
      <c r="K1117" s="146">
        <v>1.2</v>
      </c>
      <c r="L1117" s="146">
        <v>10</v>
      </c>
      <c r="M1117" s="146">
        <v>8</v>
      </c>
      <c r="N1117" s="146">
        <v>3.6</v>
      </c>
      <c r="O1117" s="146">
        <v>44</v>
      </c>
      <c r="P1117" s="146">
        <v>0</v>
      </c>
      <c r="Q1117" s="146">
        <v>0</v>
      </c>
      <c r="R1117" s="146">
        <v>0</v>
      </c>
    </row>
    <row r="1118" spans="1:18" s="139" customFormat="1" ht="12.75">
      <c r="B1118" s="148" t="s">
        <v>1191</v>
      </c>
      <c r="C1118" s="148"/>
      <c r="D1118" s="148"/>
      <c r="E1118" s="146">
        <v>0</v>
      </c>
      <c r="F1118" s="146">
        <v>234.3</v>
      </c>
      <c r="G1118" s="146">
        <v>3177</v>
      </c>
      <c r="H1118" s="146">
        <v>104</v>
      </c>
      <c r="I1118" s="146">
        <v>93.9</v>
      </c>
      <c r="J1118" s="146">
        <v>44</v>
      </c>
      <c r="K1118" s="146">
        <v>18</v>
      </c>
      <c r="L1118" s="146">
        <v>212</v>
      </c>
      <c r="M1118" s="146">
        <v>10</v>
      </c>
      <c r="N1118" s="146">
        <v>117.7</v>
      </c>
      <c r="O1118" s="146">
        <v>1930</v>
      </c>
      <c r="P1118" s="146">
        <v>8</v>
      </c>
      <c r="Q1118" s="146">
        <v>4.7</v>
      </c>
      <c r="R1118" s="146">
        <v>140</v>
      </c>
    </row>
    <row r="1119" spans="1:18" s="139" customFormat="1" ht="12.75">
      <c r="B1119" s="148" t="s">
        <v>1190</v>
      </c>
      <c r="C1119" s="148"/>
      <c r="D1119" s="148"/>
      <c r="E1119" s="146">
        <v>0</v>
      </c>
      <c r="F1119" s="146">
        <v>0.4</v>
      </c>
      <c r="G1119" s="146">
        <v>4</v>
      </c>
      <c r="H1119" s="146">
        <v>0</v>
      </c>
      <c r="I1119" s="146">
        <v>0</v>
      </c>
      <c r="J1119" s="146">
        <v>0</v>
      </c>
      <c r="K1119" s="146">
        <v>0</v>
      </c>
      <c r="L1119" s="146">
        <v>0</v>
      </c>
      <c r="M1119" s="146">
        <v>0</v>
      </c>
      <c r="N1119" s="146">
        <v>0</v>
      </c>
      <c r="O1119" s="146">
        <v>0</v>
      </c>
      <c r="P1119" s="146">
        <v>0</v>
      </c>
      <c r="Q1119" s="146">
        <v>0.4</v>
      </c>
      <c r="R1119" s="146">
        <v>4</v>
      </c>
    </row>
    <row r="1120" spans="1:18" s="139" customFormat="1" ht="12.75">
      <c r="A1120" s="142" t="s">
        <v>1210</v>
      </c>
      <c r="B1120" s="142"/>
      <c r="C1120" s="142"/>
      <c r="D1120" s="142"/>
      <c r="E1120" s="146">
        <v>660178</v>
      </c>
      <c r="F1120" s="146">
        <v>108767.1</v>
      </c>
      <c r="G1120" s="146">
        <v>1279605</v>
      </c>
      <c r="H1120" s="146">
        <v>507634</v>
      </c>
      <c r="I1120" s="146">
        <v>57569.9</v>
      </c>
      <c r="J1120" s="146">
        <v>66255</v>
      </c>
      <c r="K1120" s="146">
        <v>11687</v>
      </c>
      <c r="L1120" s="146">
        <v>132510</v>
      </c>
      <c r="M1120" s="146">
        <v>85918</v>
      </c>
      <c r="N1120" s="146">
        <v>39130.199999999997</v>
      </c>
      <c r="O1120" s="146">
        <v>629193</v>
      </c>
      <c r="P1120" s="146">
        <v>371</v>
      </c>
      <c r="Q1120" s="146">
        <v>380</v>
      </c>
      <c r="R1120" s="146">
        <v>10268</v>
      </c>
    </row>
    <row r="1121" spans="1:18" s="139" customFormat="1" ht="12.75">
      <c r="A1121" s="342" t="s">
        <v>68</v>
      </c>
      <c r="B1121" s="342"/>
      <c r="C1121" s="342"/>
      <c r="D1121" s="342"/>
      <c r="E1121" s="143"/>
      <c r="F1121" s="143"/>
      <c r="G1121" s="143"/>
      <c r="H1121" s="143"/>
      <c r="I1121" s="143"/>
      <c r="J1121" s="143"/>
      <c r="K1121" s="143"/>
      <c r="L1121" s="143"/>
      <c r="M1121" s="143"/>
      <c r="N1121" s="143"/>
      <c r="O1121" s="143"/>
      <c r="P1121" s="143"/>
      <c r="Q1121" s="143"/>
      <c r="R1121" s="143"/>
    </row>
    <row r="1122" spans="1:18" s="139" customFormat="1" ht="12.75">
      <c r="A1122" s="147"/>
      <c r="B1122" s="147"/>
      <c r="C1122" s="147"/>
      <c r="D1122" s="147"/>
      <c r="E1122" s="143"/>
      <c r="F1122" s="143"/>
      <c r="G1122" s="143"/>
      <c r="H1122" s="143"/>
      <c r="I1122" s="143"/>
      <c r="J1122" s="143"/>
      <c r="K1122" s="143"/>
      <c r="L1122" s="143"/>
      <c r="M1122" s="143"/>
      <c r="N1122" s="143"/>
      <c r="O1122" s="143"/>
      <c r="P1122" s="143"/>
      <c r="Q1122" s="143"/>
      <c r="R1122" s="143"/>
    </row>
    <row r="1123" spans="1:18" s="139" customFormat="1" ht="12.75">
      <c r="A1123" s="147"/>
      <c r="B1123" s="147"/>
      <c r="C1123" s="342" t="s">
        <v>129</v>
      </c>
      <c r="D1123" s="342"/>
      <c r="E1123" s="156"/>
      <c r="F1123" s="156"/>
      <c r="G1123" s="156"/>
      <c r="H1123" s="156"/>
      <c r="I1123" s="156"/>
      <c r="J1123" s="156"/>
      <c r="K1123" s="156"/>
      <c r="L1123" s="156"/>
      <c r="M1123" s="156"/>
      <c r="N1123" s="156"/>
      <c r="O1123" s="156"/>
      <c r="P1123" s="156"/>
      <c r="Q1123" s="156"/>
      <c r="R1123" s="156"/>
    </row>
    <row r="1124" spans="1:18" s="139" customFormat="1" ht="12.75">
      <c r="A1124" s="143"/>
      <c r="B1124" s="143"/>
      <c r="C1124" s="143"/>
      <c r="D1124" s="149" t="s">
        <v>217</v>
      </c>
      <c r="E1124" s="146">
        <v>13082</v>
      </c>
      <c r="F1124" s="146">
        <v>2970.9</v>
      </c>
      <c r="G1124" s="146">
        <v>42631</v>
      </c>
      <c r="H1124" s="146">
        <v>7964</v>
      </c>
      <c r="I1124" s="146">
        <v>862.3</v>
      </c>
      <c r="J1124" s="146">
        <v>909</v>
      </c>
      <c r="K1124" s="146">
        <v>154.6</v>
      </c>
      <c r="L1124" s="146">
        <v>1818</v>
      </c>
      <c r="M1124" s="146">
        <v>4196</v>
      </c>
      <c r="N1124" s="146">
        <v>1936.6</v>
      </c>
      <c r="O1124" s="146">
        <v>32461</v>
      </c>
      <c r="P1124" s="146">
        <v>13</v>
      </c>
      <c r="Q1124" s="146">
        <v>17.399999999999999</v>
      </c>
      <c r="R1124" s="146">
        <v>388</v>
      </c>
    </row>
    <row r="1125" spans="1:18" s="139" customFormat="1" ht="12.75">
      <c r="A1125" s="143"/>
      <c r="B1125" s="143"/>
      <c r="C1125" s="143"/>
      <c r="D1125" s="149" t="s">
        <v>218</v>
      </c>
      <c r="E1125" s="146">
        <v>15233</v>
      </c>
      <c r="F1125" s="146">
        <v>4024.1</v>
      </c>
      <c r="G1125" s="146">
        <v>56316</v>
      </c>
      <c r="H1125" s="146">
        <v>9454</v>
      </c>
      <c r="I1125" s="146">
        <v>1115.0999999999999</v>
      </c>
      <c r="J1125" s="146">
        <v>1373</v>
      </c>
      <c r="K1125" s="146">
        <v>243</v>
      </c>
      <c r="L1125" s="146">
        <v>2746</v>
      </c>
      <c r="M1125" s="146">
        <v>4371</v>
      </c>
      <c r="N1125" s="146">
        <v>2609.3000000000002</v>
      </c>
      <c r="O1125" s="146">
        <v>42369</v>
      </c>
      <c r="P1125" s="146">
        <v>35</v>
      </c>
      <c r="Q1125" s="146">
        <v>56.6</v>
      </c>
      <c r="R1125" s="146">
        <v>1747</v>
      </c>
    </row>
    <row r="1126" spans="1:18" s="139" customFormat="1" ht="12.75">
      <c r="A1126" s="143"/>
      <c r="B1126" s="143"/>
      <c r="C1126" s="143"/>
      <c r="D1126" s="149" t="s">
        <v>219</v>
      </c>
      <c r="E1126" s="146">
        <v>8344</v>
      </c>
      <c r="F1126" s="146">
        <v>2292.4</v>
      </c>
      <c r="G1126" s="146">
        <v>33168</v>
      </c>
      <c r="H1126" s="146">
        <v>5073</v>
      </c>
      <c r="I1126" s="146">
        <v>585.79999999999995</v>
      </c>
      <c r="J1126" s="146">
        <v>605</v>
      </c>
      <c r="K1126" s="146">
        <v>106.5</v>
      </c>
      <c r="L1126" s="146">
        <v>1210</v>
      </c>
      <c r="M1126" s="146">
        <v>2626</v>
      </c>
      <c r="N1126" s="146">
        <v>1562.7</v>
      </c>
      <c r="O1126" s="146">
        <v>25744</v>
      </c>
      <c r="P1126" s="146">
        <v>40</v>
      </c>
      <c r="Q1126" s="146">
        <v>37.5</v>
      </c>
      <c r="R1126" s="146">
        <v>1141</v>
      </c>
    </row>
    <row r="1127" spans="1:18" s="139" customFormat="1" ht="12.75">
      <c r="A1127" s="143"/>
      <c r="B1127" s="143"/>
      <c r="C1127" s="143"/>
      <c r="D1127" s="149" t="s">
        <v>220</v>
      </c>
      <c r="E1127" s="146">
        <v>21159</v>
      </c>
      <c r="F1127" s="146">
        <v>6636.8</v>
      </c>
      <c r="G1127" s="146">
        <v>89940</v>
      </c>
      <c r="H1127" s="146">
        <v>11867</v>
      </c>
      <c r="I1127" s="146">
        <v>1480.1</v>
      </c>
      <c r="J1127" s="146">
        <v>1578</v>
      </c>
      <c r="K1127" s="146">
        <v>308.39999999999998</v>
      </c>
      <c r="L1127" s="146">
        <v>3156</v>
      </c>
      <c r="M1127" s="146">
        <v>7660</v>
      </c>
      <c r="N1127" s="146">
        <v>4756.8999999999996</v>
      </c>
      <c r="O1127" s="146">
        <v>72584</v>
      </c>
      <c r="P1127" s="146">
        <v>54</v>
      </c>
      <c r="Q1127" s="146">
        <v>91.5</v>
      </c>
      <c r="R1127" s="146">
        <v>2333</v>
      </c>
    </row>
    <row r="1128" spans="1:18" s="139" customFormat="1" ht="12.75">
      <c r="A1128" s="143"/>
      <c r="B1128" s="143"/>
      <c r="C1128" s="143"/>
      <c r="D1128" s="149"/>
      <c r="E1128" s="146"/>
      <c r="F1128" s="146"/>
      <c r="G1128" s="146"/>
      <c r="H1128" s="146"/>
      <c r="I1128" s="146"/>
      <c r="J1128" s="146"/>
      <c r="K1128" s="146"/>
      <c r="L1128" s="146"/>
      <c r="M1128" s="146"/>
      <c r="N1128" s="146"/>
      <c r="O1128" s="146"/>
      <c r="P1128" s="146"/>
      <c r="Q1128" s="146"/>
      <c r="R1128" s="146"/>
    </row>
    <row r="1129" spans="1:18" s="139" customFormat="1">
      <c r="A1129" s="152" t="s">
        <v>1236</v>
      </c>
      <c r="B1129" s="152"/>
      <c r="C1129" s="153"/>
      <c r="D1129" s="154"/>
      <c r="E1129" s="143"/>
      <c r="G1129" s="143"/>
      <c r="H1129" s="143"/>
      <c r="J1129" s="143"/>
      <c r="L1129" s="143"/>
      <c r="M1129" s="143"/>
      <c r="O1129" s="143"/>
    </row>
    <row r="1130" spans="1:18" s="139" customFormat="1" ht="12.75">
      <c r="A1130" s="143"/>
      <c r="B1130" s="143"/>
      <c r="C1130" s="143"/>
      <c r="D1130" s="149"/>
      <c r="E1130" s="146"/>
      <c r="F1130" s="146"/>
      <c r="G1130" s="146"/>
      <c r="H1130" s="146"/>
      <c r="I1130" s="146"/>
      <c r="J1130" s="146"/>
      <c r="K1130" s="146"/>
      <c r="L1130" s="146"/>
      <c r="M1130" s="146"/>
      <c r="N1130" s="146"/>
      <c r="O1130" s="146"/>
      <c r="P1130" s="146"/>
      <c r="Q1130" s="146"/>
      <c r="R1130" s="146"/>
    </row>
    <row r="1131" spans="1:18" s="139" customFormat="1" ht="12.75">
      <c r="A1131" s="143"/>
      <c r="B1131" s="143"/>
      <c r="C1131" s="143"/>
      <c r="D1131" s="149"/>
      <c r="E1131" s="146"/>
      <c r="F1131" s="146"/>
      <c r="G1131" s="146"/>
      <c r="H1131" s="146"/>
      <c r="I1131" s="146"/>
      <c r="J1131" s="146"/>
      <c r="K1131" s="146"/>
      <c r="L1131" s="146"/>
      <c r="M1131" s="146"/>
      <c r="N1131" s="146"/>
      <c r="O1131" s="146"/>
      <c r="P1131" s="146"/>
      <c r="Q1131" s="146"/>
      <c r="R1131" s="146"/>
    </row>
    <row r="1132" spans="1:18" s="139" customFormat="1" ht="12.75">
      <c r="A1132" s="143"/>
      <c r="B1132" s="143"/>
      <c r="C1132" s="143"/>
      <c r="D1132" s="149"/>
      <c r="E1132" s="146"/>
      <c r="F1132" s="146"/>
      <c r="G1132" s="146"/>
      <c r="H1132" s="146"/>
      <c r="I1132" s="146"/>
      <c r="J1132" s="146"/>
      <c r="K1132" s="146"/>
      <c r="L1132" s="146"/>
      <c r="M1132" s="146"/>
      <c r="N1132" s="146"/>
      <c r="O1132" s="146"/>
      <c r="P1132" s="146"/>
      <c r="Q1132" s="146"/>
      <c r="R1132" s="146"/>
    </row>
    <row r="1133" spans="1:18" s="139" customFormat="1" ht="12.75">
      <c r="A1133" s="143"/>
      <c r="B1133" s="143"/>
      <c r="C1133" s="143"/>
      <c r="D1133" s="149"/>
      <c r="E1133" s="146"/>
      <c r="F1133" s="146"/>
      <c r="G1133" s="146"/>
      <c r="H1133" s="146"/>
      <c r="I1133" s="146"/>
      <c r="J1133" s="146"/>
      <c r="K1133" s="146"/>
      <c r="L1133" s="146"/>
      <c r="M1133" s="146"/>
      <c r="N1133" s="146"/>
      <c r="O1133" s="146"/>
      <c r="P1133" s="146"/>
      <c r="Q1133" s="146"/>
      <c r="R1133" s="146"/>
    </row>
    <row r="1134" spans="1:18" s="139" customFormat="1" ht="12.75">
      <c r="A1134" s="143"/>
      <c r="B1134" s="143"/>
      <c r="C1134" s="143"/>
      <c r="D1134" s="149"/>
      <c r="E1134" s="146"/>
      <c r="F1134" s="146"/>
      <c r="G1134" s="146"/>
      <c r="H1134" s="146"/>
      <c r="I1134" s="146"/>
      <c r="J1134" s="146"/>
      <c r="K1134" s="146"/>
      <c r="L1134" s="146"/>
      <c r="M1134" s="146"/>
      <c r="N1134" s="146"/>
      <c r="O1134" s="146"/>
      <c r="P1134" s="146"/>
      <c r="Q1134" s="146"/>
      <c r="R1134" s="146"/>
    </row>
    <row r="1135" spans="1:18" s="139" customFormat="1" ht="12.75">
      <c r="A1135" s="143"/>
      <c r="B1135" s="143"/>
      <c r="C1135" s="143"/>
      <c r="D1135" s="149"/>
      <c r="E1135" s="146"/>
      <c r="F1135" s="146"/>
      <c r="G1135" s="146"/>
      <c r="H1135" s="146"/>
      <c r="I1135" s="146"/>
      <c r="J1135" s="146"/>
      <c r="K1135" s="146"/>
      <c r="L1135" s="146"/>
      <c r="M1135" s="146"/>
      <c r="N1135" s="146"/>
      <c r="O1135" s="146"/>
      <c r="P1135" s="146"/>
      <c r="Q1135" s="146"/>
      <c r="R1135" s="146"/>
    </row>
    <row r="1136" spans="1:18" s="139" customFormat="1" ht="12.75">
      <c r="A1136" s="143"/>
      <c r="B1136" s="143"/>
      <c r="C1136" s="143"/>
      <c r="D1136" s="149"/>
      <c r="E1136" s="146"/>
      <c r="F1136" s="146"/>
      <c r="G1136" s="146"/>
      <c r="H1136" s="146"/>
      <c r="I1136" s="146"/>
      <c r="J1136" s="146"/>
      <c r="K1136" s="146"/>
      <c r="L1136" s="146"/>
      <c r="M1136" s="146"/>
      <c r="N1136" s="146"/>
      <c r="O1136" s="146"/>
      <c r="P1136" s="146"/>
      <c r="Q1136" s="146"/>
      <c r="R1136" s="146"/>
    </row>
    <row r="1137" spans="1:18" s="139" customFormat="1" ht="12.75">
      <c r="A1137" s="143"/>
      <c r="B1137" s="143"/>
      <c r="C1137" s="143"/>
      <c r="D1137" s="149"/>
      <c r="E1137" s="146"/>
      <c r="F1137" s="146"/>
      <c r="G1137" s="146"/>
      <c r="H1137" s="146"/>
      <c r="I1137" s="146"/>
      <c r="J1137" s="146"/>
      <c r="K1137" s="146"/>
      <c r="L1137" s="146"/>
      <c r="M1137" s="146"/>
      <c r="N1137" s="146"/>
      <c r="O1137" s="146"/>
      <c r="P1137" s="146"/>
      <c r="Q1137" s="146"/>
      <c r="R1137" s="146"/>
    </row>
    <row r="1138" spans="1:18" s="139" customFormat="1" ht="12.75">
      <c r="A1138" s="222" t="s">
        <v>1208</v>
      </c>
      <c r="B1138" s="147"/>
      <c r="C1138" s="147"/>
      <c r="D1138" s="147"/>
      <c r="E1138" s="143"/>
      <c r="F1138" s="143"/>
      <c r="G1138" s="143"/>
      <c r="H1138" s="143"/>
      <c r="I1138" s="143"/>
      <c r="J1138" s="143"/>
      <c r="K1138" s="143"/>
      <c r="L1138" s="143"/>
      <c r="M1138" s="143"/>
      <c r="N1138" s="143"/>
      <c r="O1138" s="143"/>
      <c r="P1138" s="143"/>
      <c r="Q1138" s="143"/>
      <c r="R1138" s="143"/>
    </row>
    <row r="1139" spans="1:18" s="139" customFormat="1" ht="12.75">
      <c r="A1139" s="147"/>
      <c r="B1139" s="147"/>
      <c r="C1139" s="342" t="s">
        <v>72</v>
      </c>
      <c r="D1139" s="342"/>
      <c r="E1139" s="156"/>
      <c r="F1139" s="156"/>
      <c r="G1139" s="156"/>
      <c r="H1139" s="156"/>
      <c r="I1139" s="156"/>
      <c r="J1139" s="156"/>
      <c r="K1139" s="156"/>
      <c r="L1139" s="156"/>
      <c r="M1139" s="156"/>
      <c r="N1139" s="156"/>
      <c r="O1139" s="156"/>
      <c r="P1139" s="156"/>
      <c r="Q1139" s="156"/>
      <c r="R1139" s="156"/>
    </row>
    <row r="1140" spans="1:18" s="139" customFormat="1" ht="12.75">
      <c r="A1140" s="143"/>
      <c r="B1140" s="143"/>
      <c r="C1140" s="143"/>
      <c r="D1140" s="149" t="s">
        <v>221</v>
      </c>
      <c r="E1140" s="146">
        <v>50927</v>
      </c>
      <c r="F1140" s="146">
        <v>7814.9</v>
      </c>
      <c r="G1140" s="146">
        <v>88586</v>
      </c>
      <c r="H1140" s="146">
        <v>41175</v>
      </c>
      <c r="I1140" s="146">
        <v>4634.5</v>
      </c>
      <c r="J1140" s="146">
        <v>4199</v>
      </c>
      <c r="K1140" s="146">
        <v>729.5</v>
      </c>
      <c r="L1140" s="146">
        <v>8398</v>
      </c>
      <c r="M1140" s="146">
        <v>5525</v>
      </c>
      <c r="N1140" s="146">
        <v>2437.6999999999998</v>
      </c>
      <c r="O1140" s="146">
        <v>38659</v>
      </c>
      <c r="P1140" s="146">
        <v>28</v>
      </c>
      <c r="Q1140" s="146">
        <v>13.1</v>
      </c>
      <c r="R1140" s="146">
        <v>354</v>
      </c>
    </row>
    <row r="1141" spans="1:18" s="139" customFormat="1" ht="12.75">
      <c r="A1141" s="143"/>
      <c r="B1141" s="143"/>
      <c r="C1141" s="143"/>
      <c r="D1141" s="149" t="s">
        <v>222</v>
      </c>
      <c r="E1141" s="146">
        <v>49615</v>
      </c>
      <c r="F1141" s="146">
        <v>7273.9</v>
      </c>
      <c r="G1141" s="146">
        <v>81271</v>
      </c>
      <c r="H1141" s="146">
        <v>40355</v>
      </c>
      <c r="I1141" s="146">
        <v>4510.3</v>
      </c>
      <c r="J1141" s="146">
        <v>4810</v>
      </c>
      <c r="K1141" s="146">
        <v>848.9</v>
      </c>
      <c r="L1141" s="146">
        <v>9620</v>
      </c>
      <c r="M1141" s="146">
        <v>4427</v>
      </c>
      <c r="N1141" s="146">
        <v>1886.6</v>
      </c>
      <c r="O1141" s="146">
        <v>30244</v>
      </c>
      <c r="P1141" s="146">
        <v>23</v>
      </c>
      <c r="Q1141" s="146">
        <v>28</v>
      </c>
      <c r="R1141" s="146">
        <v>1052</v>
      </c>
    </row>
    <row r="1142" spans="1:18" s="139" customFormat="1" ht="12.75">
      <c r="A1142" s="143"/>
      <c r="B1142" s="143"/>
      <c r="C1142" s="143"/>
      <c r="D1142" s="149" t="s">
        <v>223</v>
      </c>
      <c r="E1142" s="146">
        <v>32506</v>
      </c>
      <c r="F1142" s="146">
        <v>4778</v>
      </c>
      <c r="G1142" s="146">
        <v>55284</v>
      </c>
      <c r="H1142" s="146">
        <v>23549</v>
      </c>
      <c r="I1142" s="146">
        <v>2593.1</v>
      </c>
      <c r="J1142" s="146">
        <v>5668</v>
      </c>
      <c r="K1142" s="146">
        <v>952.8</v>
      </c>
      <c r="L1142" s="146">
        <v>11336</v>
      </c>
      <c r="M1142" s="146">
        <v>3277</v>
      </c>
      <c r="N1142" s="146">
        <v>1216</v>
      </c>
      <c r="O1142" s="146">
        <v>19967</v>
      </c>
      <c r="P1142" s="146">
        <v>12</v>
      </c>
      <c r="Q1142" s="146">
        <v>16.100000000000001</v>
      </c>
      <c r="R1142" s="146">
        <v>432</v>
      </c>
    </row>
    <row r="1143" spans="1:18" s="139" customFormat="1" ht="12.75">
      <c r="A1143" s="143"/>
      <c r="B1143" s="143"/>
      <c r="C1143" s="143"/>
      <c r="D1143" s="149" t="s">
        <v>224</v>
      </c>
      <c r="E1143" s="146">
        <v>47342</v>
      </c>
      <c r="F1143" s="146">
        <v>7061.6</v>
      </c>
      <c r="G1143" s="146">
        <v>77752</v>
      </c>
      <c r="H1143" s="146">
        <v>38307</v>
      </c>
      <c r="I1143" s="146">
        <v>4391.3</v>
      </c>
      <c r="J1143" s="146">
        <v>4109</v>
      </c>
      <c r="K1143" s="146">
        <v>729.6</v>
      </c>
      <c r="L1143" s="146">
        <v>8218</v>
      </c>
      <c r="M1143" s="146">
        <v>4893</v>
      </c>
      <c r="N1143" s="146">
        <v>1920.5</v>
      </c>
      <c r="O1143" s="146">
        <v>30801</v>
      </c>
      <c r="P1143" s="146">
        <v>33</v>
      </c>
      <c r="Q1143" s="146">
        <v>20.2</v>
      </c>
      <c r="R1143" s="146">
        <v>426</v>
      </c>
    </row>
    <row r="1144" spans="1:18" s="139" customFormat="1" ht="12.75">
      <c r="A1144" s="143"/>
      <c r="B1144" s="143"/>
      <c r="C1144" s="143"/>
      <c r="D1144" s="149" t="s">
        <v>225</v>
      </c>
      <c r="E1144" s="146">
        <v>58771</v>
      </c>
      <c r="F1144" s="146">
        <v>8546</v>
      </c>
      <c r="G1144" s="146">
        <v>95707</v>
      </c>
      <c r="H1144" s="146">
        <v>48448</v>
      </c>
      <c r="I1144" s="146">
        <v>5371.6</v>
      </c>
      <c r="J1144" s="146">
        <v>4743</v>
      </c>
      <c r="K1144" s="146">
        <v>837.6</v>
      </c>
      <c r="L1144" s="146">
        <v>9486</v>
      </c>
      <c r="M1144" s="146">
        <v>5567</v>
      </c>
      <c r="N1144" s="146">
        <v>2325.6999999999998</v>
      </c>
      <c r="O1144" s="146">
        <v>37633</v>
      </c>
      <c r="P1144" s="146">
        <v>13</v>
      </c>
      <c r="Q1144" s="146">
        <v>11.1</v>
      </c>
      <c r="R1144" s="146">
        <v>140</v>
      </c>
    </row>
    <row r="1145" spans="1:18" s="139" customFormat="1" ht="12.75">
      <c r="A1145" s="143"/>
      <c r="B1145" s="143"/>
      <c r="C1145" s="143"/>
      <c r="D1145" s="149" t="s">
        <v>226</v>
      </c>
      <c r="E1145" s="146">
        <v>58251</v>
      </c>
      <c r="F1145" s="146">
        <v>8897.7000000000007</v>
      </c>
      <c r="G1145" s="146">
        <v>100281</v>
      </c>
      <c r="H1145" s="146">
        <v>46752</v>
      </c>
      <c r="I1145" s="146">
        <v>5308.2</v>
      </c>
      <c r="J1145" s="146">
        <v>5021</v>
      </c>
      <c r="K1145" s="146">
        <v>872.1</v>
      </c>
      <c r="L1145" s="146">
        <v>10042</v>
      </c>
      <c r="M1145" s="146">
        <v>6465</v>
      </c>
      <c r="N1145" s="146">
        <v>2711.1</v>
      </c>
      <c r="O1145" s="146">
        <v>43310</v>
      </c>
      <c r="P1145" s="146">
        <v>13</v>
      </c>
      <c r="Q1145" s="146">
        <v>6.4</v>
      </c>
      <c r="R1145" s="146">
        <v>177</v>
      </c>
    </row>
    <row r="1146" spans="1:18" s="139" customFormat="1" ht="12.75">
      <c r="A1146" s="143"/>
      <c r="B1146" s="143"/>
      <c r="C1146" s="143"/>
      <c r="D1146" s="149" t="s">
        <v>227</v>
      </c>
      <c r="E1146" s="146">
        <v>28828</v>
      </c>
      <c r="F1146" s="146">
        <v>4914.3</v>
      </c>
      <c r="G1146" s="146">
        <v>62389</v>
      </c>
      <c r="H1146" s="146">
        <v>20532</v>
      </c>
      <c r="I1146" s="146">
        <v>2223.6999999999998</v>
      </c>
      <c r="J1146" s="146">
        <v>3619</v>
      </c>
      <c r="K1146" s="146">
        <v>621.20000000000005</v>
      </c>
      <c r="L1146" s="146">
        <v>7238</v>
      </c>
      <c r="M1146" s="146">
        <v>4671</v>
      </c>
      <c r="N1146" s="146">
        <v>2054.3000000000002</v>
      </c>
      <c r="O1146" s="146">
        <v>34179</v>
      </c>
      <c r="P1146" s="146">
        <v>6</v>
      </c>
      <c r="Q1146" s="146">
        <v>15.1</v>
      </c>
      <c r="R1146" s="146">
        <v>440</v>
      </c>
    </row>
    <row r="1147" spans="1:18" s="139" customFormat="1" ht="12.75">
      <c r="A1147" s="143"/>
      <c r="B1147" s="143"/>
      <c r="C1147" s="143"/>
      <c r="D1147" s="149" t="s">
        <v>228</v>
      </c>
      <c r="E1147" s="146">
        <v>49824</v>
      </c>
      <c r="F1147" s="146">
        <v>7911.7</v>
      </c>
      <c r="G1147" s="146">
        <v>92807</v>
      </c>
      <c r="H1147" s="146">
        <v>38990</v>
      </c>
      <c r="I1147" s="146">
        <v>4367.3999999999996</v>
      </c>
      <c r="J1147" s="146">
        <v>4965</v>
      </c>
      <c r="K1147" s="146">
        <v>855.9</v>
      </c>
      <c r="L1147" s="146">
        <v>9930</v>
      </c>
      <c r="M1147" s="146">
        <v>5848</v>
      </c>
      <c r="N1147" s="146">
        <v>2672.9</v>
      </c>
      <c r="O1147" s="146">
        <v>43423</v>
      </c>
      <c r="P1147" s="146">
        <v>21</v>
      </c>
      <c r="Q1147" s="146">
        <v>15.6</v>
      </c>
      <c r="R1147" s="146">
        <v>464</v>
      </c>
    </row>
    <row r="1148" spans="1:18" s="139" customFormat="1" ht="12.75">
      <c r="A1148" s="143"/>
      <c r="B1148" s="143"/>
      <c r="C1148" s="143"/>
      <c r="D1148" s="149" t="s">
        <v>229</v>
      </c>
      <c r="E1148" s="146">
        <v>28323</v>
      </c>
      <c r="F1148" s="146">
        <v>4483.2</v>
      </c>
      <c r="G1148" s="146">
        <v>52138</v>
      </c>
      <c r="H1148" s="146">
        <v>21536</v>
      </c>
      <c r="I1148" s="146">
        <v>2421.1</v>
      </c>
      <c r="J1148" s="146">
        <v>3023</v>
      </c>
      <c r="K1148" s="146">
        <v>538.5</v>
      </c>
      <c r="L1148" s="146">
        <v>6046</v>
      </c>
      <c r="M1148" s="146">
        <v>3746</v>
      </c>
      <c r="N1148" s="146">
        <v>1513.3</v>
      </c>
      <c r="O1148" s="146">
        <v>24280</v>
      </c>
      <c r="P1148" s="146">
        <v>18</v>
      </c>
      <c r="Q1148" s="146">
        <v>10.3</v>
      </c>
      <c r="R1148" s="146">
        <v>276</v>
      </c>
    </row>
    <row r="1149" spans="1:18" s="139" customFormat="1" ht="12.75">
      <c r="A1149" s="143"/>
      <c r="B1149" s="143"/>
      <c r="C1149" s="143"/>
      <c r="D1149" s="149" t="s">
        <v>230</v>
      </c>
      <c r="E1149" s="146">
        <v>63661</v>
      </c>
      <c r="F1149" s="146">
        <v>9513.7999999999993</v>
      </c>
      <c r="G1149" s="146">
        <v>97172</v>
      </c>
      <c r="H1149" s="146">
        <v>52271</v>
      </c>
      <c r="I1149" s="146">
        <v>6233.2</v>
      </c>
      <c r="J1149" s="146">
        <v>6406</v>
      </c>
      <c r="K1149" s="146">
        <v>1191.8</v>
      </c>
      <c r="L1149" s="146">
        <v>12812</v>
      </c>
      <c r="M1149" s="146">
        <v>4971</v>
      </c>
      <c r="N1149" s="146">
        <v>2076.1</v>
      </c>
      <c r="O1149" s="146">
        <v>31732</v>
      </c>
      <c r="P1149" s="146">
        <v>13</v>
      </c>
      <c r="Q1149" s="146">
        <v>12.6</v>
      </c>
      <c r="R1149" s="146">
        <v>357</v>
      </c>
    </row>
    <row r="1150" spans="1:18" s="139" customFormat="1" ht="12.75">
      <c r="A1150" s="143"/>
      <c r="B1150" s="143"/>
      <c r="C1150" s="143"/>
      <c r="D1150" s="149" t="s">
        <v>231</v>
      </c>
      <c r="E1150" s="146">
        <v>24148</v>
      </c>
      <c r="F1150" s="146">
        <v>3710.7</v>
      </c>
      <c r="G1150" s="146">
        <v>43777</v>
      </c>
      <c r="H1150" s="146">
        <v>18143</v>
      </c>
      <c r="I1150" s="146">
        <v>2026.9</v>
      </c>
      <c r="J1150" s="146">
        <v>2867</v>
      </c>
      <c r="K1150" s="146">
        <v>505.6</v>
      </c>
      <c r="L1150" s="146">
        <v>5734</v>
      </c>
      <c r="M1150" s="146">
        <v>3130</v>
      </c>
      <c r="N1150" s="146">
        <v>1174.9000000000001</v>
      </c>
      <c r="O1150" s="146">
        <v>19843</v>
      </c>
      <c r="P1150" s="146">
        <v>8</v>
      </c>
      <c r="Q1150" s="146">
        <v>3.3</v>
      </c>
      <c r="R1150" s="146">
        <v>57</v>
      </c>
    </row>
    <row r="1151" spans="1:18" s="139" customFormat="1" ht="12.75">
      <c r="A1151" s="143"/>
      <c r="B1151" s="143"/>
      <c r="C1151" s="143"/>
      <c r="D1151" s="149" t="s">
        <v>232</v>
      </c>
      <c r="E1151" s="146">
        <v>33313</v>
      </c>
      <c r="F1151" s="146">
        <v>5356.6</v>
      </c>
      <c r="G1151" s="146">
        <v>62374</v>
      </c>
      <c r="H1151" s="146">
        <v>24500</v>
      </c>
      <c r="I1151" s="146">
        <v>2793.7</v>
      </c>
      <c r="J1151" s="146">
        <v>4584</v>
      </c>
      <c r="K1151" s="146">
        <v>795.2</v>
      </c>
      <c r="L1151" s="146">
        <v>9168</v>
      </c>
      <c r="M1151" s="146">
        <v>4216</v>
      </c>
      <c r="N1151" s="146">
        <v>1762.5</v>
      </c>
      <c r="O1151" s="146">
        <v>28638</v>
      </c>
      <c r="P1151" s="146">
        <v>13</v>
      </c>
      <c r="Q1151" s="146">
        <v>5.2</v>
      </c>
      <c r="R1151" s="146">
        <v>68</v>
      </c>
    </row>
    <row r="1152" spans="1:18" s="139" customFormat="1" ht="12.75">
      <c r="A1152" s="143"/>
      <c r="B1152" s="143"/>
      <c r="C1152" s="143"/>
      <c r="D1152" s="149" t="s">
        <v>233</v>
      </c>
      <c r="E1152" s="146">
        <v>45715</v>
      </c>
      <c r="F1152" s="146">
        <v>7161.9</v>
      </c>
      <c r="G1152" s="146">
        <v>81742</v>
      </c>
      <c r="H1152" s="146">
        <v>35487</v>
      </c>
      <c r="I1152" s="146">
        <v>4023.8</v>
      </c>
      <c r="J1152" s="146">
        <v>4752</v>
      </c>
      <c r="K1152" s="146">
        <v>843.9</v>
      </c>
      <c r="L1152" s="146">
        <v>9504</v>
      </c>
      <c r="M1152" s="146">
        <v>5467</v>
      </c>
      <c r="N1152" s="146">
        <v>2281</v>
      </c>
      <c r="O1152" s="146">
        <v>36534</v>
      </c>
      <c r="P1152" s="146">
        <v>9</v>
      </c>
      <c r="Q1152" s="146">
        <v>13.2</v>
      </c>
      <c r="R1152" s="146">
        <v>217</v>
      </c>
    </row>
    <row r="1153" spans="1:18" s="139" customFormat="1" ht="12.75">
      <c r="A1153" s="143"/>
      <c r="B1153" s="143"/>
      <c r="C1153" s="143"/>
      <c r="D1153" s="149" t="s">
        <v>234</v>
      </c>
      <c r="E1153" s="146">
        <v>31136</v>
      </c>
      <c r="F1153" s="146">
        <v>5418.7</v>
      </c>
      <c r="G1153" s="146">
        <v>66270</v>
      </c>
      <c r="H1153" s="146">
        <v>23231</v>
      </c>
      <c r="I1153" s="146">
        <v>2627.7</v>
      </c>
      <c r="J1153" s="146">
        <v>3024</v>
      </c>
      <c r="K1153" s="146">
        <v>551.9</v>
      </c>
      <c r="L1153" s="146">
        <v>6048</v>
      </c>
      <c r="M1153" s="146">
        <v>4862</v>
      </c>
      <c r="N1153" s="146">
        <v>2232.1999999999998</v>
      </c>
      <c r="O1153" s="146">
        <v>36792</v>
      </c>
      <c r="P1153" s="146">
        <v>19</v>
      </c>
      <c r="Q1153" s="146">
        <v>6.9</v>
      </c>
      <c r="R1153" s="146">
        <v>199</v>
      </c>
    </row>
    <row r="1154" spans="1:18" s="139" customFormat="1" ht="12.75">
      <c r="A1154" s="143"/>
      <c r="B1154" s="143"/>
      <c r="C1154" s="143"/>
      <c r="D1154" s="149"/>
      <c r="E1154" s="146"/>
      <c r="F1154" s="146"/>
      <c r="G1154" s="146"/>
      <c r="H1154" s="146"/>
      <c r="I1154" s="146"/>
      <c r="J1154" s="146"/>
      <c r="K1154" s="146"/>
      <c r="L1154" s="146"/>
      <c r="M1154" s="146"/>
      <c r="N1154" s="146"/>
      <c r="O1154" s="146"/>
      <c r="P1154" s="146"/>
      <c r="Q1154" s="146"/>
      <c r="R1154" s="146"/>
    </row>
    <row r="1155" spans="1:18" s="139" customFormat="1" ht="12.75">
      <c r="A1155" s="143"/>
      <c r="B1155" s="143"/>
      <c r="C1155" s="144"/>
      <c r="D1155" s="144"/>
      <c r="F1155" s="144"/>
      <c r="G1155" s="144"/>
      <c r="H1155" s="144"/>
      <c r="I1155" s="144"/>
      <c r="J1155" s="144"/>
      <c r="K1155" s="144"/>
      <c r="L1155" s="144"/>
      <c r="M1155" s="144"/>
      <c r="N1155" s="144"/>
      <c r="O1155" s="144"/>
      <c r="P1155" s="144"/>
      <c r="Q1155" s="144"/>
      <c r="R1155" s="144"/>
    </row>
    <row r="1156" spans="1:18" s="139" customFormat="1" ht="12.75">
      <c r="A1156" s="143"/>
      <c r="B1156" s="143"/>
      <c r="C1156" s="144"/>
      <c r="D1156" s="144"/>
      <c r="E1156" s="232" t="s">
        <v>268</v>
      </c>
      <c r="G1156" s="144"/>
      <c r="H1156" s="144"/>
      <c r="J1156" s="144"/>
      <c r="L1156" s="144"/>
      <c r="M1156" s="144"/>
      <c r="O1156" s="144"/>
    </row>
    <row r="1157" spans="1:18" s="139" customFormat="1" ht="12.75">
      <c r="A1157" s="342" t="s">
        <v>56</v>
      </c>
      <c r="B1157" s="342"/>
      <c r="C1157" s="342"/>
      <c r="D1157" s="342"/>
      <c r="E1157" s="143"/>
      <c r="G1157" s="143"/>
      <c r="H1157" s="143"/>
      <c r="J1157" s="143"/>
      <c r="L1157" s="143"/>
      <c r="M1157" s="143"/>
      <c r="O1157" s="143"/>
    </row>
    <row r="1158" spans="1:18" s="139" customFormat="1" ht="12.75">
      <c r="A1158" s="147"/>
      <c r="B1158" s="147"/>
      <c r="C1158" s="147"/>
      <c r="D1158" s="147"/>
      <c r="E1158" s="143"/>
      <c r="G1158" s="143"/>
      <c r="H1158" s="143"/>
      <c r="J1158" s="143"/>
      <c r="L1158" s="143"/>
      <c r="M1158" s="143"/>
      <c r="O1158" s="143"/>
    </row>
    <row r="1159" spans="1:18" s="139" customFormat="1" ht="12.75">
      <c r="A1159" s="142" t="s">
        <v>1189</v>
      </c>
      <c r="B1159" s="142"/>
      <c r="C1159" s="142"/>
      <c r="D1159" s="142"/>
      <c r="E1159" s="146">
        <v>387832</v>
      </c>
      <c r="F1159" s="146">
        <v>69138.600000000006</v>
      </c>
      <c r="G1159" s="146">
        <v>870055</v>
      </c>
      <c r="H1159" s="146">
        <v>286246</v>
      </c>
      <c r="I1159" s="146">
        <v>32338.6</v>
      </c>
      <c r="J1159" s="146">
        <v>37695</v>
      </c>
      <c r="K1159" s="146">
        <v>6561.7</v>
      </c>
      <c r="L1159" s="146">
        <v>75390</v>
      </c>
      <c r="M1159" s="146">
        <v>63693</v>
      </c>
      <c r="N1159" s="146">
        <v>30065.599999999999</v>
      </c>
      <c r="O1159" s="146">
        <v>503998</v>
      </c>
      <c r="P1159" s="146">
        <v>198</v>
      </c>
      <c r="Q1159" s="146">
        <v>172.8</v>
      </c>
      <c r="R1159" s="146">
        <v>4421</v>
      </c>
    </row>
    <row r="1160" spans="1:18" s="139" customFormat="1" ht="12.75">
      <c r="B1160" s="148" t="s">
        <v>1196</v>
      </c>
      <c r="C1160" s="148"/>
      <c r="D1160" s="148"/>
      <c r="E1160" s="146">
        <v>2392</v>
      </c>
      <c r="F1160" s="146">
        <v>452.7</v>
      </c>
      <c r="G1160" s="146">
        <v>4425</v>
      </c>
      <c r="H1160" s="146">
        <v>2060</v>
      </c>
      <c r="I1160" s="146">
        <v>266.8</v>
      </c>
      <c r="J1160" s="146">
        <v>140</v>
      </c>
      <c r="K1160" s="146">
        <v>26.2</v>
      </c>
      <c r="L1160" s="146">
        <v>280</v>
      </c>
      <c r="M1160" s="146">
        <v>191</v>
      </c>
      <c r="N1160" s="146">
        <v>157.6</v>
      </c>
      <c r="O1160" s="146">
        <v>2063</v>
      </c>
      <c r="P1160" s="146">
        <v>1</v>
      </c>
      <c r="Q1160" s="146">
        <v>2.1</v>
      </c>
      <c r="R1160" s="146">
        <v>22</v>
      </c>
    </row>
    <row r="1161" spans="1:18" s="139" customFormat="1" ht="12.75">
      <c r="B1161" s="148" t="s">
        <v>1195</v>
      </c>
      <c r="C1161" s="148"/>
      <c r="D1161" s="148"/>
      <c r="E1161" s="146">
        <v>130</v>
      </c>
      <c r="F1161" s="146">
        <v>185.7</v>
      </c>
      <c r="G1161" s="146">
        <v>2655</v>
      </c>
      <c r="H1161" s="146">
        <v>71</v>
      </c>
      <c r="I1161" s="146">
        <v>53.7</v>
      </c>
      <c r="J1161" s="146">
        <v>70</v>
      </c>
      <c r="K1161" s="146">
        <v>22.8</v>
      </c>
      <c r="L1161" s="146">
        <v>218</v>
      </c>
      <c r="M1161" s="146">
        <v>66</v>
      </c>
      <c r="N1161" s="146">
        <v>99.4</v>
      </c>
      <c r="O1161" s="146">
        <v>1462</v>
      </c>
      <c r="P1161" s="146">
        <v>6</v>
      </c>
      <c r="Q1161" s="146">
        <v>9.9</v>
      </c>
      <c r="R1161" s="146">
        <v>576</v>
      </c>
    </row>
    <row r="1162" spans="1:18" s="139" customFormat="1" ht="12.75">
      <c r="B1162" s="148"/>
      <c r="C1162" s="148" t="s">
        <v>1192</v>
      </c>
      <c r="D1162" s="148"/>
      <c r="E1162" s="146">
        <v>130</v>
      </c>
      <c r="F1162" s="146">
        <v>53</v>
      </c>
      <c r="G1162" s="146">
        <v>1081</v>
      </c>
      <c r="H1162" s="146">
        <v>62</v>
      </c>
      <c r="I1162" s="146">
        <v>7.2</v>
      </c>
      <c r="J1162" s="146">
        <v>25</v>
      </c>
      <c r="K1162" s="146">
        <v>4.9000000000000004</v>
      </c>
      <c r="L1162" s="146">
        <v>50</v>
      </c>
      <c r="M1162" s="146">
        <v>38</v>
      </c>
      <c r="N1162" s="146">
        <v>31.7</v>
      </c>
      <c r="O1162" s="146">
        <v>426</v>
      </c>
      <c r="P1162" s="146">
        <v>5</v>
      </c>
      <c r="Q1162" s="146">
        <v>9.1999999999999993</v>
      </c>
      <c r="R1162" s="146">
        <v>543</v>
      </c>
    </row>
    <row r="1163" spans="1:18" s="139" customFormat="1" ht="12.75">
      <c r="B1163" s="148" t="s">
        <v>1194</v>
      </c>
      <c r="C1163" s="148"/>
      <c r="D1163" s="148"/>
      <c r="E1163" s="146">
        <v>1</v>
      </c>
      <c r="F1163" s="146">
        <v>2.2000000000000002</v>
      </c>
      <c r="G1163" s="146">
        <v>70</v>
      </c>
      <c r="H1163" s="146">
        <v>0</v>
      </c>
      <c r="I1163" s="146">
        <v>0</v>
      </c>
      <c r="J1163" s="146">
        <v>0</v>
      </c>
      <c r="K1163" s="146">
        <v>0</v>
      </c>
      <c r="L1163" s="146">
        <v>0</v>
      </c>
      <c r="M1163" s="146">
        <v>0</v>
      </c>
      <c r="N1163" s="146">
        <v>0</v>
      </c>
      <c r="O1163" s="146">
        <v>0</v>
      </c>
      <c r="P1163" s="146">
        <v>1</v>
      </c>
      <c r="Q1163" s="146">
        <v>2.2000000000000002</v>
      </c>
      <c r="R1163" s="146">
        <v>70</v>
      </c>
    </row>
    <row r="1164" spans="1:18" s="139" customFormat="1" ht="12.75">
      <c r="B1164" s="148" t="s">
        <v>1193</v>
      </c>
      <c r="C1164" s="148"/>
      <c r="D1164" s="148"/>
      <c r="E1164" s="146">
        <v>62</v>
      </c>
      <c r="F1164" s="146">
        <v>27.4</v>
      </c>
      <c r="G1164" s="146">
        <v>505</v>
      </c>
      <c r="H1164" s="146">
        <v>22</v>
      </c>
      <c r="I1164" s="146">
        <v>2.2999999999999998</v>
      </c>
      <c r="J1164" s="146">
        <v>13</v>
      </c>
      <c r="K1164" s="146">
        <v>2</v>
      </c>
      <c r="L1164" s="146">
        <v>26</v>
      </c>
      <c r="M1164" s="146">
        <v>25</v>
      </c>
      <c r="N1164" s="146">
        <v>20.5</v>
      </c>
      <c r="O1164" s="146">
        <v>375</v>
      </c>
      <c r="P1164" s="146">
        <v>2</v>
      </c>
      <c r="Q1164" s="146">
        <v>2.7</v>
      </c>
      <c r="R1164" s="146">
        <v>82</v>
      </c>
    </row>
    <row r="1165" spans="1:18" s="139" customFormat="1" ht="12.75">
      <c r="C1165" s="148" t="s">
        <v>1192</v>
      </c>
      <c r="D1165" s="148"/>
      <c r="E1165" s="146">
        <v>11</v>
      </c>
      <c r="F1165" s="146">
        <v>1.7</v>
      </c>
      <c r="G1165" s="146">
        <v>26</v>
      </c>
      <c r="H1165" s="146">
        <v>5</v>
      </c>
      <c r="I1165" s="146">
        <v>0.7</v>
      </c>
      <c r="J1165" s="146">
        <v>5</v>
      </c>
      <c r="K1165" s="146">
        <v>0.7</v>
      </c>
      <c r="L1165" s="146">
        <v>10</v>
      </c>
      <c r="M1165" s="146">
        <v>1</v>
      </c>
      <c r="N1165" s="146">
        <v>0.3</v>
      </c>
      <c r="O1165" s="146">
        <v>11</v>
      </c>
      <c r="P1165" s="146">
        <v>0</v>
      </c>
      <c r="Q1165" s="146">
        <v>0</v>
      </c>
      <c r="R1165" s="146">
        <v>0</v>
      </c>
    </row>
    <row r="1166" spans="1:18" s="139" customFormat="1" ht="12.75">
      <c r="B1166" s="148" t="s">
        <v>1191</v>
      </c>
      <c r="C1166" s="148"/>
      <c r="D1166" s="148"/>
      <c r="E1166" s="146">
        <v>0</v>
      </c>
      <c r="F1166" s="146">
        <v>114.6</v>
      </c>
      <c r="G1166" s="146">
        <v>1543</v>
      </c>
      <c r="H1166" s="146">
        <v>46</v>
      </c>
      <c r="I1166" s="146">
        <v>41.6</v>
      </c>
      <c r="J1166" s="146">
        <v>24</v>
      </c>
      <c r="K1166" s="146">
        <v>12.3</v>
      </c>
      <c r="L1166" s="146">
        <v>126</v>
      </c>
      <c r="M1166" s="146">
        <v>12</v>
      </c>
      <c r="N1166" s="146">
        <v>60</v>
      </c>
      <c r="O1166" s="146">
        <v>1013</v>
      </c>
      <c r="P1166" s="146">
        <v>1</v>
      </c>
      <c r="Q1166" s="146">
        <v>0.6</v>
      </c>
      <c r="R1166" s="146">
        <v>30</v>
      </c>
    </row>
    <row r="1167" spans="1:18" s="139" customFormat="1" ht="12.75">
      <c r="B1167" s="148" t="s">
        <v>1190</v>
      </c>
      <c r="C1167" s="148"/>
      <c r="D1167" s="148"/>
      <c r="E1167" s="146">
        <v>0</v>
      </c>
      <c r="F1167" s="146">
        <v>0</v>
      </c>
      <c r="G1167" s="146">
        <v>15</v>
      </c>
      <c r="H1167" s="146">
        <v>0</v>
      </c>
      <c r="I1167" s="146">
        <v>0</v>
      </c>
      <c r="J1167" s="146">
        <v>0</v>
      </c>
      <c r="K1167" s="146">
        <v>0</v>
      </c>
      <c r="L1167" s="146">
        <v>0</v>
      </c>
      <c r="M1167" s="146">
        <v>0</v>
      </c>
      <c r="N1167" s="146">
        <v>0</v>
      </c>
      <c r="O1167" s="146">
        <v>0</v>
      </c>
      <c r="P1167" s="146">
        <v>0</v>
      </c>
      <c r="Q1167" s="146">
        <v>0</v>
      </c>
      <c r="R1167" s="146">
        <v>15</v>
      </c>
    </row>
    <row r="1168" spans="1:18" s="139" customFormat="1" ht="12.75">
      <c r="A1168" s="142" t="s">
        <v>1210</v>
      </c>
      <c r="B1168" s="142"/>
      <c r="C1168" s="142"/>
      <c r="D1168" s="142"/>
      <c r="E1168" s="146">
        <v>390293</v>
      </c>
      <c r="F1168" s="146">
        <v>69637.3</v>
      </c>
      <c r="G1168" s="146">
        <v>875142</v>
      </c>
      <c r="H1168" s="146">
        <v>288309</v>
      </c>
      <c r="I1168" s="146">
        <v>32615.200000000001</v>
      </c>
      <c r="J1168" s="146">
        <v>37868</v>
      </c>
      <c r="K1168" s="146">
        <v>6596.4</v>
      </c>
      <c r="L1168" s="146">
        <v>75736</v>
      </c>
      <c r="M1168" s="146">
        <v>63913</v>
      </c>
      <c r="N1168" s="146">
        <v>30242</v>
      </c>
      <c r="O1168" s="146">
        <v>506135</v>
      </c>
      <c r="P1168" s="146">
        <v>203</v>
      </c>
      <c r="Q1168" s="146">
        <v>183.7</v>
      </c>
      <c r="R1168" s="146">
        <v>4962</v>
      </c>
    </row>
    <row r="1169" spans="1:18" s="139" customFormat="1" ht="12.75">
      <c r="A1169" s="342" t="s">
        <v>68</v>
      </c>
      <c r="B1169" s="342"/>
      <c r="C1169" s="342"/>
      <c r="D1169" s="342"/>
      <c r="E1169" s="143"/>
      <c r="F1169" s="143"/>
      <c r="G1169" s="143"/>
      <c r="H1169" s="143"/>
      <c r="I1169" s="143"/>
      <c r="J1169" s="143"/>
      <c r="K1169" s="143"/>
      <c r="L1169" s="143"/>
      <c r="M1169" s="143"/>
      <c r="N1169" s="143"/>
      <c r="O1169" s="143"/>
      <c r="P1169" s="143"/>
      <c r="Q1169" s="143"/>
      <c r="R1169" s="143"/>
    </row>
    <row r="1170" spans="1:18" s="139" customFormat="1" ht="12.75">
      <c r="A1170" s="147"/>
      <c r="B1170" s="147"/>
      <c r="C1170" s="147"/>
      <c r="D1170" s="147"/>
      <c r="E1170" s="143"/>
      <c r="F1170" s="143"/>
      <c r="G1170" s="143"/>
      <c r="H1170" s="143"/>
      <c r="I1170" s="143"/>
      <c r="J1170" s="143"/>
      <c r="K1170" s="143"/>
      <c r="L1170" s="143"/>
      <c r="M1170" s="143"/>
      <c r="N1170" s="143"/>
      <c r="O1170" s="143"/>
      <c r="P1170" s="143"/>
      <c r="Q1170" s="143"/>
      <c r="R1170" s="143"/>
    </row>
    <row r="1171" spans="1:18" s="139" customFormat="1" ht="12.75">
      <c r="A1171" s="147"/>
      <c r="B1171" s="147"/>
      <c r="C1171" s="342" t="s">
        <v>129</v>
      </c>
      <c r="D1171" s="342"/>
      <c r="E1171" s="156"/>
      <c r="F1171" s="156"/>
      <c r="G1171" s="156"/>
      <c r="H1171" s="156"/>
      <c r="I1171" s="156"/>
      <c r="J1171" s="156"/>
      <c r="K1171" s="156"/>
      <c r="L1171" s="156"/>
      <c r="M1171" s="156"/>
      <c r="N1171" s="156"/>
      <c r="O1171" s="156"/>
      <c r="P1171" s="156"/>
      <c r="Q1171" s="156"/>
      <c r="R1171" s="156"/>
    </row>
    <row r="1172" spans="1:18" s="139" customFormat="1" ht="12.75">
      <c r="A1172" s="143"/>
      <c r="B1172" s="143"/>
      <c r="C1172" s="143"/>
      <c r="D1172" s="149" t="s">
        <v>1145</v>
      </c>
      <c r="E1172" s="146">
        <v>21588</v>
      </c>
      <c r="F1172" s="146">
        <v>7750.9</v>
      </c>
      <c r="G1172" s="146">
        <v>119482</v>
      </c>
      <c r="H1172" s="146">
        <v>10758</v>
      </c>
      <c r="I1172" s="146">
        <v>1292.3</v>
      </c>
      <c r="J1172" s="146">
        <v>1203</v>
      </c>
      <c r="K1172" s="146">
        <v>219.2</v>
      </c>
      <c r="L1172" s="146">
        <v>2406</v>
      </c>
      <c r="M1172" s="146">
        <v>9595</v>
      </c>
      <c r="N1172" s="146">
        <v>6196.3</v>
      </c>
      <c r="O1172" s="146">
        <v>104900</v>
      </c>
      <c r="P1172" s="146">
        <v>32</v>
      </c>
      <c r="Q1172" s="146">
        <v>43.1</v>
      </c>
      <c r="R1172" s="146">
        <v>1418</v>
      </c>
    </row>
    <row r="1173" spans="1:18" s="139" customFormat="1" ht="12.75">
      <c r="A1173" s="143"/>
      <c r="B1173" s="143"/>
      <c r="C1173" s="143"/>
      <c r="D1173" s="149" t="s">
        <v>1146</v>
      </c>
      <c r="E1173" s="146">
        <v>13431</v>
      </c>
      <c r="F1173" s="146">
        <v>3946.6</v>
      </c>
      <c r="G1173" s="146">
        <v>57668</v>
      </c>
      <c r="H1173" s="146">
        <v>6989</v>
      </c>
      <c r="I1173" s="146">
        <v>848.5</v>
      </c>
      <c r="J1173" s="146">
        <v>865</v>
      </c>
      <c r="K1173" s="146">
        <v>160.6</v>
      </c>
      <c r="L1173" s="146">
        <v>1730</v>
      </c>
      <c r="M1173" s="146">
        <v>5573</v>
      </c>
      <c r="N1173" s="146">
        <v>2932.3</v>
      </c>
      <c r="O1173" s="146">
        <v>48704</v>
      </c>
      <c r="P1173" s="146">
        <v>4</v>
      </c>
      <c r="Q1173" s="146">
        <v>5.2</v>
      </c>
      <c r="R1173" s="146">
        <v>245</v>
      </c>
    </row>
    <row r="1174" spans="1:18" s="139" customFormat="1" ht="12.75">
      <c r="A1174" s="143"/>
      <c r="B1174" s="143"/>
      <c r="C1174" s="342" t="s">
        <v>72</v>
      </c>
      <c r="D1174" s="342"/>
      <c r="E1174" s="146"/>
      <c r="F1174" s="146"/>
      <c r="G1174" s="146"/>
      <c r="H1174" s="146"/>
      <c r="I1174" s="146"/>
      <c r="J1174" s="146"/>
      <c r="K1174" s="146"/>
      <c r="L1174" s="146"/>
      <c r="M1174" s="146"/>
      <c r="N1174" s="146"/>
      <c r="O1174" s="146"/>
      <c r="P1174" s="146"/>
      <c r="Q1174" s="146"/>
      <c r="R1174" s="146"/>
    </row>
    <row r="1175" spans="1:18" s="139" customFormat="1" ht="12.75">
      <c r="A1175" s="143"/>
      <c r="B1175" s="143"/>
      <c r="C1175" s="143"/>
      <c r="D1175" s="149" t="s">
        <v>1148</v>
      </c>
      <c r="E1175" s="146">
        <v>61627</v>
      </c>
      <c r="F1175" s="146">
        <v>9512.2000000000007</v>
      </c>
      <c r="G1175" s="146">
        <v>107464</v>
      </c>
      <c r="H1175" s="146">
        <v>48114</v>
      </c>
      <c r="I1175" s="146">
        <v>5537.8</v>
      </c>
      <c r="J1175" s="146">
        <v>6376</v>
      </c>
      <c r="K1175" s="146">
        <v>1118.3</v>
      </c>
      <c r="L1175" s="146">
        <v>12752</v>
      </c>
      <c r="M1175" s="146">
        <v>7125</v>
      </c>
      <c r="N1175" s="146">
        <v>2844.1</v>
      </c>
      <c r="O1175" s="146">
        <v>46269</v>
      </c>
      <c r="P1175" s="146">
        <v>12</v>
      </c>
      <c r="Q1175" s="146">
        <v>12</v>
      </c>
      <c r="R1175" s="146">
        <v>329</v>
      </c>
    </row>
    <row r="1176" spans="1:18" s="139" customFormat="1" ht="12.75">
      <c r="A1176" s="143"/>
      <c r="B1176" s="143"/>
      <c r="C1176" s="143"/>
      <c r="D1176" s="149" t="s">
        <v>1151</v>
      </c>
      <c r="E1176" s="146">
        <v>63246</v>
      </c>
      <c r="F1176" s="146">
        <v>9574.1</v>
      </c>
      <c r="G1176" s="146">
        <v>106076</v>
      </c>
      <c r="H1176" s="146">
        <v>48789</v>
      </c>
      <c r="I1176" s="146">
        <v>5624.4</v>
      </c>
      <c r="J1176" s="146">
        <v>7732</v>
      </c>
      <c r="K1176" s="146">
        <v>1388.4</v>
      </c>
      <c r="L1176" s="146">
        <v>15464</v>
      </c>
      <c r="M1176" s="146">
        <v>6706</v>
      </c>
      <c r="N1176" s="146">
        <v>2551</v>
      </c>
      <c r="O1176" s="146">
        <v>41545</v>
      </c>
      <c r="P1176" s="146">
        <v>19</v>
      </c>
      <c r="Q1176" s="146">
        <v>10.199999999999999</v>
      </c>
      <c r="R1176" s="146">
        <v>278</v>
      </c>
    </row>
    <row r="1177" spans="1:18" s="139" customFormat="1" ht="12.75">
      <c r="A1177" s="143"/>
      <c r="B1177" s="143"/>
      <c r="C1177" s="143"/>
      <c r="D1177" s="149" t="s">
        <v>1147</v>
      </c>
      <c r="E1177" s="146">
        <v>65406</v>
      </c>
      <c r="F1177" s="146">
        <v>11480.7</v>
      </c>
      <c r="G1177" s="146">
        <v>143420</v>
      </c>
      <c r="H1177" s="146">
        <v>48569</v>
      </c>
      <c r="I1177" s="146">
        <v>5456</v>
      </c>
      <c r="J1177" s="146">
        <v>6301</v>
      </c>
      <c r="K1177" s="146">
        <v>1100.0999999999999</v>
      </c>
      <c r="L1177" s="146">
        <v>12602</v>
      </c>
      <c r="M1177" s="146">
        <v>10505</v>
      </c>
      <c r="N1177" s="146">
        <v>4906.6000000000004</v>
      </c>
      <c r="O1177" s="146">
        <v>81865</v>
      </c>
      <c r="P1177" s="146">
        <v>31</v>
      </c>
      <c r="Q1177" s="146">
        <v>18</v>
      </c>
      <c r="R1177" s="146">
        <v>384</v>
      </c>
    </row>
    <row r="1178" spans="1:18" s="139" customFormat="1" ht="12.75">
      <c r="A1178" s="143"/>
      <c r="B1178" s="143"/>
      <c r="C1178" s="143"/>
      <c r="D1178" s="149" t="s">
        <v>269</v>
      </c>
      <c r="E1178" s="146">
        <v>43123</v>
      </c>
      <c r="F1178" s="146">
        <v>6815.3</v>
      </c>
      <c r="G1178" s="146">
        <v>81046</v>
      </c>
      <c r="H1178" s="146">
        <v>33209</v>
      </c>
      <c r="I1178" s="146">
        <v>3788.2</v>
      </c>
      <c r="J1178" s="146">
        <v>3952</v>
      </c>
      <c r="K1178" s="146">
        <v>685.7</v>
      </c>
      <c r="L1178" s="146">
        <v>7904</v>
      </c>
      <c r="M1178" s="146">
        <v>5952</v>
      </c>
      <c r="N1178" s="146">
        <v>2327.1999999999998</v>
      </c>
      <c r="O1178" s="146">
        <v>39713</v>
      </c>
      <c r="P1178" s="146">
        <v>10</v>
      </c>
      <c r="Q1178" s="146">
        <v>14.2</v>
      </c>
      <c r="R1178" s="146">
        <v>220</v>
      </c>
    </row>
    <row r="1179" spans="1:18" s="139" customFormat="1" ht="12.75">
      <c r="A1179" s="143"/>
      <c r="B1179" s="143"/>
      <c r="C1179" s="143"/>
      <c r="D1179" s="149" t="s">
        <v>1150</v>
      </c>
      <c r="E1179" s="146">
        <v>61893</v>
      </c>
      <c r="F1179" s="146">
        <v>10540</v>
      </c>
      <c r="G1179" s="146">
        <v>133662</v>
      </c>
      <c r="H1179" s="146">
        <v>46135</v>
      </c>
      <c r="I1179" s="146">
        <v>5106.3999999999996</v>
      </c>
      <c r="J1179" s="146">
        <v>5915</v>
      </c>
      <c r="K1179" s="146">
        <v>999.5</v>
      </c>
      <c r="L1179" s="146">
        <v>11830</v>
      </c>
      <c r="M1179" s="146">
        <v>9777</v>
      </c>
      <c r="N1179" s="146">
        <v>4375</v>
      </c>
      <c r="O1179" s="146">
        <v>74093</v>
      </c>
      <c r="P1179" s="146">
        <v>66</v>
      </c>
      <c r="Q1179" s="146">
        <v>59.1</v>
      </c>
      <c r="R1179" s="146">
        <v>1604</v>
      </c>
    </row>
    <row r="1180" spans="1:18" s="139" customFormat="1" ht="12.75">
      <c r="A1180" s="143"/>
      <c r="B1180" s="143"/>
      <c r="C1180" s="143"/>
      <c r="D1180" s="149" t="s">
        <v>1149</v>
      </c>
      <c r="E1180" s="146">
        <v>59979</v>
      </c>
      <c r="F1180" s="146">
        <v>10017.6</v>
      </c>
      <c r="G1180" s="146">
        <v>126324</v>
      </c>
      <c r="H1180" s="146">
        <v>45746</v>
      </c>
      <c r="I1180" s="146">
        <v>4961.8</v>
      </c>
      <c r="J1180" s="146">
        <v>5524</v>
      </c>
      <c r="K1180" s="146">
        <v>924.6</v>
      </c>
      <c r="L1180" s="146">
        <v>11048</v>
      </c>
      <c r="M1180" s="146">
        <v>8680</v>
      </c>
      <c r="N1180" s="146">
        <v>4109.3999999999996</v>
      </c>
      <c r="O1180" s="146">
        <v>69046</v>
      </c>
      <c r="P1180" s="146">
        <v>29</v>
      </c>
      <c r="Q1180" s="146">
        <v>21.8</v>
      </c>
      <c r="R1180" s="146">
        <v>484</v>
      </c>
    </row>
    <row r="1181" spans="1:18" s="139" customFormat="1" ht="12.75">
      <c r="A1181" s="148"/>
      <c r="B1181" s="148"/>
      <c r="C1181" s="148"/>
      <c r="D1181" s="148"/>
      <c r="E1181" s="146"/>
      <c r="F1181" s="146"/>
      <c r="G1181" s="146"/>
      <c r="H1181" s="146"/>
      <c r="I1181" s="146"/>
      <c r="J1181" s="146"/>
      <c r="K1181" s="146"/>
      <c r="L1181" s="146"/>
      <c r="M1181" s="146"/>
      <c r="N1181" s="146"/>
      <c r="O1181" s="146"/>
      <c r="P1181" s="146"/>
      <c r="Q1181" s="146"/>
      <c r="R1181" s="146"/>
    </row>
    <row r="1182" spans="1:18" s="139" customFormat="1" ht="12.75">
      <c r="A1182" s="148"/>
      <c r="B1182" s="148"/>
      <c r="C1182" s="148"/>
      <c r="D1182" s="148"/>
      <c r="E1182" s="146"/>
      <c r="F1182" s="146"/>
      <c r="G1182" s="146"/>
      <c r="H1182" s="146"/>
      <c r="I1182" s="146"/>
      <c r="J1182" s="146"/>
      <c r="K1182" s="146"/>
      <c r="L1182" s="146"/>
      <c r="M1182" s="146"/>
      <c r="N1182" s="146"/>
      <c r="O1182" s="146"/>
      <c r="P1182" s="146"/>
      <c r="Q1182" s="146"/>
      <c r="R1182" s="146"/>
    </row>
    <row r="1183" spans="1:18" s="139" customFormat="1" ht="12.75">
      <c r="A1183" s="143"/>
      <c r="B1183" s="143"/>
      <c r="C1183" s="143"/>
      <c r="D1183" s="143"/>
      <c r="E1183" s="232" t="s">
        <v>407</v>
      </c>
      <c r="F1183" s="146"/>
      <c r="G1183" s="146"/>
      <c r="H1183" s="146"/>
      <c r="I1183" s="146"/>
      <c r="J1183" s="146"/>
      <c r="K1183" s="146"/>
      <c r="L1183" s="146"/>
      <c r="M1183" s="146"/>
      <c r="N1183" s="146"/>
      <c r="O1183" s="146"/>
      <c r="P1183" s="146"/>
      <c r="Q1183" s="146"/>
      <c r="R1183" s="146"/>
    </row>
    <row r="1184" spans="1:18" s="139" customFormat="1" ht="12.75">
      <c r="A1184" s="342" t="s">
        <v>56</v>
      </c>
      <c r="B1184" s="342"/>
      <c r="C1184" s="342"/>
      <c r="D1184" s="342"/>
      <c r="F1184" s="146"/>
      <c r="G1184" s="146"/>
      <c r="H1184" s="146"/>
      <c r="I1184" s="146"/>
      <c r="J1184" s="146"/>
      <c r="K1184" s="146"/>
      <c r="L1184" s="146"/>
      <c r="M1184" s="146"/>
      <c r="N1184" s="146"/>
      <c r="O1184" s="146"/>
      <c r="P1184" s="146"/>
      <c r="Q1184" s="146"/>
      <c r="R1184" s="146"/>
    </row>
    <row r="1185" spans="1:18" s="139" customFormat="1" ht="12.75">
      <c r="A1185" s="147"/>
      <c r="B1185" s="147"/>
      <c r="C1185" s="147"/>
      <c r="D1185" s="147"/>
      <c r="E1185" s="146"/>
      <c r="F1185" s="146"/>
      <c r="G1185" s="146"/>
      <c r="H1185" s="146"/>
      <c r="I1185" s="146"/>
      <c r="J1185" s="146"/>
      <c r="K1185" s="146"/>
      <c r="L1185" s="146"/>
      <c r="M1185" s="146"/>
      <c r="N1185" s="146"/>
      <c r="O1185" s="146"/>
      <c r="P1185" s="146"/>
      <c r="Q1185" s="146"/>
      <c r="R1185" s="146"/>
    </row>
    <row r="1186" spans="1:18" s="139" customFormat="1" ht="12.75">
      <c r="A1186" s="142" t="s">
        <v>1189</v>
      </c>
      <c r="B1186" s="142"/>
      <c r="C1186" s="142"/>
      <c r="D1186" s="142"/>
      <c r="E1186" s="146">
        <v>814714</v>
      </c>
      <c r="F1186" s="146">
        <v>170125.8</v>
      </c>
      <c r="G1186" s="146">
        <v>2266303</v>
      </c>
      <c r="H1186" s="146">
        <v>485629</v>
      </c>
      <c r="I1186" s="146">
        <v>53342.3</v>
      </c>
      <c r="J1186" s="146">
        <v>131151</v>
      </c>
      <c r="K1186" s="146">
        <v>21341.200000000001</v>
      </c>
      <c r="L1186" s="146">
        <v>262302</v>
      </c>
      <c r="M1186" s="146">
        <v>197506</v>
      </c>
      <c r="N1186" s="146">
        <v>94783.6</v>
      </c>
      <c r="O1186" s="146">
        <v>1499429</v>
      </c>
      <c r="P1186" s="146">
        <v>428</v>
      </c>
      <c r="Q1186" s="146">
        <v>658.6</v>
      </c>
      <c r="R1186" s="146">
        <v>18943</v>
      </c>
    </row>
    <row r="1187" spans="1:18" s="139" customFormat="1" ht="12.75">
      <c r="B1187" s="148" t="s">
        <v>1196</v>
      </c>
      <c r="C1187" s="148"/>
      <c r="D1187" s="148"/>
      <c r="E1187" s="146">
        <v>4297</v>
      </c>
      <c r="F1187" s="146">
        <v>882.6</v>
      </c>
      <c r="G1187" s="146">
        <v>7887</v>
      </c>
      <c r="H1187" s="146">
        <v>3808</v>
      </c>
      <c r="I1187" s="146">
        <v>531.9</v>
      </c>
      <c r="J1187" s="146">
        <v>192</v>
      </c>
      <c r="K1187" s="146">
        <v>42.8</v>
      </c>
      <c r="L1187" s="146">
        <v>384</v>
      </c>
      <c r="M1187" s="146">
        <v>291</v>
      </c>
      <c r="N1187" s="146">
        <v>299</v>
      </c>
      <c r="O1187" s="146">
        <v>3389</v>
      </c>
      <c r="P1187" s="146">
        <v>6</v>
      </c>
      <c r="Q1187" s="146">
        <v>9</v>
      </c>
      <c r="R1187" s="146">
        <v>306</v>
      </c>
    </row>
    <row r="1188" spans="1:18" s="139" customFormat="1" ht="12.75">
      <c r="B1188" s="148" t="s">
        <v>1195</v>
      </c>
      <c r="C1188" s="148"/>
      <c r="D1188" s="148"/>
      <c r="E1188" s="146">
        <v>322</v>
      </c>
      <c r="F1188" s="146">
        <v>1312.7</v>
      </c>
      <c r="G1188" s="146">
        <v>17591</v>
      </c>
      <c r="H1188" s="146">
        <v>206</v>
      </c>
      <c r="I1188" s="146">
        <v>202.5</v>
      </c>
      <c r="J1188" s="146">
        <v>207</v>
      </c>
      <c r="K1188" s="146">
        <v>108.7</v>
      </c>
      <c r="L1188" s="146">
        <v>996</v>
      </c>
      <c r="M1188" s="146">
        <v>170</v>
      </c>
      <c r="N1188" s="146">
        <v>955.4</v>
      </c>
      <c r="O1188" s="146">
        <v>14040</v>
      </c>
      <c r="P1188" s="146">
        <v>33</v>
      </c>
      <c r="Q1188" s="146">
        <v>46.2</v>
      </c>
      <c r="R1188" s="146">
        <v>1131</v>
      </c>
    </row>
    <row r="1189" spans="1:18" s="139" customFormat="1" ht="12.75">
      <c r="B1189" s="148"/>
      <c r="C1189" s="148" t="s">
        <v>1192</v>
      </c>
      <c r="D1189" s="148"/>
      <c r="E1189" s="146">
        <v>322</v>
      </c>
      <c r="F1189" s="146">
        <v>143.1</v>
      </c>
      <c r="G1189" s="146">
        <v>1815</v>
      </c>
      <c r="H1189" s="146">
        <v>163</v>
      </c>
      <c r="I1189" s="146">
        <v>23.3</v>
      </c>
      <c r="J1189" s="146">
        <v>39</v>
      </c>
      <c r="K1189" s="146">
        <v>9.3000000000000007</v>
      </c>
      <c r="L1189" s="146">
        <v>78</v>
      </c>
      <c r="M1189" s="146">
        <v>107</v>
      </c>
      <c r="N1189" s="146">
        <v>93.5</v>
      </c>
      <c r="O1189" s="146">
        <v>1136</v>
      </c>
      <c r="P1189" s="146">
        <v>13</v>
      </c>
      <c r="Q1189" s="146">
        <v>16.899999999999999</v>
      </c>
      <c r="R1189" s="146">
        <v>438</v>
      </c>
    </row>
    <row r="1190" spans="1:18" s="139" customFormat="1" ht="12.75">
      <c r="B1190" s="148" t="s">
        <v>1194</v>
      </c>
      <c r="C1190" s="148"/>
      <c r="D1190" s="148"/>
      <c r="E1190" s="146">
        <v>0</v>
      </c>
      <c r="F1190" s="146">
        <v>0</v>
      </c>
      <c r="G1190" s="146">
        <v>23</v>
      </c>
      <c r="H1190" s="146">
        <v>0</v>
      </c>
      <c r="I1190" s="146">
        <v>0</v>
      </c>
      <c r="J1190" s="146">
        <v>0</v>
      </c>
      <c r="K1190" s="146">
        <v>0</v>
      </c>
      <c r="L1190" s="146">
        <v>0</v>
      </c>
      <c r="M1190" s="146">
        <v>0</v>
      </c>
      <c r="N1190" s="146">
        <v>0</v>
      </c>
      <c r="O1190" s="146">
        <v>0</v>
      </c>
      <c r="P1190" s="146">
        <v>0</v>
      </c>
      <c r="Q1190" s="146">
        <v>0</v>
      </c>
      <c r="R1190" s="146">
        <v>23</v>
      </c>
    </row>
    <row r="1191" spans="1:18" s="139" customFormat="1" ht="12.75">
      <c r="B1191" s="148" t="s">
        <v>1193</v>
      </c>
      <c r="C1191" s="148"/>
      <c r="D1191" s="148"/>
      <c r="E1191" s="146">
        <v>341</v>
      </c>
      <c r="F1191" s="146">
        <v>114.2</v>
      </c>
      <c r="G1191" s="146">
        <v>1823</v>
      </c>
      <c r="H1191" s="146">
        <v>136</v>
      </c>
      <c r="I1191" s="146">
        <v>14.5</v>
      </c>
      <c r="J1191" s="146">
        <v>36</v>
      </c>
      <c r="K1191" s="146">
        <v>6.5</v>
      </c>
      <c r="L1191" s="146">
        <v>72</v>
      </c>
      <c r="M1191" s="146">
        <v>169</v>
      </c>
      <c r="N1191" s="146">
        <v>93.2</v>
      </c>
      <c r="O1191" s="146">
        <v>1615</v>
      </c>
      <c r="P1191" s="146">
        <v>0</v>
      </c>
      <c r="Q1191" s="146">
        <v>0</v>
      </c>
      <c r="R1191" s="146">
        <v>0</v>
      </c>
    </row>
    <row r="1192" spans="1:18" s="139" customFormat="1" ht="12.75">
      <c r="C1192" s="148" t="s">
        <v>1192</v>
      </c>
      <c r="D1192" s="148"/>
      <c r="E1192" s="146">
        <v>25</v>
      </c>
      <c r="F1192" s="146">
        <v>8</v>
      </c>
      <c r="G1192" s="146">
        <v>75</v>
      </c>
      <c r="H1192" s="146">
        <v>8</v>
      </c>
      <c r="I1192" s="146">
        <v>0.9</v>
      </c>
      <c r="J1192" s="146">
        <v>7</v>
      </c>
      <c r="K1192" s="146">
        <v>1.7</v>
      </c>
      <c r="L1192" s="146">
        <v>14</v>
      </c>
      <c r="M1192" s="146">
        <v>10</v>
      </c>
      <c r="N1192" s="146">
        <v>5.4</v>
      </c>
      <c r="O1192" s="146">
        <v>53</v>
      </c>
      <c r="P1192" s="146">
        <v>0</v>
      </c>
      <c r="Q1192" s="146">
        <v>0</v>
      </c>
      <c r="R1192" s="146">
        <v>0</v>
      </c>
    </row>
    <row r="1193" spans="1:18" s="139" customFormat="1" ht="12.75">
      <c r="B1193" s="148" t="s">
        <v>1191</v>
      </c>
      <c r="C1193" s="148"/>
      <c r="D1193" s="148"/>
      <c r="E1193" s="146">
        <v>0</v>
      </c>
      <c r="F1193" s="146">
        <v>1069.7</v>
      </c>
      <c r="G1193" s="146">
        <v>15916</v>
      </c>
      <c r="H1193" s="146">
        <v>155</v>
      </c>
      <c r="I1193" s="146">
        <v>161</v>
      </c>
      <c r="J1193" s="146">
        <v>83</v>
      </c>
      <c r="K1193" s="146">
        <v>68.5</v>
      </c>
      <c r="L1193" s="146">
        <v>748</v>
      </c>
      <c r="M1193" s="146">
        <v>36</v>
      </c>
      <c r="N1193" s="146">
        <v>813.2</v>
      </c>
      <c r="O1193" s="146">
        <v>13063</v>
      </c>
      <c r="P1193" s="146">
        <v>20</v>
      </c>
      <c r="Q1193" s="146">
        <v>27</v>
      </c>
      <c r="R1193" s="146">
        <v>732</v>
      </c>
    </row>
    <row r="1194" spans="1:18" s="139" customFormat="1" ht="12.75">
      <c r="B1194" s="148" t="s">
        <v>1190</v>
      </c>
      <c r="C1194" s="148"/>
      <c r="D1194" s="148"/>
      <c r="E1194" s="146">
        <v>0</v>
      </c>
      <c r="F1194" s="146">
        <v>0.5</v>
      </c>
      <c r="G1194" s="146">
        <v>0</v>
      </c>
      <c r="H1194" s="146">
        <v>0</v>
      </c>
      <c r="I1194" s="146">
        <v>0</v>
      </c>
      <c r="J1194" s="146">
        <v>0</v>
      </c>
      <c r="K1194" s="146">
        <v>0</v>
      </c>
      <c r="L1194" s="146">
        <v>0</v>
      </c>
      <c r="M1194" s="146">
        <v>0</v>
      </c>
      <c r="N1194" s="146">
        <v>0</v>
      </c>
      <c r="O1194" s="146">
        <v>0</v>
      </c>
      <c r="P1194" s="146">
        <v>0</v>
      </c>
      <c r="Q1194" s="146">
        <v>0.5</v>
      </c>
      <c r="R1194" s="146">
        <v>0</v>
      </c>
    </row>
    <row r="1195" spans="1:18" s="139" customFormat="1" ht="12.75">
      <c r="A1195" s="142" t="s">
        <v>1210</v>
      </c>
      <c r="B1195" s="142"/>
      <c r="C1195" s="142"/>
      <c r="D1195" s="142"/>
      <c r="E1195" s="146">
        <v>818992</v>
      </c>
      <c r="F1195" s="146">
        <v>171136.7</v>
      </c>
      <c r="G1195" s="146">
        <v>2274065</v>
      </c>
      <c r="H1195" s="146">
        <v>489352</v>
      </c>
      <c r="I1195" s="146">
        <v>53901.1</v>
      </c>
      <c r="J1195" s="146">
        <v>131431</v>
      </c>
      <c r="K1195" s="146">
        <v>21417.7</v>
      </c>
      <c r="L1195" s="146">
        <v>262862</v>
      </c>
      <c r="M1195" s="146">
        <v>197762</v>
      </c>
      <c r="N1195" s="146">
        <v>95131.6</v>
      </c>
      <c r="O1195" s="146">
        <v>1502180</v>
      </c>
      <c r="P1195" s="146">
        <v>447</v>
      </c>
      <c r="Q1195" s="146">
        <v>686.2</v>
      </c>
      <c r="R1195" s="146">
        <v>19671</v>
      </c>
    </row>
    <row r="1196" spans="1:18" s="139" customFormat="1" ht="12.75">
      <c r="A1196" s="147" t="s">
        <v>68</v>
      </c>
      <c r="B1196" s="147"/>
      <c r="C1196" s="147"/>
      <c r="D1196" s="147"/>
      <c r="E1196" s="146"/>
      <c r="F1196" s="146"/>
      <c r="G1196" s="146"/>
      <c r="H1196" s="146"/>
      <c r="I1196" s="146"/>
      <c r="J1196" s="146"/>
      <c r="K1196" s="146"/>
      <c r="L1196" s="146"/>
      <c r="M1196" s="146"/>
      <c r="N1196" s="146"/>
      <c r="O1196" s="146"/>
      <c r="P1196" s="146"/>
      <c r="Q1196" s="146"/>
      <c r="R1196" s="146"/>
    </row>
    <row r="1197" spans="1:18" s="139" customFormat="1" ht="12.75">
      <c r="A1197" s="147"/>
      <c r="B1197" s="147"/>
      <c r="C1197" s="147"/>
      <c r="D1197" s="147"/>
      <c r="E1197" s="146"/>
      <c r="F1197" s="146"/>
      <c r="G1197" s="146"/>
      <c r="H1197" s="146"/>
      <c r="I1197" s="146"/>
      <c r="J1197" s="146"/>
      <c r="K1197" s="146"/>
      <c r="L1197" s="146"/>
      <c r="M1197" s="146"/>
      <c r="N1197" s="146"/>
      <c r="O1197" s="146"/>
      <c r="P1197" s="146"/>
      <c r="Q1197" s="146"/>
      <c r="R1197" s="146"/>
    </row>
    <row r="1198" spans="1:18" s="139" customFormat="1" ht="12.75">
      <c r="A1198" s="147"/>
      <c r="B1198" s="147"/>
      <c r="C1198" s="147" t="s">
        <v>129</v>
      </c>
      <c r="D1198" s="147"/>
      <c r="E1198" s="146"/>
      <c r="F1198" s="146"/>
      <c r="G1198" s="146"/>
      <c r="H1198" s="146"/>
      <c r="I1198" s="146"/>
      <c r="J1198" s="146"/>
      <c r="K1198" s="146"/>
      <c r="L1198" s="146"/>
      <c r="M1198" s="146"/>
      <c r="N1198" s="146"/>
      <c r="O1198" s="146"/>
      <c r="P1198" s="146"/>
      <c r="Q1198" s="146"/>
      <c r="R1198" s="146"/>
    </row>
    <row r="1199" spans="1:18" s="139" customFormat="1" ht="12.75">
      <c r="A1199" s="143"/>
      <c r="B1199" s="143"/>
      <c r="C1199" s="143"/>
      <c r="D1199" s="149" t="s">
        <v>408</v>
      </c>
      <c r="E1199" s="146">
        <v>32249</v>
      </c>
      <c r="F1199" s="146">
        <v>10211.1</v>
      </c>
      <c r="G1199" s="146">
        <v>151169</v>
      </c>
      <c r="H1199" s="146">
        <v>15328</v>
      </c>
      <c r="I1199" s="146">
        <v>1725.1</v>
      </c>
      <c r="J1199" s="146">
        <v>3567</v>
      </c>
      <c r="K1199" s="146">
        <v>591.6</v>
      </c>
      <c r="L1199" s="146">
        <v>7134</v>
      </c>
      <c r="M1199" s="146">
        <v>13334</v>
      </c>
      <c r="N1199" s="146">
        <v>7857.7</v>
      </c>
      <c r="O1199" s="146">
        <v>126946</v>
      </c>
      <c r="P1199" s="146">
        <v>20</v>
      </c>
      <c r="Q1199" s="146">
        <v>36.700000000000003</v>
      </c>
      <c r="R1199" s="146">
        <v>1761</v>
      </c>
    </row>
    <row r="1200" spans="1:18" s="139" customFormat="1" ht="12.75">
      <c r="A1200" s="143"/>
      <c r="B1200" s="143"/>
      <c r="C1200" s="143"/>
      <c r="D1200" s="149" t="s">
        <v>411</v>
      </c>
      <c r="E1200" s="146">
        <v>57726</v>
      </c>
      <c r="F1200" s="146">
        <v>20617.7</v>
      </c>
      <c r="G1200" s="146">
        <v>296379</v>
      </c>
      <c r="H1200" s="146">
        <v>26455</v>
      </c>
      <c r="I1200" s="146">
        <v>3165.6</v>
      </c>
      <c r="J1200" s="146">
        <v>5521</v>
      </c>
      <c r="K1200" s="146">
        <v>1000.1</v>
      </c>
      <c r="L1200" s="146">
        <v>11042</v>
      </c>
      <c r="M1200" s="146">
        <v>25670</v>
      </c>
      <c r="N1200" s="146">
        <v>16256.3</v>
      </c>
      <c r="O1200" s="146">
        <v>252868</v>
      </c>
      <c r="P1200" s="146">
        <v>80</v>
      </c>
      <c r="Q1200" s="146">
        <v>195.7</v>
      </c>
      <c r="R1200" s="146">
        <v>6014</v>
      </c>
    </row>
    <row r="1201" spans="1:18" s="139" customFormat="1" ht="12.75">
      <c r="A1201" s="143"/>
      <c r="B1201" s="143"/>
      <c r="C1201" s="143"/>
      <c r="D1201" s="149" t="s">
        <v>415</v>
      </c>
      <c r="E1201" s="146">
        <v>60183</v>
      </c>
      <c r="F1201" s="146">
        <v>22839.200000000001</v>
      </c>
      <c r="G1201" s="146">
        <v>327851</v>
      </c>
      <c r="H1201" s="146">
        <v>29228</v>
      </c>
      <c r="I1201" s="146">
        <v>3428</v>
      </c>
      <c r="J1201" s="146">
        <v>3397</v>
      </c>
      <c r="K1201" s="146">
        <v>598.9</v>
      </c>
      <c r="L1201" s="146">
        <v>6794</v>
      </c>
      <c r="M1201" s="146">
        <v>27479</v>
      </c>
      <c r="N1201" s="146">
        <v>18599.400000000001</v>
      </c>
      <c r="O1201" s="146">
        <v>285965</v>
      </c>
      <c r="P1201" s="146">
        <v>79</v>
      </c>
      <c r="Q1201" s="146">
        <v>212.9</v>
      </c>
      <c r="R1201" s="146">
        <v>5864</v>
      </c>
    </row>
    <row r="1202" spans="1:18" s="139" customFormat="1" ht="12.75">
      <c r="A1202" s="147"/>
      <c r="B1202" s="147"/>
      <c r="C1202" s="139" t="s">
        <v>72</v>
      </c>
    </row>
    <row r="1203" spans="1:18" s="139" customFormat="1" ht="12.75">
      <c r="A1203" s="147"/>
      <c r="B1203" s="147"/>
      <c r="C1203" s="147"/>
      <c r="D1203" s="149" t="s">
        <v>413</v>
      </c>
      <c r="E1203" s="146">
        <v>77312</v>
      </c>
      <c r="F1203" s="146">
        <v>12885</v>
      </c>
      <c r="G1203" s="146">
        <v>157136</v>
      </c>
      <c r="H1203" s="146">
        <v>52821</v>
      </c>
      <c r="I1203" s="146">
        <v>5835.2</v>
      </c>
      <c r="J1203" s="146">
        <v>13222</v>
      </c>
      <c r="K1203" s="146">
        <v>2183.8000000000002</v>
      </c>
      <c r="L1203" s="146">
        <v>26444</v>
      </c>
      <c r="M1203" s="146">
        <v>11242</v>
      </c>
      <c r="N1203" s="146">
        <v>4837.1000000000004</v>
      </c>
      <c r="O1203" s="146">
        <v>77306</v>
      </c>
      <c r="P1203" s="146">
        <v>27</v>
      </c>
      <c r="Q1203" s="146">
        <v>28.8</v>
      </c>
      <c r="R1203" s="146">
        <v>565</v>
      </c>
    </row>
    <row r="1204" spans="1:18" s="139" customFormat="1" ht="12.75">
      <c r="A1204" s="143"/>
      <c r="B1204" s="143"/>
      <c r="C1204" s="143"/>
      <c r="D1204" s="147" t="s">
        <v>597</v>
      </c>
      <c r="E1204" s="146">
        <v>80517</v>
      </c>
      <c r="F1204" s="146">
        <v>14172.2</v>
      </c>
      <c r="G1204" s="146">
        <v>188591</v>
      </c>
      <c r="H1204" s="146">
        <v>41107</v>
      </c>
      <c r="I1204" s="146">
        <v>4308.8999999999996</v>
      </c>
      <c r="J1204" s="146">
        <v>20515</v>
      </c>
      <c r="K1204" s="146">
        <v>3146.1</v>
      </c>
      <c r="L1204" s="146">
        <v>41030</v>
      </c>
      <c r="M1204" s="146">
        <v>18871</v>
      </c>
      <c r="N1204" s="146">
        <v>6704.9</v>
      </c>
      <c r="O1204" s="146">
        <v>106217</v>
      </c>
      <c r="P1204" s="146">
        <v>24</v>
      </c>
      <c r="Q1204" s="146">
        <v>12.3</v>
      </c>
      <c r="R1204" s="146">
        <v>237</v>
      </c>
    </row>
    <row r="1205" spans="1:18" s="139" customFormat="1" ht="12.75">
      <c r="A1205" s="143"/>
      <c r="B1205" s="143"/>
      <c r="C1205" s="143"/>
      <c r="D1205" s="149" t="s">
        <v>412</v>
      </c>
      <c r="E1205" s="146">
        <v>67290</v>
      </c>
      <c r="F1205" s="146">
        <v>11907</v>
      </c>
      <c r="G1205" s="146">
        <v>149877</v>
      </c>
      <c r="H1205" s="146">
        <v>44620</v>
      </c>
      <c r="I1205" s="146">
        <v>4795.6000000000004</v>
      </c>
      <c r="J1205" s="146">
        <v>10367</v>
      </c>
      <c r="K1205" s="146">
        <v>1714</v>
      </c>
      <c r="L1205" s="146">
        <v>20734</v>
      </c>
      <c r="M1205" s="146">
        <v>12269</v>
      </c>
      <c r="N1205" s="146">
        <v>5368.6</v>
      </c>
      <c r="O1205" s="146">
        <v>83752</v>
      </c>
      <c r="P1205" s="146">
        <v>34</v>
      </c>
      <c r="Q1205" s="146">
        <v>28.8</v>
      </c>
      <c r="R1205" s="146">
        <v>771</v>
      </c>
    </row>
    <row r="1206" spans="1:18" s="139" customFormat="1" ht="12.75">
      <c r="A1206" s="143"/>
      <c r="B1206" s="143"/>
      <c r="C1206" s="143"/>
      <c r="D1206" s="149" t="s">
        <v>415</v>
      </c>
      <c r="E1206" s="146">
        <v>69050</v>
      </c>
      <c r="F1206" s="146">
        <v>11467.1</v>
      </c>
      <c r="G1206" s="146">
        <v>138327</v>
      </c>
      <c r="H1206" s="146">
        <v>48750</v>
      </c>
      <c r="I1206" s="146">
        <v>5508.4</v>
      </c>
      <c r="J1206" s="146">
        <v>9177</v>
      </c>
      <c r="K1206" s="146">
        <v>1540.7</v>
      </c>
      <c r="L1206" s="146">
        <v>18354</v>
      </c>
      <c r="M1206" s="146">
        <v>11109</v>
      </c>
      <c r="N1206" s="146">
        <v>4406.8</v>
      </c>
      <c r="O1206" s="146">
        <v>70971</v>
      </c>
      <c r="P1206" s="146">
        <v>14</v>
      </c>
      <c r="Q1206" s="146">
        <v>11.2</v>
      </c>
      <c r="R1206" s="146">
        <v>252</v>
      </c>
    </row>
    <row r="1207" spans="1:18" s="139" customFormat="1" ht="12.75">
      <c r="A1207" s="143"/>
      <c r="B1207" s="143"/>
      <c r="C1207" s="143"/>
      <c r="D1207" s="149" t="s">
        <v>414</v>
      </c>
      <c r="E1207" s="146">
        <v>57865</v>
      </c>
      <c r="F1207" s="146">
        <v>10502.5</v>
      </c>
      <c r="G1207" s="146">
        <v>131153</v>
      </c>
      <c r="H1207" s="146">
        <v>37381</v>
      </c>
      <c r="I1207" s="146">
        <v>4202.1000000000004</v>
      </c>
      <c r="J1207" s="146">
        <v>9333</v>
      </c>
      <c r="K1207" s="146">
        <v>1588.2</v>
      </c>
      <c r="L1207" s="146">
        <v>18666</v>
      </c>
      <c r="M1207" s="146">
        <v>11126</v>
      </c>
      <c r="N1207" s="146">
        <v>4688.3</v>
      </c>
      <c r="O1207" s="146">
        <v>74422</v>
      </c>
      <c r="P1207" s="146">
        <v>25</v>
      </c>
      <c r="Q1207" s="146">
        <v>23.9</v>
      </c>
      <c r="R1207" s="146">
        <v>684</v>
      </c>
    </row>
    <row r="1208" spans="1:18" s="139" customFormat="1" ht="12.75">
      <c r="A1208" s="143"/>
      <c r="B1208" s="143"/>
      <c r="C1208" s="143"/>
      <c r="D1208" s="149" t="s">
        <v>598</v>
      </c>
      <c r="E1208" s="146">
        <v>77332</v>
      </c>
      <c r="F1208" s="146">
        <v>13267.4</v>
      </c>
      <c r="G1208" s="146">
        <v>173008</v>
      </c>
      <c r="H1208" s="146">
        <v>48022</v>
      </c>
      <c r="I1208" s="146">
        <v>5110.6000000000004</v>
      </c>
      <c r="J1208" s="146">
        <v>13592</v>
      </c>
      <c r="K1208" s="146">
        <v>2159.1999999999998</v>
      </c>
      <c r="L1208" s="146">
        <v>27184</v>
      </c>
      <c r="M1208" s="146">
        <v>15669</v>
      </c>
      <c r="N1208" s="146">
        <v>5954</v>
      </c>
      <c r="O1208" s="146">
        <v>96625</v>
      </c>
      <c r="P1208" s="146">
        <v>49</v>
      </c>
      <c r="Q1208" s="146">
        <v>43.7</v>
      </c>
      <c r="R1208" s="146">
        <v>1177</v>
      </c>
    </row>
    <row r="1209" spans="1:18" s="139" customFormat="1" ht="12.75">
      <c r="A1209" s="143"/>
      <c r="B1209" s="143"/>
      <c r="C1209" s="143"/>
      <c r="D1209" s="149" t="s">
        <v>600</v>
      </c>
      <c r="E1209" s="146">
        <v>52999</v>
      </c>
      <c r="F1209" s="146">
        <v>8715.7000000000007</v>
      </c>
      <c r="G1209" s="146">
        <v>105538</v>
      </c>
      <c r="H1209" s="146">
        <v>37573</v>
      </c>
      <c r="I1209" s="146">
        <v>4173.3999999999996</v>
      </c>
      <c r="J1209" s="146">
        <v>7419</v>
      </c>
      <c r="K1209" s="146">
        <v>1264.9000000000001</v>
      </c>
      <c r="L1209" s="146">
        <v>14838</v>
      </c>
      <c r="M1209" s="146">
        <v>7995</v>
      </c>
      <c r="N1209" s="146">
        <v>3269.5</v>
      </c>
      <c r="O1209" s="146">
        <v>52887</v>
      </c>
      <c r="P1209" s="146">
        <v>12</v>
      </c>
      <c r="Q1209" s="146">
        <v>7.8</v>
      </c>
      <c r="R1209" s="146">
        <v>240</v>
      </c>
    </row>
    <row r="1210" spans="1:18" s="139" customFormat="1" ht="12.75">
      <c r="A1210" s="143"/>
      <c r="B1210" s="143"/>
      <c r="C1210" s="143"/>
      <c r="D1210" s="149" t="s">
        <v>599</v>
      </c>
      <c r="E1210" s="146">
        <v>57572</v>
      </c>
      <c r="F1210" s="146">
        <v>10250.4</v>
      </c>
      <c r="G1210" s="146">
        <v>130751</v>
      </c>
      <c r="H1210" s="146">
        <v>35876</v>
      </c>
      <c r="I1210" s="146">
        <v>3930.3</v>
      </c>
      <c r="J1210" s="146">
        <v>10095</v>
      </c>
      <c r="K1210" s="146">
        <v>1638.1</v>
      </c>
      <c r="L1210" s="146">
        <v>20190</v>
      </c>
      <c r="M1210" s="146">
        <v>11569</v>
      </c>
      <c r="N1210" s="146">
        <v>4661.2</v>
      </c>
      <c r="O1210" s="146">
        <v>74158</v>
      </c>
      <c r="P1210" s="146">
        <v>32</v>
      </c>
      <c r="Q1210" s="146">
        <v>20.8</v>
      </c>
      <c r="R1210" s="146">
        <v>527</v>
      </c>
    </row>
    <row r="1211" spans="1:18" s="139" customFormat="1" ht="12.75">
      <c r="A1211" s="143"/>
      <c r="B1211" s="143"/>
      <c r="C1211" s="143"/>
      <c r="D1211" s="149" t="s">
        <v>410</v>
      </c>
      <c r="E1211" s="146">
        <v>57706</v>
      </c>
      <c r="F1211" s="146">
        <v>10433.299999999999</v>
      </c>
      <c r="G1211" s="146">
        <v>137764</v>
      </c>
      <c r="H1211" s="146">
        <v>33781</v>
      </c>
      <c r="I1211" s="146">
        <v>3553.9</v>
      </c>
      <c r="J1211" s="146">
        <v>11249</v>
      </c>
      <c r="K1211" s="146">
        <v>1778.9</v>
      </c>
      <c r="L1211" s="146">
        <v>22498</v>
      </c>
      <c r="M1211" s="146">
        <v>12660</v>
      </c>
      <c r="N1211" s="146">
        <v>5081.6000000000004</v>
      </c>
      <c r="O1211" s="146">
        <v>80974</v>
      </c>
      <c r="P1211" s="146">
        <v>16</v>
      </c>
      <c r="Q1211" s="146">
        <v>18.899999999999999</v>
      </c>
      <c r="R1211" s="146">
        <v>511</v>
      </c>
    </row>
    <row r="1212" spans="1:18" s="139" customFormat="1" ht="12.75">
      <c r="A1212" s="143"/>
      <c r="B1212" s="143"/>
      <c r="C1212" s="143"/>
      <c r="D1212" s="149" t="s">
        <v>409</v>
      </c>
      <c r="E1212" s="146">
        <v>71191</v>
      </c>
      <c r="F1212" s="146">
        <v>13868.3</v>
      </c>
      <c r="G1212" s="146">
        <v>186521</v>
      </c>
      <c r="H1212" s="146">
        <v>38410</v>
      </c>
      <c r="I1212" s="146">
        <v>4164</v>
      </c>
      <c r="J1212" s="146">
        <v>13977</v>
      </c>
      <c r="K1212" s="146">
        <v>2213.4</v>
      </c>
      <c r="L1212" s="146">
        <v>27954</v>
      </c>
      <c r="M1212" s="146">
        <v>18769</v>
      </c>
      <c r="N1212" s="146">
        <v>7446.3</v>
      </c>
      <c r="O1212" s="146">
        <v>119089</v>
      </c>
      <c r="P1212" s="146">
        <v>35</v>
      </c>
      <c r="Q1212" s="146">
        <v>44.6</v>
      </c>
      <c r="R1212" s="146">
        <v>1068</v>
      </c>
    </row>
    <row r="1213" spans="1:18" s="139" customFormat="1" ht="12.75">
      <c r="A1213" s="147"/>
      <c r="B1213" s="147"/>
      <c r="C1213" s="147"/>
      <c r="D1213" s="147"/>
    </row>
    <row r="1214" spans="1:18" s="139" customFormat="1">
      <c r="A1214" s="152" t="s">
        <v>1236</v>
      </c>
      <c r="B1214" s="152"/>
      <c r="C1214" s="153"/>
      <c r="D1214" s="154"/>
      <c r="E1214" s="143"/>
      <c r="G1214" s="143"/>
      <c r="H1214" s="143"/>
      <c r="J1214" s="143"/>
      <c r="L1214" s="143"/>
      <c r="M1214" s="143"/>
      <c r="O1214" s="143"/>
    </row>
    <row r="1215" spans="1:18" s="139" customFormat="1" ht="12.75">
      <c r="A1215" s="147"/>
      <c r="B1215" s="147"/>
      <c r="C1215" s="147"/>
      <c r="D1215" s="147"/>
    </row>
    <row r="1216" spans="1:18" s="139" customFormat="1" ht="12.75">
      <c r="A1216" s="147"/>
      <c r="B1216" s="147"/>
      <c r="C1216" s="147"/>
      <c r="D1216" s="147"/>
    </row>
    <row r="1217" spans="1:4" s="139" customFormat="1" ht="12.75">
      <c r="A1217" s="147"/>
      <c r="B1217" s="147"/>
      <c r="C1217" s="147"/>
      <c r="D1217" s="147"/>
    </row>
    <row r="1218" spans="1:4" s="139" customFormat="1" ht="12.75">
      <c r="A1218" s="147"/>
      <c r="B1218" s="147"/>
      <c r="C1218" s="147"/>
      <c r="D1218" s="147"/>
    </row>
    <row r="1219" spans="1:4" s="139" customFormat="1" ht="12.75">
      <c r="A1219" s="147"/>
      <c r="B1219" s="147"/>
      <c r="C1219" s="147"/>
      <c r="D1219" s="147"/>
    </row>
    <row r="1220" spans="1:4" s="139" customFormat="1" ht="12.75">
      <c r="A1220" s="147"/>
      <c r="B1220" s="147"/>
      <c r="C1220" s="147"/>
      <c r="D1220" s="147"/>
    </row>
    <row r="1221" spans="1:4" s="139" customFormat="1" ht="12.75">
      <c r="A1221" s="147"/>
      <c r="B1221" s="147"/>
      <c r="C1221" s="147"/>
      <c r="D1221" s="147"/>
    </row>
    <row r="1222" spans="1:4" s="139" customFormat="1" ht="12.75">
      <c r="A1222" s="147"/>
      <c r="B1222" s="147"/>
      <c r="C1222" s="147"/>
      <c r="D1222" s="147"/>
    </row>
    <row r="1223" spans="1:4" s="139" customFormat="1" ht="12.75">
      <c r="A1223" s="147"/>
      <c r="B1223" s="147"/>
      <c r="C1223" s="147"/>
      <c r="D1223" s="147"/>
    </row>
    <row r="1224" spans="1:4" s="139" customFormat="1" ht="12.75">
      <c r="A1224" s="147"/>
      <c r="B1224" s="147"/>
      <c r="C1224" s="147"/>
      <c r="D1224" s="147"/>
    </row>
    <row r="1225" spans="1:4" s="139" customFormat="1" ht="12.75">
      <c r="A1225" s="147"/>
      <c r="B1225" s="147"/>
      <c r="C1225" s="147"/>
      <c r="D1225" s="147"/>
    </row>
    <row r="1226" spans="1:4" s="139" customFormat="1" ht="12.75">
      <c r="A1226" s="147"/>
      <c r="B1226" s="147"/>
      <c r="C1226" s="147"/>
      <c r="D1226" s="147"/>
    </row>
    <row r="1227" spans="1:4" s="139" customFormat="1" ht="12.75">
      <c r="A1227" s="147"/>
      <c r="B1227" s="147"/>
      <c r="C1227" s="147"/>
      <c r="D1227" s="147"/>
    </row>
    <row r="1228" spans="1:4" s="139" customFormat="1" ht="12.75">
      <c r="A1228" s="147"/>
      <c r="B1228" s="147"/>
      <c r="C1228" s="147"/>
      <c r="D1228" s="147"/>
    </row>
    <row r="1229" spans="1:4" s="139" customFormat="1" ht="12.75">
      <c r="A1229" s="147"/>
      <c r="B1229" s="147"/>
      <c r="C1229" s="147"/>
      <c r="D1229" s="147"/>
    </row>
    <row r="1230" spans="1:4" s="139" customFormat="1" ht="12.75">
      <c r="A1230" s="147"/>
      <c r="B1230" s="147"/>
      <c r="C1230" s="147"/>
      <c r="D1230" s="147"/>
    </row>
    <row r="1231" spans="1:4" s="139" customFormat="1" ht="12.75">
      <c r="A1231" s="147"/>
      <c r="B1231" s="147"/>
      <c r="C1231" s="147"/>
      <c r="D1231" s="147"/>
    </row>
    <row r="1232" spans="1:4" s="139" customFormat="1" ht="12.75">
      <c r="A1232" s="147"/>
      <c r="B1232" s="147"/>
      <c r="C1232" s="147"/>
      <c r="D1232" s="147"/>
    </row>
    <row r="1233" spans="1:18" s="139" customFormat="1" ht="12.75">
      <c r="A1233" s="147"/>
      <c r="B1233" s="147"/>
      <c r="C1233" s="147"/>
      <c r="D1233" s="147"/>
    </row>
    <row r="1234" spans="1:18" s="139" customFormat="1" ht="12.75">
      <c r="A1234" s="147"/>
      <c r="B1234" s="147"/>
      <c r="C1234" s="147"/>
      <c r="D1234" s="147"/>
    </row>
    <row r="1235" spans="1:18" s="139" customFormat="1" ht="12.75">
      <c r="A1235" s="147"/>
      <c r="B1235" s="147"/>
      <c r="C1235" s="147"/>
      <c r="D1235" s="147"/>
    </row>
    <row r="1236" spans="1:18" s="139" customFormat="1" ht="12.75">
      <c r="A1236" s="147"/>
      <c r="B1236" s="147"/>
      <c r="C1236" s="147"/>
      <c r="D1236" s="147"/>
    </row>
    <row r="1237" spans="1:18" s="139" customFormat="1" ht="12.75">
      <c r="A1237" s="147"/>
      <c r="B1237" s="147"/>
      <c r="C1237" s="147"/>
      <c r="D1237" s="147"/>
    </row>
    <row r="1238" spans="1:18" s="139" customFormat="1" ht="12.75">
      <c r="A1238" s="147"/>
      <c r="B1238" s="147"/>
      <c r="C1238" s="147"/>
      <c r="D1238" s="147"/>
    </row>
    <row r="1239" spans="1:18" s="139" customFormat="1" ht="12.75">
      <c r="A1239" s="147"/>
      <c r="B1239" s="147"/>
      <c r="C1239" s="147"/>
      <c r="D1239" s="147"/>
    </row>
    <row r="1240" spans="1:18" s="139" customFormat="1" ht="12.75">
      <c r="A1240" s="147"/>
      <c r="B1240" s="147"/>
      <c r="C1240" s="147"/>
      <c r="D1240" s="147"/>
    </row>
    <row r="1241" spans="1:18" s="139" customFormat="1" ht="12.75">
      <c r="A1241" s="222" t="s">
        <v>1208</v>
      </c>
      <c r="B1241" s="147"/>
      <c r="C1241" s="147"/>
      <c r="D1241" s="147"/>
      <c r="E1241" s="143"/>
      <c r="F1241" s="143"/>
      <c r="G1241" s="143"/>
      <c r="H1241" s="143"/>
      <c r="I1241" s="143"/>
      <c r="J1241" s="143"/>
      <c r="K1241" s="143"/>
      <c r="L1241" s="143"/>
      <c r="M1241" s="143"/>
      <c r="N1241" s="143"/>
      <c r="O1241" s="143"/>
      <c r="P1241" s="143"/>
      <c r="Q1241" s="143"/>
      <c r="R1241" s="143"/>
    </row>
    <row r="1242" spans="1:18" s="139" customFormat="1" ht="12.75">
      <c r="A1242" s="147"/>
      <c r="B1242" s="147"/>
      <c r="C1242" s="147"/>
      <c r="D1242" s="147"/>
    </row>
    <row r="1243" spans="1:18">
      <c r="A1243" s="155"/>
      <c r="B1243" s="155"/>
      <c r="C1243" s="158"/>
      <c r="D1243" s="158"/>
      <c r="E1243" s="232" t="s">
        <v>587</v>
      </c>
    </row>
    <row r="1244" spans="1:18" s="139" customFormat="1" ht="12.75">
      <c r="A1244" s="342" t="s">
        <v>56</v>
      </c>
      <c r="B1244" s="342"/>
      <c r="C1244" s="342"/>
      <c r="D1244" s="342"/>
      <c r="F1244" s="146"/>
      <c r="G1244" s="146"/>
      <c r="H1244" s="146"/>
      <c r="I1244" s="146"/>
      <c r="J1244" s="146"/>
      <c r="K1244" s="146"/>
      <c r="L1244" s="146"/>
      <c r="M1244" s="146"/>
      <c r="N1244" s="146"/>
      <c r="O1244" s="146"/>
      <c r="P1244" s="146"/>
      <c r="Q1244" s="146"/>
      <c r="R1244" s="146"/>
    </row>
    <row r="1245" spans="1:18" s="139" customFormat="1" ht="12.75">
      <c r="A1245" s="147"/>
      <c r="B1245" s="147"/>
      <c r="C1245" s="147"/>
      <c r="D1245" s="147"/>
      <c r="E1245" s="146"/>
      <c r="F1245" s="146"/>
      <c r="G1245" s="146"/>
      <c r="H1245" s="146"/>
      <c r="I1245" s="146"/>
      <c r="J1245" s="146"/>
      <c r="K1245" s="146"/>
      <c r="L1245" s="146"/>
      <c r="M1245" s="146"/>
      <c r="N1245" s="146"/>
      <c r="O1245" s="146"/>
      <c r="P1245" s="146"/>
      <c r="Q1245" s="146"/>
      <c r="R1245" s="146"/>
    </row>
    <row r="1246" spans="1:18" s="139" customFormat="1" ht="12.75">
      <c r="A1246" s="142" t="s">
        <v>1189</v>
      </c>
      <c r="B1246" s="142"/>
      <c r="C1246" s="142"/>
      <c r="D1246" s="142"/>
      <c r="E1246" s="146">
        <v>571151</v>
      </c>
      <c r="F1246" s="146">
        <v>100167.1</v>
      </c>
      <c r="G1246" s="146">
        <v>1251000</v>
      </c>
      <c r="H1246" s="146">
        <v>402283</v>
      </c>
      <c r="I1246" s="146">
        <v>44272.1</v>
      </c>
      <c r="J1246" s="146">
        <v>71152</v>
      </c>
      <c r="K1246" s="146">
        <v>12163.6</v>
      </c>
      <c r="L1246" s="146">
        <v>142304</v>
      </c>
      <c r="M1246" s="146">
        <v>97377</v>
      </c>
      <c r="N1246" s="146">
        <v>43403.9</v>
      </c>
      <c r="O1246" s="146">
        <v>698527</v>
      </c>
      <c r="P1246" s="146">
        <v>339</v>
      </c>
      <c r="Q1246" s="146">
        <v>327.39999999999998</v>
      </c>
      <c r="R1246" s="146">
        <v>7886</v>
      </c>
    </row>
    <row r="1247" spans="1:18" s="139" customFormat="1" ht="12.75">
      <c r="B1247" s="148" t="s">
        <v>1196</v>
      </c>
      <c r="C1247" s="148"/>
      <c r="D1247" s="148"/>
      <c r="E1247" s="146">
        <v>2121</v>
      </c>
      <c r="F1247" s="146">
        <v>351.6</v>
      </c>
      <c r="G1247" s="146">
        <v>3051</v>
      </c>
      <c r="H1247" s="146">
        <v>1979</v>
      </c>
      <c r="I1247" s="146">
        <v>271.7</v>
      </c>
      <c r="J1247" s="146">
        <v>42</v>
      </c>
      <c r="K1247" s="146">
        <v>9</v>
      </c>
      <c r="L1247" s="146">
        <v>84</v>
      </c>
      <c r="M1247" s="146">
        <v>96</v>
      </c>
      <c r="N1247" s="146">
        <v>67.7</v>
      </c>
      <c r="O1247" s="146">
        <v>914</v>
      </c>
      <c r="P1247" s="146">
        <v>4</v>
      </c>
      <c r="Q1247" s="146">
        <v>3.2</v>
      </c>
      <c r="R1247" s="146">
        <v>74</v>
      </c>
    </row>
    <row r="1248" spans="1:18" s="139" customFormat="1" ht="12.75">
      <c r="B1248" s="148" t="s">
        <v>1195</v>
      </c>
      <c r="C1248" s="148"/>
      <c r="D1248" s="148"/>
      <c r="E1248" s="146">
        <v>159</v>
      </c>
      <c r="F1248" s="146">
        <v>329.5</v>
      </c>
      <c r="G1248" s="146">
        <v>3996</v>
      </c>
      <c r="H1248" s="146">
        <v>114</v>
      </c>
      <c r="I1248" s="146">
        <v>108</v>
      </c>
      <c r="J1248" s="146">
        <v>64</v>
      </c>
      <c r="K1248" s="146">
        <v>23.6</v>
      </c>
      <c r="L1248" s="146">
        <v>220</v>
      </c>
      <c r="M1248" s="146">
        <v>45</v>
      </c>
      <c r="N1248" s="146">
        <v>191.6</v>
      </c>
      <c r="O1248" s="146">
        <v>2936</v>
      </c>
      <c r="P1248" s="146">
        <v>5</v>
      </c>
      <c r="Q1248" s="146">
        <v>6.3</v>
      </c>
      <c r="R1248" s="146">
        <v>108</v>
      </c>
    </row>
    <row r="1249" spans="1:18" s="139" customFormat="1" ht="12.75">
      <c r="B1249" s="148"/>
      <c r="C1249" s="148" t="s">
        <v>1192</v>
      </c>
      <c r="D1249" s="148"/>
      <c r="E1249" s="146">
        <v>159</v>
      </c>
      <c r="F1249" s="146">
        <v>50.7</v>
      </c>
      <c r="G1249" s="146">
        <v>574</v>
      </c>
      <c r="H1249" s="146">
        <v>104</v>
      </c>
      <c r="I1249" s="146">
        <v>15</v>
      </c>
      <c r="J1249" s="146">
        <v>14</v>
      </c>
      <c r="K1249" s="146">
        <v>3.4</v>
      </c>
      <c r="L1249" s="146">
        <v>28</v>
      </c>
      <c r="M1249" s="146">
        <v>36</v>
      </c>
      <c r="N1249" s="146">
        <v>26</v>
      </c>
      <c r="O1249" s="146">
        <v>334</v>
      </c>
      <c r="P1249" s="146">
        <v>5</v>
      </c>
      <c r="Q1249" s="146">
        <v>6.3</v>
      </c>
      <c r="R1249" s="146">
        <v>108</v>
      </c>
    </row>
    <row r="1250" spans="1:18" s="139" customFormat="1" ht="12.75">
      <c r="B1250" s="148" t="s">
        <v>1194</v>
      </c>
      <c r="C1250" s="148"/>
      <c r="D1250" s="148"/>
      <c r="E1250" s="146">
        <v>0</v>
      </c>
      <c r="F1250" s="146">
        <v>0</v>
      </c>
      <c r="G1250" s="146">
        <v>0</v>
      </c>
      <c r="H1250" s="146">
        <v>0</v>
      </c>
      <c r="I1250" s="146">
        <v>0</v>
      </c>
      <c r="J1250" s="146">
        <v>0</v>
      </c>
      <c r="K1250" s="146">
        <v>0</v>
      </c>
      <c r="L1250" s="146">
        <v>0</v>
      </c>
      <c r="M1250" s="146">
        <v>0</v>
      </c>
      <c r="N1250" s="146">
        <v>0</v>
      </c>
      <c r="O1250" s="146">
        <v>0</v>
      </c>
      <c r="P1250" s="146">
        <v>0</v>
      </c>
      <c r="Q1250" s="146">
        <v>0</v>
      </c>
      <c r="R1250" s="146">
        <v>0</v>
      </c>
    </row>
    <row r="1251" spans="1:18" s="139" customFormat="1" ht="12.75">
      <c r="B1251" s="148" t="s">
        <v>1193</v>
      </c>
      <c r="C1251" s="148"/>
      <c r="D1251" s="148"/>
      <c r="E1251" s="146">
        <v>517</v>
      </c>
      <c r="F1251" s="146">
        <v>195.6</v>
      </c>
      <c r="G1251" s="146">
        <v>3314</v>
      </c>
      <c r="H1251" s="146">
        <v>175</v>
      </c>
      <c r="I1251" s="146">
        <v>18.3</v>
      </c>
      <c r="J1251" s="146">
        <v>31</v>
      </c>
      <c r="K1251" s="146">
        <v>5.2</v>
      </c>
      <c r="L1251" s="146">
        <v>62</v>
      </c>
      <c r="M1251" s="146">
        <v>311</v>
      </c>
      <c r="N1251" s="146">
        <v>172.1</v>
      </c>
      <c r="O1251" s="146">
        <v>3077</v>
      </c>
      <c r="P1251" s="146">
        <v>0</v>
      </c>
      <c r="Q1251" s="146">
        <v>0</v>
      </c>
      <c r="R1251" s="146">
        <v>0</v>
      </c>
    </row>
    <row r="1252" spans="1:18" s="139" customFormat="1" ht="12.75">
      <c r="C1252" s="148" t="s">
        <v>1192</v>
      </c>
      <c r="D1252" s="148"/>
      <c r="E1252" s="146">
        <v>17</v>
      </c>
      <c r="F1252" s="146">
        <v>3.6</v>
      </c>
      <c r="G1252" s="146">
        <v>34</v>
      </c>
      <c r="H1252" s="146">
        <v>10</v>
      </c>
      <c r="I1252" s="146">
        <v>1.3</v>
      </c>
      <c r="J1252" s="146">
        <v>1</v>
      </c>
      <c r="K1252" s="146">
        <v>0.1</v>
      </c>
      <c r="L1252" s="146">
        <v>2</v>
      </c>
      <c r="M1252" s="146">
        <v>6</v>
      </c>
      <c r="N1252" s="146">
        <v>2.2000000000000002</v>
      </c>
      <c r="O1252" s="146">
        <v>22</v>
      </c>
      <c r="P1252" s="146">
        <v>0</v>
      </c>
      <c r="Q1252" s="146">
        <v>0</v>
      </c>
      <c r="R1252" s="146">
        <v>0</v>
      </c>
    </row>
    <row r="1253" spans="1:18" s="139" customFormat="1" ht="12.75">
      <c r="B1253" s="148" t="s">
        <v>1191</v>
      </c>
      <c r="C1253" s="148"/>
      <c r="D1253" s="148"/>
      <c r="E1253" s="146">
        <v>0</v>
      </c>
      <c r="F1253" s="146">
        <v>261.89999999999998</v>
      </c>
      <c r="G1253" s="146">
        <v>3827</v>
      </c>
      <c r="H1253" s="146">
        <v>45</v>
      </c>
      <c r="I1253" s="146">
        <v>75.8</v>
      </c>
      <c r="J1253" s="146">
        <v>16</v>
      </c>
      <c r="K1253" s="146">
        <v>10.7</v>
      </c>
      <c r="L1253" s="146">
        <v>124</v>
      </c>
      <c r="M1253" s="146">
        <v>8</v>
      </c>
      <c r="N1253" s="146">
        <v>175.4</v>
      </c>
      <c r="O1253" s="146">
        <v>3040</v>
      </c>
      <c r="P1253" s="146">
        <v>0</v>
      </c>
      <c r="Q1253" s="146">
        <v>0</v>
      </c>
      <c r="R1253" s="146">
        <v>0</v>
      </c>
    </row>
    <row r="1254" spans="1:18" s="139" customFormat="1" ht="12.75">
      <c r="B1254" s="148" t="s">
        <v>1190</v>
      </c>
      <c r="C1254" s="148"/>
      <c r="D1254" s="148"/>
      <c r="E1254" s="146">
        <v>0</v>
      </c>
      <c r="F1254" s="146">
        <v>0</v>
      </c>
      <c r="G1254" s="146">
        <v>0</v>
      </c>
      <c r="H1254" s="146">
        <v>0</v>
      </c>
      <c r="I1254" s="146">
        <v>0</v>
      </c>
      <c r="J1254" s="146">
        <v>0</v>
      </c>
      <c r="K1254" s="146">
        <v>0</v>
      </c>
      <c r="L1254" s="146">
        <v>0</v>
      </c>
      <c r="M1254" s="146">
        <v>0</v>
      </c>
      <c r="N1254" s="146">
        <v>0</v>
      </c>
      <c r="O1254" s="146">
        <v>0</v>
      </c>
      <c r="P1254" s="146">
        <v>0</v>
      </c>
      <c r="Q1254" s="146">
        <v>0</v>
      </c>
      <c r="R1254" s="146">
        <v>0</v>
      </c>
    </row>
    <row r="1255" spans="1:18" s="139" customFormat="1" ht="12.75">
      <c r="A1255" s="142" t="s">
        <v>1210</v>
      </c>
      <c r="B1255" s="142"/>
      <c r="C1255" s="142"/>
      <c r="D1255" s="142"/>
      <c r="E1255" s="146">
        <v>572914</v>
      </c>
      <c r="F1255" s="146">
        <v>100390.7</v>
      </c>
      <c r="G1255" s="146">
        <v>1250906</v>
      </c>
      <c r="H1255" s="146">
        <v>404156</v>
      </c>
      <c r="I1255" s="146">
        <v>44557.8</v>
      </c>
      <c r="J1255" s="146">
        <v>71211</v>
      </c>
      <c r="K1255" s="146">
        <v>12180.3</v>
      </c>
      <c r="L1255" s="146">
        <v>142422</v>
      </c>
      <c r="M1255" s="146">
        <v>97199</v>
      </c>
      <c r="N1255" s="146">
        <v>43315.7</v>
      </c>
      <c r="O1255" s="146">
        <v>696260</v>
      </c>
      <c r="P1255" s="146">
        <v>348</v>
      </c>
      <c r="Q1255" s="146">
        <v>336.9</v>
      </c>
      <c r="R1255" s="146">
        <v>8068</v>
      </c>
    </row>
    <row r="1256" spans="1:18" s="139" customFormat="1" ht="12.75">
      <c r="A1256" s="342" t="s">
        <v>68</v>
      </c>
      <c r="B1256" s="342"/>
      <c r="C1256" s="342"/>
      <c r="D1256" s="342"/>
      <c r="E1256" s="146"/>
      <c r="F1256" s="146"/>
      <c r="G1256" s="146"/>
      <c r="H1256" s="146"/>
      <c r="I1256" s="146"/>
      <c r="J1256" s="146"/>
      <c r="K1256" s="146"/>
      <c r="L1256" s="146"/>
      <c r="M1256" s="146"/>
      <c r="N1256" s="146"/>
      <c r="O1256" s="146"/>
      <c r="P1256" s="146"/>
      <c r="Q1256" s="146"/>
      <c r="R1256" s="146"/>
    </row>
    <row r="1257" spans="1:18" s="139" customFormat="1" ht="12.75">
      <c r="A1257" s="342"/>
      <c r="B1257" s="342"/>
      <c r="C1257" s="342"/>
      <c r="D1257" s="342"/>
      <c r="E1257" s="146"/>
      <c r="F1257" s="146"/>
      <c r="G1257" s="146"/>
      <c r="H1257" s="146"/>
      <c r="I1257" s="146"/>
      <c r="J1257" s="146"/>
      <c r="K1257" s="146"/>
      <c r="L1257" s="146"/>
      <c r="M1257" s="146"/>
      <c r="N1257" s="146"/>
      <c r="O1257" s="146"/>
      <c r="P1257" s="146"/>
      <c r="Q1257" s="146"/>
      <c r="R1257" s="146"/>
    </row>
    <row r="1258" spans="1:18" s="139" customFormat="1" ht="12.75">
      <c r="A1258" s="147"/>
      <c r="B1258" s="147"/>
      <c r="C1258" s="147" t="s">
        <v>129</v>
      </c>
      <c r="D1258" s="147"/>
      <c r="E1258" s="146"/>
      <c r="F1258" s="146"/>
      <c r="G1258" s="146"/>
      <c r="H1258" s="146"/>
      <c r="I1258" s="146"/>
      <c r="J1258" s="146"/>
      <c r="K1258" s="146"/>
      <c r="L1258" s="146"/>
      <c r="M1258" s="146"/>
      <c r="N1258" s="146"/>
      <c r="O1258" s="146"/>
      <c r="P1258" s="146"/>
      <c r="Q1258" s="146"/>
      <c r="R1258" s="146"/>
    </row>
    <row r="1259" spans="1:18" s="139" customFormat="1" ht="12.75">
      <c r="A1259" s="143"/>
      <c r="B1259" s="143"/>
      <c r="C1259" s="143"/>
      <c r="D1259" s="149" t="s">
        <v>588</v>
      </c>
      <c r="E1259" s="146">
        <v>18335</v>
      </c>
      <c r="F1259" s="146">
        <v>3754.2</v>
      </c>
      <c r="G1259" s="146">
        <v>49900</v>
      </c>
      <c r="H1259" s="146">
        <v>12394</v>
      </c>
      <c r="I1259" s="146">
        <v>1367.7</v>
      </c>
      <c r="J1259" s="146">
        <v>1668</v>
      </c>
      <c r="K1259" s="146">
        <v>276.7</v>
      </c>
      <c r="L1259" s="146">
        <v>3336</v>
      </c>
      <c r="M1259" s="146">
        <v>4248</v>
      </c>
      <c r="N1259" s="146">
        <v>2089.9</v>
      </c>
      <c r="O1259" s="146">
        <v>33690</v>
      </c>
      <c r="P1259" s="146">
        <v>25</v>
      </c>
      <c r="Q1259" s="146">
        <v>19.8</v>
      </c>
      <c r="R1259" s="146">
        <v>480</v>
      </c>
    </row>
    <row r="1260" spans="1:18" s="139" customFormat="1" ht="12.75">
      <c r="A1260" s="143"/>
      <c r="B1260" s="143"/>
      <c r="C1260" s="143"/>
      <c r="D1260" s="149" t="s">
        <v>417</v>
      </c>
      <c r="E1260" s="146">
        <v>28795</v>
      </c>
      <c r="F1260" s="146">
        <v>9517.4</v>
      </c>
      <c r="G1260" s="146">
        <v>140368</v>
      </c>
      <c r="H1260" s="146">
        <v>14097</v>
      </c>
      <c r="I1260" s="146">
        <v>1603.7</v>
      </c>
      <c r="J1260" s="146">
        <v>2015</v>
      </c>
      <c r="K1260" s="146">
        <v>354.5</v>
      </c>
      <c r="L1260" s="146">
        <v>4030</v>
      </c>
      <c r="M1260" s="146">
        <v>12637</v>
      </c>
      <c r="N1260" s="146">
        <v>7499.7</v>
      </c>
      <c r="O1260" s="146">
        <v>120571</v>
      </c>
      <c r="P1260" s="146">
        <v>46</v>
      </c>
      <c r="Q1260" s="146">
        <v>59.4</v>
      </c>
      <c r="R1260" s="146">
        <v>1670</v>
      </c>
    </row>
    <row r="1261" spans="1:18" s="139" customFormat="1" ht="12.75">
      <c r="A1261" s="143"/>
      <c r="B1261" s="143"/>
      <c r="C1261" s="143"/>
      <c r="D1261" s="149" t="s">
        <v>589</v>
      </c>
      <c r="E1261" s="146">
        <v>33407</v>
      </c>
      <c r="F1261" s="146">
        <v>9701.6</v>
      </c>
      <c r="G1261" s="146">
        <v>138862</v>
      </c>
      <c r="H1261" s="146">
        <v>19308</v>
      </c>
      <c r="I1261" s="146">
        <v>2214.1999999999998</v>
      </c>
      <c r="J1261" s="146">
        <v>2186</v>
      </c>
      <c r="K1261" s="146">
        <v>393.2</v>
      </c>
      <c r="L1261" s="146">
        <v>4372</v>
      </c>
      <c r="M1261" s="146">
        <v>11871</v>
      </c>
      <c r="N1261" s="146">
        <v>6975.6</v>
      </c>
      <c r="O1261" s="146">
        <v>112388</v>
      </c>
      <c r="P1261" s="146">
        <v>42</v>
      </c>
      <c r="Q1261" s="146">
        <v>118.6</v>
      </c>
      <c r="R1261" s="146">
        <v>2794</v>
      </c>
    </row>
    <row r="1262" spans="1:18" s="139" customFormat="1" ht="12.75">
      <c r="A1262" s="143"/>
      <c r="B1262" s="143"/>
      <c r="C1262" s="342" t="s">
        <v>72</v>
      </c>
      <c r="D1262" s="342"/>
      <c r="E1262" s="146"/>
      <c r="F1262" s="146"/>
      <c r="G1262" s="146"/>
      <c r="H1262" s="146"/>
      <c r="I1262" s="146"/>
      <c r="J1262" s="146"/>
      <c r="K1262" s="146"/>
      <c r="L1262" s="146"/>
      <c r="M1262" s="146"/>
      <c r="N1262" s="146"/>
      <c r="O1262" s="146"/>
      <c r="P1262" s="146"/>
      <c r="Q1262" s="146"/>
      <c r="R1262" s="146"/>
    </row>
    <row r="1263" spans="1:18" s="139" customFormat="1" ht="12.75">
      <c r="A1263" s="143"/>
      <c r="B1263" s="143"/>
      <c r="C1263" s="143"/>
      <c r="D1263" s="149" t="s">
        <v>421</v>
      </c>
      <c r="E1263" s="146">
        <v>26655</v>
      </c>
      <c r="F1263" s="146">
        <v>4098.1000000000004</v>
      </c>
      <c r="G1263" s="146">
        <v>43882</v>
      </c>
      <c r="H1263" s="146">
        <v>20669</v>
      </c>
      <c r="I1263" s="146">
        <v>2431.3000000000002</v>
      </c>
      <c r="J1263" s="146">
        <v>3119</v>
      </c>
      <c r="K1263" s="146">
        <v>595.5</v>
      </c>
      <c r="L1263" s="146">
        <v>6238</v>
      </c>
      <c r="M1263" s="146">
        <v>2855</v>
      </c>
      <c r="N1263" s="146">
        <v>1063.9000000000001</v>
      </c>
      <c r="O1263" s="146">
        <v>16800</v>
      </c>
      <c r="P1263" s="146">
        <v>12</v>
      </c>
      <c r="Q1263" s="146">
        <v>7.4</v>
      </c>
      <c r="R1263" s="146">
        <v>175</v>
      </c>
    </row>
    <row r="1264" spans="1:18" s="139" customFormat="1" ht="12.75">
      <c r="A1264" s="143"/>
      <c r="B1264" s="143"/>
      <c r="C1264" s="143"/>
      <c r="D1264" s="149" t="s">
        <v>590</v>
      </c>
      <c r="E1264" s="146">
        <v>46947</v>
      </c>
      <c r="F1264" s="146">
        <v>7415.7</v>
      </c>
      <c r="G1264" s="146">
        <v>92089</v>
      </c>
      <c r="H1264" s="146">
        <v>33750</v>
      </c>
      <c r="I1264" s="146">
        <v>3621.1</v>
      </c>
      <c r="J1264" s="146">
        <v>6028</v>
      </c>
      <c r="K1264" s="146">
        <v>996.5</v>
      </c>
      <c r="L1264" s="146">
        <v>12056</v>
      </c>
      <c r="M1264" s="146">
        <v>7144</v>
      </c>
      <c r="N1264" s="146">
        <v>2783.2</v>
      </c>
      <c r="O1264" s="146">
        <v>45829</v>
      </c>
      <c r="P1264" s="146">
        <v>25</v>
      </c>
      <c r="Q1264" s="146">
        <v>14.9</v>
      </c>
      <c r="R1264" s="146">
        <v>454</v>
      </c>
    </row>
    <row r="1265" spans="1:18" s="139" customFormat="1" ht="12.75">
      <c r="A1265" s="143"/>
      <c r="B1265" s="143"/>
      <c r="C1265" s="143"/>
      <c r="D1265" s="149" t="s">
        <v>591</v>
      </c>
      <c r="E1265" s="146">
        <v>53883</v>
      </c>
      <c r="F1265" s="146">
        <v>8118.2</v>
      </c>
      <c r="G1265" s="146">
        <v>89235</v>
      </c>
      <c r="H1265" s="146">
        <v>41291</v>
      </c>
      <c r="I1265" s="146">
        <v>4717.5</v>
      </c>
      <c r="J1265" s="146">
        <v>6801</v>
      </c>
      <c r="K1265" s="146">
        <v>1205.5</v>
      </c>
      <c r="L1265" s="146">
        <v>13602</v>
      </c>
      <c r="M1265" s="146">
        <v>5772</v>
      </c>
      <c r="N1265" s="146">
        <v>2182.1999999999998</v>
      </c>
      <c r="O1265" s="146">
        <v>34138</v>
      </c>
      <c r="P1265" s="146">
        <v>19</v>
      </c>
      <c r="Q1265" s="146">
        <v>13</v>
      </c>
      <c r="R1265" s="146">
        <v>204</v>
      </c>
    </row>
    <row r="1266" spans="1:18" s="139" customFormat="1" ht="12.75">
      <c r="A1266" s="143"/>
      <c r="B1266" s="143"/>
      <c r="C1266" s="143"/>
      <c r="D1266" s="149" t="s">
        <v>418</v>
      </c>
      <c r="E1266" s="146">
        <v>46950</v>
      </c>
      <c r="F1266" s="146">
        <v>8150.8</v>
      </c>
      <c r="G1266" s="146">
        <v>102243</v>
      </c>
      <c r="H1266" s="146">
        <v>30417</v>
      </c>
      <c r="I1266" s="146">
        <v>3324.5</v>
      </c>
      <c r="J1266" s="146">
        <v>7503</v>
      </c>
      <c r="K1266" s="146">
        <v>1264.3</v>
      </c>
      <c r="L1266" s="146">
        <v>15006</v>
      </c>
      <c r="M1266" s="146">
        <v>9010</v>
      </c>
      <c r="N1266" s="146">
        <v>3550.3</v>
      </c>
      <c r="O1266" s="146">
        <v>56620</v>
      </c>
      <c r="P1266" s="146">
        <v>20</v>
      </c>
      <c r="Q1266" s="146">
        <v>11.7</v>
      </c>
      <c r="R1266" s="146">
        <v>200</v>
      </c>
    </row>
    <row r="1267" spans="1:18" s="139" customFormat="1" ht="12.75">
      <c r="A1267" s="143"/>
      <c r="B1267" s="143"/>
      <c r="C1267" s="143"/>
      <c r="D1267" s="149" t="s">
        <v>592</v>
      </c>
      <c r="E1267" s="146">
        <v>60709</v>
      </c>
      <c r="F1267" s="146">
        <v>10181.200000000001</v>
      </c>
      <c r="G1267" s="146">
        <v>124074</v>
      </c>
      <c r="H1267" s="146">
        <v>41122</v>
      </c>
      <c r="I1267" s="146">
        <v>4528.3</v>
      </c>
      <c r="J1267" s="146">
        <v>9562</v>
      </c>
      <c r="K1267" s="146">
        <v>1611</v>
      </c>
      <c r="L1267" s="146">
        <v>19124</v>
      </c>
      <c r="M1267" s="146">
        <v>9990</v>
      </c>
      <c r="N1267" s="146">
        <v>4016.1</v>
      </c>
      <c r="O1267" s="146">
        <v>63288</v>
      </c>
      <c r="P1267" s="146">
        <v>35</v>
      </c>
      <c r="Q1267" s="146">
        <v>25.8</v>
      </c>
      <c r="R1267" s="146">
        <v>540</v>
      </c>
    </row>
    <row r="1268" spans="1:18" s="139" customFormat="1" ht="12.75">
      <c r="A1268" s="143"/>
      <c r="B1268" s="143"/>
      <c r="C1268" s="143"/>
      <c r="D1268" s="149" t="s">
        <v>419</v>
      </c>
      <c r="E1268" s="146">
        <v>28984</v>
      </c>
      <c r="F1268" s="146">
        <v>4369.8</v>
      </c>
      <c r="G1268" s="146">
        <v>49130</v>
      </c>
      <c r="H1268" s="146">
        <v>22572</v>
      </c>
      <c r="I1268" s="146">
        <v>2552.1</v>
      </c>
      <c r="J1268" s="146">
        <v>3099</v>
      </c>
      <c r="K1268" s="146">
        <v>547.9</v>
      </c>
      <c r="L1268" s="146">
        <v>6198</v>
      </c>
      <c r="M1268" s="146">
        <v>3301</v>
      </c>
      <c r="N1268" s="146">
        <v>1261</v>
      </c>
      <c r="O1268" s="146">
        <v>20218</v>
      </c>
      <c r="P1268" s="146">
        <v>12</v>
      </c>
      <c r="Q1268" s="146">
        <v>8.8000000000000007</v>
      </c>
      <c r="R1268" s="146">
        <v>142</v>
      </c>
    </row>
    <row r="1269" spans="1:18" s="139" customFormat="1" ht="12.75">
      <c r="A1269" s="143"/>
      <c r="B1269" s="143"/>
      <c r="C1269" s="143"/>
      <c r="D1269" s="149" t="s">
        <v>593</v>
      </c>
      <c r="E1269" s="146">
        <v>44004</v>
      </c>
      <c r="F1269" s="146">
        <v>6325.6</v>
      </c>
      <c r="G1269" s="146">
        <v>76334</v>
      </c>
      <c r="H1269" s="146">
        <v>33194</v>
      </c>
      <c r="I1269" s="146">
        <v>3440.8</v>
      </c>
      <c r="J1269" s="146">
        <v>5899</v>
      </c>
      <c r="K1269" s="146">
        <v>964.9</v>
      </c>
      <c r="L1269" s="146">
        <v>11798</v>
      </c>
      <c r="M1269" s="146">
        <v>4902</v>
      </c>
      <c r="N1269" s="146">
        <v>1915.1</v>
      </c>
      <c r="O1269" s="146">
        <v>31263</v>
      </c>
      <c r="P1269" s="146">
        <v>9</v>
      </c>
      <c r="Q1269" s="146">
        <v>4.8</v>
      </c>
      <c r="R1269" s="146">
        <v>79</v>
      </c>
    </row>
    <row r="1270" spans="1:18" s="139" customFormat="1" ht="12.75">
      <c r="A1270" s="143"/>
      <c r="B1270" s="143"/>
      <c r="C1270" s="143"/>
      <c r="D1270" s="149" t="s">
        <v>594</v>
      </c>
      <c r="E1270" s="146">
        <v>54715</v>
      </c>
      <c r="F1270" s="146">
        <v>8429.4</v>
      </c>
      <c r="G1270" s="146">
        <v>98776</v>
      </c>
      <c r="H1270" s="146">
        <v>40927</v>
      </c>
      <c r="I1270" s="146">
        <v>4502.3999999999996</v>
      </c>
      <c r="J1270" s="146">
        <v>6767</v>
      </c>
      <c r="K1270" s="146">
        <v>1159.4000000000001</v>
      </c>
      <c r="L1270" s="146">
        <v>13534</v>
      </c>
      <c r="M1270" s="146">
        <v>6994</v>
      </c>
      <c r="N1270" s="146">
        <v>2752.5</v>
      </c>
      <c r="O1270" s="146">
        <v>43947</v>
      </c>
      <c r="P1270" s="146">
        <v>27</v>
      </c>
      <c r="Q1270" s="146">
        <v>15.1</v>
      </c>
      <c r="R1270" s="146">
        <v>368</v>
      </c>
    </row>
    <row r="1271" spans="1:18" s="139" customFormat="1" ht="12.75">
      <c r="A1271" s="143"/>
      <c r="B1271" s="143"/>
      <c r="C1271" s="143"/>
      <c r="D1271" s="149" t="s">
        <v>595</v>
      </c>
      <c r="E1271" s="146">
        <v>55488</v>
      </c>
      <c r="F1271" s="146">
        <v>8888.2000000000007</v>
      </c>
      <c r="G1271" s="146">
        <v>112465</v>
      </c>
      <c r="H1271" s="146">
        <v>39284</v>
      </c>
      <c r="I1271" s="146">
        <v>4182.2</v>
      </c>
      <c r="J1271" s="146">
        <v>6730</v>
      </c>
      <c r="K1271" s="146">
        <v>1105.5999999999999</v>
      </c>
      <c r="L1271" s="146">
        <v>13460</v>
      </c>
      <c r="M1271" s="146">
        <v>9428</v>
      </c>
      <c r="N1271" s="146">
        <v>3573.5</v>
      </c>
      <c r="O1271" s="146">
        <v>59004</v>
      </c>
      <c r="P1271" s="146">
        <v>46</v>
      </c>
      <c r="Q1271" s="146">
        <v>26.8</v>
      </c>
      <c r="R1271" s="146">
        <v>717</v>
      </c>
    </row>
    <row r="1272" spans="1:18" s="139" customFormat="1" ht="12.75">
      <c r="A1272" s="143"/>
      <c r="B1272" s="143"/>
      <c r="C1272" s="143"/>
      <c r="D1272" s="149" t="s">
        <v>420</v>
      </c>
      <c r="E1272" s="146">
        <v>34322</v>
      </c>
      <c r="F1272" s="146">
        <v>5511.7</v>
      </c>
      <c r="G1272" s="146">
        <v>63755</v>
      </c>
      <c r="H1272" s="146">
        <v>25731</v>
      </c>
      <c r="I1272" s="146">
        <v>2901.5</v>
      </c>
      <c r="J1272" s="146">
        <v>4094</v>
      </c>
      <c r="K1272" s="146">
        <v>736.7</v>
      </c>
      <c r="L1272" s="146">
        <v>8188</v>
      </c>
      <c r="M1272" s="146">
        <v>4486</v>
      </c>
      <c r="N1272" s="146">
        <v>1869.7</v>
      </c>
      <c r="O1272" s="146">
        <v>29758</v>
      </c>
      <c r="P1272" s="146">
        <v>11</v>
      </c>
      <c r="Q1272" s="146">
        <v>3.9</v>
      </c>
      <c r="R1272" s="146">
        <v>78</v>
      </c>
    </row>
    <row r="1273" spans="1:18" s="139" customFormat="1" ht="12.75">
      <c r="A1273" s="143"/>
      <c r="B1273" s="143"/>
      <c r="C1273" s="143"/>
      <c r="D1273" s="149" t="s">
        <v>416</v>
      </c>
      <c r="E1273" s="146">
        <v>39720</v>
      </c>
      <c r="F1273" s="146">
        <v>5928.8</v>
      </c>
      <c r="G1273" s="146">
        <v>69793</v>
      </c>
      <c r="H1273" s="146">
        <v>29400</v>
      </c>
      <c r="I1273" s="146">
        <v>3170.5</v>
      </c>
      <c r="J1273" s="146">
        <v>5740</v>
      </c>
      <c r="K1273" s="146">
        <v>968.4</v>
      </c>
      <c r="L1273" s="146">
        <v>11480</v>
      </c>
      <c r="M1273" s="146">
        <v>4561</v>
      </c>
      <c r="N1273" s="146">
        <v>1783.1</v>
      </c>
      <c r="O1273" s="146">
        <v>28746</v>
      </c>
      <c r="P1273" s="146">
        <v>19</v>
      </c>
      <c r="Q1273" s="146">
        <v>6.8</v>
      </c>
      <c r="R1273" s="146">
        <v>167</v>
      </c>
    </row>
    <row r="1274" spans="1:18" s="139" customFormat="1" ht="12.75">
      <c r="A1274" s="150"/>
      <c r="B1274" s="150"/>
      <c r="C1274" s="143"/>
      <c r="D1274" s="149"/>
    </row>
    <row r="1275" spans="1:18" s="139" customFormat="1" ht="12.75">
      <c r="A1275" s="150"/>
      <c r="B1275" s="150"/>
      <c r="C1275" s="143"/>
      <c r="D1275" s="149"/>
    </row>
    <row r="1276" spans="1:18" s="139" customFormat="1" ht="12.75">
      <c r="A1276" s="143"/>
      <c r="B1276" s="143"/>
      <c r="C1276" s="144"/>
      <c r="D1276" s="144"/>
      <c r="E1276" s="232" t="s">
        <v>438</v>
      </c>
      <c r="F1276" s="146"/>
      <c r="G1276" s="146"/>
      <c r="H1276" s="146"/>
      <c r="I1276" s="146"/>
      <c r="J1276" s="146"/>
      <c r="K1276" s="146"/>
      <c r="L1276" s="146"/>
      <c r="M1276" s="146"/>
      <c r="N1276" s="146"/>
      <c r="O1276" s="146"/>
      <c r="P1276" s="146"/>
      <c r="Q1276" s="146"/>
      <c r="R1276" s="146"/>
    </row>
    <row r="1277" spans="1:18" s="139" customFormat="1" ht="12.75">
      <c r="A1277" s="342" t="s">
        <v>56</v>
      </c>
      <c r="B1277" s="342"/>
      <c r="C1277" s="342"/>
      <c r="D1277" s="342"/>
      <c r="E1277" s="146"/>
      <c r="F1277" s="146"/>
      <c r="G1277" s="146"/>
      <c r="H1277" s="146"/>
      <c r="I1277" s="146"/>
      <c r="J1277" s="146"/>
      <c r="K1277" s="146"/>
      <c r="L1277" s="146"/>
      <c r="M1277" s="146"/>
      <c r="N1277" s="146"/>
      <c r="O1277" s="146"/>
      <c r="P1277" s="146"/>
      <c r="Q1277" s="146"/>
      <c r="R1277" s="146"/>
    </row>
    <row r="1278" spans="1:18" s="139" customFormat="1" ht="12.75">
      <c r="A1278" s="147"/>
      <c r="B1278" s="147"/>
      <c r="C1278" s="147"/>
      <c r="D1278" s="147"/>
      <c r="E1278" s="146"/>
      <c r="F1278" s="146"/>
      <c r="G1278" s="146"/>
      <c r="H1278" s="146"/>
      <c r="I1278" s="146"/>
      <c r="J1278" s="146"/>
      <c r="K1278" s="146"/>
      <c r="L1278" s="146"/>
      <c r="M1278" s="146"/>
      <c r="N1278" s="146"/>
      <c r="O1278" s="146"/>
      <c r="P1278" s="146"/>
      <c r="Q1278" s="146"/>
      <c r="R1278" s="146"/>
    </row>
    <row r="1279" spans="1:18" s="139" customFormat="1" ht="12.75">
      <c r="A1279" s="142" t="s">
        <v>1189</v>
      </c>
      <c r="B1279" s="142"/>
      <c r="C1279" s="142"/>
      <c r="D1279" s="142"/>
      <c r="E1279" s="146">
        <v>524417</v>
      </c>
      <c r="F1279" s="146">
        <v>92593.1</v>
      </c>
      <c r="G1279" s="146">
        <v>1131463</v>
      </c>
      <c r="H1279" s="146">
        <v>345830</v>
      </c>
      <c r="I1279" s="146">
        <v>39070.5</v>
      </c>
      <c r="J1279" s="146">
        <v>92970</v>
      </c>
      <c r="K1279" s="146">
        <v>15814.1</v>
      </c>
      <c r="L1279" s="146">
        <v>185940</v>
      </c>
      <c r="M1279" s="146">
        <v>85305</v>
      </c>
      <c r="N1279" s="146">
        <v>37350.699999999997</v>
      </c>
      <c r="O1279" s="146">
        <v>592107</v>
      </c>
      <c r="P1279" s="146">
        <v>312</v>
      </c>
      <c r="Q1279" s="146">
        <v>357.7</v>
      </c>
      <c r="R1279" s="146">
        <v>7586</v>
      </c>
    </row>
    <row r="1280" spans="1:18" s="139" customFormat="1" ht="12.75">
      <c r="B1280" s="148" t="s">
        <v>1196</v>
      </c>
      <c r="C1280" s="148"/>
      <c r="D1280" s="148"/>
      <c r="E1280" s="146">
        <v>1961</v>
      </c>
      <c r="F1280" s="146">
        <v>374.5</v>
      </c>
      <c r="G1280" s="146">
        <v>3535</v>
      </c>
      <c r="H1280" s="146">
        <v>1731</v>
      </c>
      <c r="I1280" s="146">
        <v>249.9</v>
      </c>
      <c r="J1280" s="146">
        <v>84</v>
      </c>
      <c r="K1280" s="146">
        <v>18.2</v>
      </c>
      <c r="L1280" s="146">
        <v>168</v>
      </c>
      <c r="M1280" s="146">
        <v>129</v>
      </c>
      <c r="N1280" s="146">
        <v>91.8</v>
      </c>
      <c r="O1280" s="146">
        <v>1065</v>
      </c>
      <c r="P1280" s="146">
        <v>17</v>
      </c>
      <c r="Q1280" s="146">
        <v>14.5</v>
      </c>
      <c r="R1280" s="146">
        <v>571</v>
      </c>
    </row>
    <row r="1281" spans="1:18" s="139" customFormat="1" ht="12.75">
      <c r="B1281" s="148" t="s">
        <v>1195</v>
      </c>
      <c r="C1281" s="148"/>
      <c r="D1281" s="148"/>
      <c r="E1281" s="146">
        <v>296</v>
      </c>
      <c r="F1281" s="146">
        <v>526.6</v>
      </c>
      <c r="G1281" s="146">
        <v>6953</v>
      </c>
      <c r="H1281" s="146">
        <v>191</v>
      </c>
      <c r="I1281" s="146">
        <v>138.80000000000001</v>
      </c>
      <c r="J1281" s="146">
        <v>142</v>
      </c>
      <c r="K1281" s="146">
        <v>64.7</v>
      </c>
      <c r="L1281" s="146">
        <v>596</v>
      </c>
      <c r="M1281" s="146">
        <v>100</v>
      </c>
      <c r="N1281" s="146">
        <v>266.7</v>
      </c>
      <c r="O1281" s="146">
        <v>4289</v>
      </c>
      <c r="P1281" s="146">
        <v>43</v>
      </c>
      <c r="Q1281" s="146">
        <v>56.5</v>
      </c>
      <c r="R1281" s="146">
        <v>1133</v>
      </c>
    </row>
    <row r="1282" spans="1:18" s="139" customFormat="1" ht="12.75">
      <c r="B1282" s="148"/>
      <c r="C1282" s="148" t="s">
        <v>1192</v>
      </c>
      <c r="D1282" s="148"/>
      <c r="E1282" s="146">
        <v>296</v>
      </c>
      <c r="F1282" s="146">
        <v>99.4</v>
      </c>
      <c r="G1282" s="146">
        <v>1690</v>
      </c>
      <c r="H1282" s="146">
        <v>169</v>
      </c>
      <c r="I1282" s="146">
        <v>23.2</v>
      </c>
      <c r="J1282" s="146">
        <v>31</v>
      </c>
      <c r="K1282" s="146">
        <v>6.7</v>
      </c>
      <c r="L1282" s="146">
        <v>62</v>
      </c>
      <c r="M1282" s="146">
        <v>64</v>
      </c>
      <c r="N1282" s="146">
        <v>38.299999999999997</v>
      </c>
      <c r="O1282" s="146">
        <v>547</v>
      </c>
      <c r="P1282" s="146">
        <v>32</v>
      </c>
      <c r="Q1282" s="146">
        <v>31.1</v>
      </c>
      <c r="R1282" s="146">
        <v>912</v>
      </c>
    </row>
    <row r="1283" spans="1:18" s="139" customFormat="1" ht="12.75">
      <c r="B1283" s="148" t="s">
        <v>1194</v>
      </c>
      <c r="C1283" s="148"/>
      <c r="D1283" s="148"/>
      <c r="E1283" s="146">
        <v>3</v>
      </c>
      <c r="F1283" s="146">
        <v>5.9</v>
      </c>
      <c r="G1283" s="146">
        <v>218</v>
      </c>
      <c r="H1283" s="146">
        <v>0</v>
      </c>
      <c r="I1283" s="146">
        <v>0</v>
      </c>
      <c r="J1283" s="146">
        <v>0</v>
      </c>
      <c r="K1283" s="146">
        <v>0</v>
      </c>
      <c r="L1283" s="146">
        <v>0</v>
      </c>
      <c r="M1283" s="146">
        <v>1</v>
      </c>
      <c r="N1283" s="146">
        <v>3.3</v>
      </c>
      <c r="O1283" s="146">
        <v>125</v>
      </c>
      <c r="P1283" s="146">
        <v>2</v>
      </c>
      <c r="Q1283" s="146">
        <v>2.6</v>
      </c>
      <c r="R1283" s="146">
        <v>93</v>
      </c>
    </row>
    <row r="1284" spans="1:18" s="139" customFormat="1" ht="12.75">
      <c r="B1284" s="148" t="s">
        <v>1193</v>
      </c>
      <c r="C1284" s="148"/>
      <c r="D1284" s="148"/>
      <c r="E1284" s="146">
        <v>269</v>
      </c>
      <c r="F1284" s="146">
        <v>63.9</v>
      </c>
      <c r="G1284" s="146">
        <v>1001</v>
      </c>
      <c r="H1284" s="146">
        <v>200</v>
      </c>
      <c r="I1284" s="146">
        <v>20.2</v>
      </c>
      <c r="J1284" s="146">
        <v>20</v>
      </c>
      <c r="K1284" s="146">
        <v>3.2</v>
      </c>
      <c r="L1284" s="146">
        <v>40</v>
      </c>
      <c r="M1284" s="146">
        <v>46</v>
      </c>
      <c r="N1284" s="146">
        <v>37.6</v>
      </c>
      <c r="O1284" s="146">
        <v>665</v>
      </c>
      <c r="P1284" s="146">
        <v>3</v>
      </c>
      <c r="Q1284" s="146">
        <v>2.9</v>
      </c>
      <c r="R1284" s="146">
        <v>96</v>
      </c>
    </row>
    <row r="1285" spans="1:18" s="139" customFormat="1" ht="12.75">
      <c r="C1285" s="148" t="s">
        <v>1192</v>
      </c>
      <c r="D1285" s="148"/>
      <c r="E1285" s="146">
        <v>41</v>
      </c>
      <c r="F1285" s="146">
        <v>7</v>
      </c>
      <c r="G1285" s="146">
        <v>96</v>
      </c>
      <c r="H1285" s="146">
        <v>29</v>
      </c>
      <c r="I1285" s="146">
        <v>2.9</v>
      </c>
      <c r="J1285" s="146">
        <v>4</v>
      </c>
      <c r="K1285" s="146">
        <v>0.6</v>
      </c>
      <c r="L1285" s="146">
        <v>8</v>
      </c>
      <c r="M1285" s="146">
        <v>8</v>
      </c>
      <c r="N1285" s="146">
        <v>3.5</v>
      </c>
      <c r="O1285" s="146">
        <v>59</v>
      </c>
      <c r="P1285" s="146">
        <v>0</v>
      </c>
      <c r="Q1285" s="146">
        <v>0</v>
      </c>
      <c r="R1285" s="146">
        <v>0</v>
      </c>
    </row>
    <row r="1286" spans="1:18" s="139" customFormat="1" ht="12.75">
      <c r="B1286" s="148" t="s">
        <v>1191</v>
      </c>
      <c r="C1286" s="148"/>
      <c r="D1286" s="148"/>
      <c r="E1286" s="146">
        <v>0</v>
      </c>
      <c r="F1286" s="146">
        <v>363</v>
      </c>
      <c r="G1286" s="146">
        <v>5048</v>
      </c>
      <c r="H1286" s="146">
        <v>110</v>
      </c>
      <c r="I1286" s="146">
        <v>104</v>
      </c>
      <c r="J1286" s="146">
        <v>42</v>
      </c>
      <c r="K1286" s="146">
        <v>35.700000000000003</v>
      </c>
      <c r="L1286" s="146">
        <v>396</v>
      </c>
      <c r="M1286" s="146">
        <v>17</v>
      </c>
      <c r="N1286" s="146">
        <v>209.2</v>
      </c>
      <c r="O1286" s="146">
        <v>3625</v>
      </c>
      <c r="P1286" s="146">
        <v>11</v>
      </c>
      <c r="Q1286" s="146">
        <v>14.1</v>
      </c>
      <c r="R1286" s="146">
        <v>173</v>
      </c>
    </row>
    <row r="1287" spans="1:18" s="139" customFormat="1" ht="12.75">
      <c r="B1287" s="148" t="s">
        <v>1190</v>
      </c>
      <c r="C1287" s="148"/>
      <c r="D1287" s="148"/>
      <c r="E1287" s="146">
        <v>1</v>
      </c>
      <c r="F1287" s="146">
        <v>0</v>
      </c>
      <c r="G1287" s="146">
        <v>0</v>
      </c>
      <c r="H1287" s="146">
        <v>0</v>
      </c>
      <c r="I1287" s="146">
        <v>0</v>
      </c>
      <c r="J1287" s="146">
        <v>0</v>
      </c>
      <c r="K1287" s="146">
        <v>0</v>
      </c>
      <c r="L1287" s="146">
        <v>0</v>
      </c>
      <c r="M1287" s="146">
        <v>1</v>
      </c>
      <c r="N1287" s="146">
        <v>0</v>
      </c>
      <c r="O1287" s="146">
        <v>0</v>
      </c>
      <c r="P1287" s="146">
        <v>0</v>
      </c>
      <c r="Q1287" s="146">
        <v>0</v>
      </c>
      <c r="R1287" s="146">
        <v>0</v>
      </c>
    </row>
    <row r="1288" spans="1:18" s="139" customFormat="1" ht="12.75">
      <c r="A1288" s="142" t="s">
        <v>1210</v>
      </c>
      <c r="B1288" s="142"/>
      <c r="C1288" s="142"/>
      <c r="D1288" s="142"/>
      <c r="E1288" s="146">
        <v>526407</v>
      </c>
      <c r="F1288" s="146">
        <v>93073.1</v>
      </c>
      <c r="G1288" s="146">
        <v>1136120</v>
      </c>
      <c r="H1288" s="146">
        <v>347442</v>
      </c>
      <c r="I1288" s="146">
        <v>39335</v>
      </c>
      <c r="J1288" s="146">
        <v>93134</v>
      </c>
      <c r="K1288" s="146">
        <v>15858.2</v>
      </c>
      <c r="L1288" s="146">
        <v>186268</v>
      </c>
      <c r="M1288" s="146">
        <v>85471</v>
      </c>
      <c r="N1288" s="146">
        <v>37465.699999999997</v>
      </c>
      <c r="O1288" s="146">
        <v>593296</v>
      </c>
      <c r="P1288" s="146">
        <v>360</v>
      </c>
      <c r="Q1288" s="146">
        <v>414.3</v>
      </c>
      <c r="R1288" s="146">
        <v>9114</v>
      </c>
    </row>
    <row r="1289" spans="1:18" s="139" customFormat="1" ht="12.75">
      <c r="A1289" s="342" t="s">
        <v>68</v>
      </c>
      <c r="B1289" s="342"/>
      <c r="C1289" s="342"/>
      <c r="D1289" s="342"/>
      <c r="E1289" s="146"/>
      <c r="F1289" s="146"/>
      <c r="G1289" s="146"/>
      <c r="H1289" s="146"/>
      <c r="I1289" s="146"/>
      <c r="J1289" s="146"/>
      <c r="K1289" s="146"/>
      <c r="L1289" s="146"/>
      <c r="M1289" s="146"/>
      <c r="N1289" s="146"/>
      <c r="O1289" s="146"/>
      <c r="P1289" s="146"/>
      <c r="Q1289" s="146"/>
      <c r="R1289" s="146"/>
    </row>
    <row r="1290" spans="1:18" s="139" customFormat="1" ht="12.75">
      <c r="E1290" s="146"/>
      <c r="F1290" s="146"/>
      <c r="G1290" s="146"/>
      <c r="H1290" s="146"/>
      <c r="I1290" s="146"/>
      <c r="J1290" s="146"/>
      <c r="K1290" s="146"/>
      <c r="L1290" s="146"/>
      <c r="M1290" s="146"/>
      <c r="N1290" s="146"/>
      <c r="O1290" s="146"/>
      <c r="P1290" s="146"/>
      <c r="Q1290" s="146"/>
      <c r="R1290" s="146"/>
    </row>
    <row r="1291" spans="1:18" s="139" customFormat="1" ht="12.75">
      <c r="A1291" s="147"/>
      <c r="B1291" s="147"/>
      <c r="C1291" s="147" t="s">
        <v>129</v>
      </c>
      <c r="D1291" s="147"/>
      <c r="E1291" s="146"/>
      <c r="F1291" s="146"/>
      <c r="G1291" s="146"/>
      <c r="H1291" s="146"/>
      <c r="I1291" s="146"/>
      <c r="J1291" s="146"/>
      <c r="K1291" s="146"/>
      <c r="L1291" s="146"/>
      <c r="M1291" s="146"/>
      <c r="N1291" s="146"/>
      <c r="O1291" s="146"/>
      <c r="P1291" s="146"/>
      <c r="Q1291" s="146"/>
      <c r="R1291" s="146"/>
    </row>
    <row r="1292" spans="1:18" s="139" customFormat="1" ht="12.75">
      <c r="A1292" s="143"/>
      <c r="B1292" s="143"/>
      <c r="C1292" s="143"/>
      <c r="D1292" s="149" t="s">
        <v>439</v>
      </c>
      <c r="E1292" s="146">
        <v>7454</v>
      </c>
      <c r="F1292" s="146">
        <v>1755.3</v>
      </c>
      <c r="G1292" s="146">
        <v>23345</v>
      </c>
      <c r="H1292" s="146">
        <v>3663</v>
      </c>
      <c r="I1292" s="146">
        <v>417.9</v>
      </c>
      <c r="J1292" s="146">
        <v>1104</v>
      </c>
      <c r="K1292" s="146">
        <v>192.6</v>
      </c>
      <c r="L1292" s="146">
        <v>2208</v>
      </c>
      <c r="M1292" s="146">
        <v>2685</v>
      </c>
      <c r="N1292" s="146">
        <v>1141.4000000000001</v>
      </c>
      <c r="O1292" s="146">
        <v>17416</v>
      </c>
      <c r="P1292" s="146">
        <v>2</v>
      </c>
      <c r="Q1292" s="146">
        <v>3.4</v>
      </c>
      <c r="R1292" s="146">
        <v>58</v>
      </c>
    </row>
    <row r="1293" spans="1:18" s="139" customFormat="1" ht="12.75">
      <c r="A1293" s="143"/>
      <c r="B1293" s="143"/>
      <c r="C1293" s="143"/>
      <c r="D1293" s="149" t="s">
        <v>440</v>
      </c>
      <c r="E1293" s="146">
        <v>28299</v>
      </c>
      <c r="F1293" s="146">
        <v>8083.2</v>
      </c>
      <c r="G1293" s="146">
        <v>112381</v>
      </c>
      <c r="H1293" s="146">
        <v>15747</v>
      </c>
      <c r="I1293" s="146">
        <v>1853.9</v>
      </c>
      <c r="J1293" s="146">
        <v>2798</v>
      </c>
      <c r="K1293" s="146">
        <v>491.9</v>
      </c>
      <c r="L1293" s="146">
        <v>5596</v>
      </c>
      <c r="M1293" s="146">
        <v>9707</v>
      </c>
      <c r="N1293" s="146">
        <v>5659.1</v>
      </c>
      <c r="O1293" s="146">
        <v>89781</v>
      </c>
      <c r="P1293" s="146">
        <v>47</v>
      </c>
      <c r="Q1293" s="146">
        <v>78.3</v>
      </c>
      <c r="R1293" s="146">
        <v>1257</v>
      </c>
    </row>
    <row r="1294" spans="1:18" s="139" customFormat="1" ht="12.75">
      <c r="A1294" s="143"/>
      <c r="B1294" s="143"/>
      <c r="C1294" s="143"/>
      <c r="D1294" s="149" t="s">
        <v>441</v>
      </c>
      <c r="E1294" s="146">
        <v>14563</v>
      </c>
      <c r="F1294" s="146">
        <v>4167.5</v>
      </c>
      <c r="G1294" s="146">
        <v>59847</v>
      </c>
      <c r="H1294" s="146">
        <v>7301</v>
      </c>
      <c r="I1294" s="146">
        <v>816.4</v>
      </c>
      <c r="J1294" s="146">
        <v>1567</v>
      </c>
      <c r="K1294" s="146">
        <v>271.7</v>
      </c>
      <c r="L1294" s="146">
        <v>3134</v>
      </c>
      <c r="M1294" s="146">
        <v>5687</v>
      </c>
      <c r="N1294" s="146">
        <v>3067.9</v>
      </c>
      <c r="O1294" s="146">
        <v>49080</v>
      </c>
      <c r="P1294" s="146">
        <v>8</v>
      </c>
      <c r="Q1294" s="146">
        <v>11.5</v>
      </c>
      <c r="R1294" s="146">
        <v>332</v>
      </c>
    </row>
    <row r="1295" spans="1:18" s="139" customFormat="1" ht="12.75">
      <c r="A1295" s="143"/>
      <c r="B1295" s="143"/>
      <c r="C1295" s="143"/>
      <c r="D1295" s="149" t="s">
        <v>442</v>
      </c>
      <c r="E1295" s="146">
        <v>15043</v>
      </c>
      <c r="F1295" s="146">
        <v>4245.3999999999996</v>
      </c>
      <c r="G1295" s="146">
        <v>60862</v>
      </c>
      <c r="H1295" s="146">
        <v>8220</v>
      </c>
      <c r="I1295" s="146">
        <v>957.8</v>
      </c>
      <c r="J1295" s="146">
        <v>1508</v>
      </c>
      <c r="K1295" s="146">
        <v>269.10000000000002</v>
      </c>
      <c r="L1295" s="146">
        <v>3016</v>
      </c>
      <c r="M1295" s="146">
        <v>5241</v>
      </c>
      <c r="N1295" s="146">
        <v>2932.9</v>
      </c>
      <c r="O1295" s="146">
        <v>47349</v>
      </c>
      <c r="P1295" s="146">
        <v>74</v>
      </c>
      <c r="Q1295" s="146">
        <v>85.5</v>
      </c>
      <c r="R1295" s="146">
        <v>2277</v>
      </c>
    </row>
    <row r="1296" spans="1:18" s="139" customFormat="1" ht="12.75">
      <c r="A1296" s="143"/>
      <c r="B1296" s="143"/>
      <c r="C1296" s="143"/>
      <c r="D1296" s="149" t="s">
        <v>443</v>
      </c>
      <c r="E1296" s="146">
        <v>7014</v>
      </c>
      <c r="F1296" s="146">
        <v>1507.2</v>
      </c>
      <c r="G1296" s="146">
        <v>20790</v>
      </c>
      <c r="H1296" s="146">
        <v>4269</v>
      </c>
      <c r="I1296" s="146">
        <v>472.7</v>
      </c>
      <c r="J1296" s="146">
        <v>1208</v>
      </c>
      <c r="K1296" s="146">
        <v>196.6</v>
      </c>
      <c r="L1296" s="146">
        <v>2416</v>
      </c>
      <c r="M1296" s="146">
        <v>1535</v>
      </c>
      <c r="N1296" s="146">
        <v>834</v>
      </c>
      <c r="O1296" s="146">
        <v>14011</v>
      </c>
      <c r="P1296" s="146">
        <v>2</v>
      </c>
      <c r="Q1296" s="146">
        <v>3.9</v>
      </c>
      <c r="R1296" s="146">
        <v>94</v>
      </c>
    </row>
    <row r="1297" spans="1:18" s="139" customFormat="1" ht="12.75">
      <c r="A1297" s="143"/>
      <c r="B1297" s="143"/>
      <c r="C1297" s="143"/>
      <c r="D1297" s="149" t="s">
        <v>444</v>
      </c>
      <c r="E1297" s="146">
        <v>10575</v>
      </c>
      <c r="F1297" s="146">
        <v>2558.9</v>
      </c>
      <c r="G1297" s="146">
        <v>33734</v>
      </c>
      <c r="H1297" s="146">
        <v>5926</v>
      </c>
      <c r="I1297" s="146">
        <v>685.6</v>
      </c>
      <c r="J1297" s="146">
        <v>988</v>
      </c>
      <c r="K1297" s="146">
        <v>178.7</v>
      </c>
      <c r="L1297" s="146">
        <v>1976</v>
      </c>
      <c r="M1297" s="146">
        <v>3632</v>
      </c>
      <c r="N1297" s="146">
        <v>1659.9</v>
      </c>
      <c r="O1297" s="146">
        <v>25104</v>
      </c>
      <c r="P1297" s="146">
        <v>29</v>
      </c>
      <c r="Q1297" s="146">
        <v>34.6</v>
      </c>
      <c r="R1297" s="146">
        <v>728</v>
      </c>
    </row>
    <row r="1298" spans="1:18" s="139" customFormat="1" ht="12.75">
      <c r="A1298" s="147"/>
      <c r="B1298" s="147"/>
      <c r="C1298" s="342" t="s">
        <v>72</v>
      </c>
      <c r="D1298" s="342"/>
      <c r="E1298" s="146"/>
      <c r="F1298" s="146"/>
      <c r="G1298" s="146"/>
      <c r="H1298" s="146"/>
      <c r="I1298" s="146"/>
      <c r="J1298" s="146"/>
      <c r="K1298" s="146"/>
      <c r="L1298" s="146"/>
      <c r="M1298" s="146"/>
      <c r="N1298" s="146"/>
      <c r="O1298" s="146"/>
      <c r="P1298" s="146"/>
      <c r="Q1298" s="146"/>
      <c r="R1298" s="146"/>
    </row>
    <row r="1299" spans="1:18" s="139" customFormat="1" ht="12.75">
      <c r="A1299" s="143"/>
      <c r="B1299" s="143"/>
      <c r="C1299" s="143"/>
      <c r="D1299" s="149" t="s">
        <v>445</v>
      </c>
      <c r="E1299" s="146">
        <v>22941</v>
      </c>
      <c r="F1299" s="146">
        <v>4159.3</v>
      </c>
      <c r="G1299" s="146">
        <v>54818</v>
      </c>
      <c r="H1299" s="146">
        <v>14252</v>
      </c>
      <c r="I1299" s="146">
        <v>1540.2</v>
      </c>
      <c r="J1299" s="146">
        <v>3413</v>
      </c>
      <c r="K1299" s="146">
        <v>543.79999999999995</v>
      </c>
      <c r="L1299" s="146">
        <v>6826</v>
      </c>
      <c r="M1299" s="146">
        <v>5272</v>
      </c>
      <c r="N1299" s="146">
        <v>2064.1</v>
      </c>
      <c r="O1299" s="146">
        <v>33545</v>
      </c>
      <c r="P1299" s="146">
        <v>4</v>
      </c>
      <c r="Q1299" s="146">
        <v>11.2</v>
      </c>
      <c r="R1299" s="146">
        <v>195</v>
      </c>
    </row>
    <row r="1300" spans="1:18" s="139" customFormat="1" ht="12.75">
      <c r="A1300" s="143"/>
      <c r="B1300" s="143"/>
      <c r="C1300" s="143"/>
      <c r="D1300" s="149" t="s">
        <v>446</v>
      </c>
      <c r="E1300" s="146">
        <v>26764</v>
      </c>
      <c r="F1300" s="146">
        <v>4311.7</v>
      </c>
      <c r="G1300" s="146">
        <v>45136</v>
      </c>
      <c r="H1300" s="146">
        <v>18891</v>
      </c>
      <c r="I1300" s="146">
        <v>2306.6</v>
      </c>
      <c r="J1300" s="146">
        <v>5406</v>
      </c>
      <c r="K1300" s="146">
        <v>996.8</v>
      </c>
      <c r="L1300" s="146">
        <v>10812</v>
      </c>
      <c r="M1300" s="146">
        <v>2457</v>
      </c>
      <c r="N1300" s="146">
        <v>990.1</v>
      </c>
      <c r="O1300" s="146">
        <v>15267</v>
      </c>
      <c r="P1300" s="146">
        <v>10</v>
      </c>
      <c r="Q1300" s="146">
        <v>18.3</v>
      </c>
      <c r="R1300" s="146">
        <v>166</v>
      </c>
    </row>
    <row r="1301" spans="1:18" s="139" customFormat="1" ht="12.75">
      <c r="A1301" s="143"/>
      <c r="B1301" s="143"/>
      <c r="C1301" s="143"/>
      <c r="D1301" s="149" t="s">
        <v>447</v>
      </c>
      <c r="E1301" s="146">
        <v>34769</v>
      </c>
      <c r="F1301" s="146">
        <v>5802.1</v>
      </c>
      <c r="G1301" s="146">
        <v>69151</v>
      </c>
      <c r="H1301" s="146">
        <v>23106</v>
      </c>
      <c r="I1301" s="146">
        <v>2600.5</v>
      </c>
      <c r="J1301" s="146">
        <v>6354</v>
      </c>
      <c r="K1301" s="146">
        <v>1063.4000000000001</v>
      </c>
      <c r="L1301" s="146">
        <v>12708</v>
      </c>
      <c r="M1301" s="146">
        <v>5301</v>
      </c>
      <c r="N1301" s="146">
        <v>2132.3000000000002</v>
      </c>
      <c r="O1301" s="146">
        <v>33161</v>
      </c>
      <c r="P1301" s="146">
        <v>8</v>
      </c>
      <c r="Q1301" s="146">
        <v>5.9</v>
      </c>
      <c r="R1301" s="146">
        <v>176</v>
      </c>
    </row>
    <row r="1302" spans="1:18" s="139" customFormat="1" ht="12.75">
      <c r="A1302" s="143"/>
      <c r="B1302" s="143"/>
      <c r="C1302" s="143"/>
      <c r="D1302" s="149" t="s">
        <v>448</v>
      </c>
      <c r="E1302" s="146">
        <v>28192</v>
      </c>
      <c r="F1302" s="146">
        <v>4556.3</v>
      </c>
      <c r="G1302" s="146">
        <v>55502</v>
      </c>
      <c r="H1302" s="146">
        <v>17845</v>
      </c>
      <c r="I1302" s="146">
        <v>1960.2</v>
      </c>
      <c r="J1302" s="146">
        <v>5791</v>
      </c>
      <c r="K1302" s="146">
        <v>941.1</v>
      </c>
      <c r="L1302" s="146">
        <v>11582</v>
      </c>
      <c r="M1302" s="146">
        <v>4555</v>
      </c>
      <c r="N1302" s="146">
        <v>1655</v>
      </c>
      <c r="O1302" s="146">
        <v>26074</v>
      </c>
      <c r="P1302" s="146">
        <v>1</v>
      </c>
      <c r="Q1302" s="146">
        <v>0.1</v>
      </c>
      <c r="R1302" s="146">
        <v>1</v>
      </c>
    </row>
    <row r="1303" spans="1:18" s="139" customFormat="1" ht="12.75">
      <c r="A1303" s="143"/>
      <c r="B1303" s="143"/>
      <c r="C1303" s="143"/>
      <c r="D1303" s="149" t="s">
        <v>449</v>
      </c>
      <c r="E1303" s="146">
        <v>19075</v>
      </c>
      <c r="F1303" s="146">
        <v>2915.9</v>
      </c>
      <c r="G1303" s="146">
        <v>30914</v>
      </c>
      <c r="H1303" s="146">
        <v>12934</v>
      </c>
      <c r="I1303" s="146">
        <v>1534.8</v>
      </c>
      <c r="J1303" s="146">
        <v>4437</v>
      </c>
      <c r="K1303" s="146">
        <v>780.6</v>
      </c>
      <c r="L1303" s="146">
        <v>8874</v>
      </c>
      <c r="M1303" s="146">
        <v>1693</v>
      </c>
      <c r="N1303" s="146">
        <v>593.6</v>
      </c>
      <c r="O1303" s="146">
        <v>8966</v>
      </c>
      <c r="P1303" s="146">
        <v>11</v>
      </c>
      <c r="Q1303" s="146">
        <v>6.8</v>
      </c>
      <c r="R1303" s="146">
        <v>140</v>
      </c>
    </row>
    <row r="1304" spans="1:18" s="139" customFormat="1" ht="12.75">
      <c r="A1304" s="143"/>
      <c r="B1304" s="143"/>
      <c r="C1304" s="143"/>
      <c r="D1304" s="149" t="s">
        <v>451</v>
      </c>
      <c r="E1304" s="146">
        <v>27644</v>
      </c>
      <c r="F1304" s="146">
        <v>4729.6000000000004</v>
      </c>
      <c r="G1304" s="146">
        <v>58901</v>
      </c>
      <c r="H1304" s="146">
        <v>17538</v>
      </c>
      <c r="I1304" s="146">
        <v>1967.8</v>
      </c>
      <c r="J1304" s="146">
        <v>5698</v>
      </c>
      <c r="K1304" s="146">
        <v>920</v>
      </c>
      <c r="L1304" s="146">
        <v>11396</v>
      </c>
      <c r="M1304" s="146">
        <v>4360</v>
      </c>
      <c r="N1304" s="146">
        <v>1794.6</v>
      </c>
      <c r="O1304" s="146">
        <v>28552</v>
      </c>
      <c r="P1304" s="146">
        <v>48</v>
      </c>
      <c r="Q1304" s="146">
        <v>47.2</v>
      </c>
      <c r="R1304" s="146">
        <v>1415</v>
      </c>
    </row>
    <row r="1305" spans="1:18" s="139" customFormat="1" ht="12.75">
      <c r="A1305" s="143"/>
      <c r="B1305" s="143"/>
      <c r="C1305" s="143"/>
      <c r="D1305" s="149" t="s">
        <v>452</v>
      </c>
      <c r="E1305" s="146">
        <v>24845</v>
      </c>
      <c r="F1305" s="146">
        <v>3589.8</v>
      </c>
      <c r="G1305" s="146">
        <v>40826</v>
      </c>
      <c r="H1305" s="146">
        <v>19242</v>
      </c>
      <c r="I1305" s="146">
        <v>2087.4</v>
      </c>
      <c r="J1305" s="146">
        <v>3224</v>
      </c>
      <c r="K1305" s="146">
        <v>559.6</v>
      </c>
      <c r="L1305" s="146">
        <v>6448</v>
      </c>
      <c r="M1305" s="146">
        <v>2373</v>
      </c>
      <c r="N1305" s="146">
        <v>936.3</v>
      </c>
      <c r="O1305" s="146">
        <v>15038</v>
      </c>
      <c r="P1305" s="146">
        <v>6</v>
      </c>
      <c r="Q1305" s="146">
        <v>6.5</v>
      </c>
      <c r="R1305" s="146">
        <v>98</v>
      </c>
    </row>
    <row r="1306" spans="1:18" s="139" customFormat="1" ht="12.75">
      <c r="A1306" s="143"/>
      <c r="B1306" s="143"/>
      <c r="C1306" s="143"/>
      <c r="D1306" s="149" t="s">
        <v>453</v>
      </c>
      <c r="E1306" s="146">
        <v>21793</v>
      </c>
      <c r="F1306" s="146">
        <v>3674.5</v>
      </c>
      <c r="G1306" s="146">
        <v>44681</v>
      </c>
      <c r="H1306" s="146">
        <v>15196</v>
      </c>
      <c r="I1306" s="146">
        <v>1701.5</v>
      </c>
      <c r="J1306" s="146">
        <v>3448</v>
      </c>
      <c r="K1306" s="146">
        <v>595.79999999999995</v>
      </c>
      <c r="L1306" s="146">
        <v>6896</v>
      </c>
      <c r="M1306" s="146">
        <v>3129</v>
      </c>
      <c r="N1306" s="146">
        <v>1360.2</v>
      </c>
      <c r="O1306" s="146">
        <v>22225</v>
      </c>
      <c r="P1306" s="146">
        <v>20</v>
      </c>
      <c r="Q1306" s="146">
        <v>17</v>
      </c>
      <c r="R1306" s="146">
        <v>364</v>
      </c>
    </row>
    <row r="1307" spans="1:18" s="139" customFormat="1" ht="12.75">
      <c r="A1307" s="143"/>
      <c r="B1307" s="143"/>
      <c r="C1307" s="143"/>
      <c r="D1307" s="149" t="s">
        <v>450</v>
      </c>
      <c r="E1307" s="146">
        <v>22924</v>
      </c>
      <c r="F1307" s="146">
        <v>3645</v>
      </c>
      <c r="G1307" s="146">
        <v>41986</v>
      </c>
      <c r="H1307" s="146">
        <v>16080</v>
      </c>
      <c r="I1307" s="146">
        <v>1828.7</v>
      </c>
      <c r="J1307" s="146">
        <v>3981</v>
      </c>
      <c r="K1307" s="146">
        <v>689.1</v>
      </c>
      <c r="L1307" s="146">
        <v>7962</v>
      </c>
      <c r="M1307" s="146">
        <v>2857</v>
      </c>
      <c r="N1307" s="146">
        <v>1122.7</v>
      </c>
      <c r="O1307" s="146">
        <v>17860</v>
      </c>
      <c r="P1307" s="146">
        <v>6</v>
      </c>
      <c r="Q1307" s="146">
        <v>4.5999999999999996</v>
      </c>
      <c r="R1307" s="146">
        <v>84</v>
      </c>
    </row>
    <row r="1308" spans="1:18" s="139" customFormat="1" ht="12.75">
      <c r="A1308" s="143"/>
      <c r="B1308" s="143"/>
      <c r="C1308" s="143"/>
      <c r="D1308" s="149" t="s">
        <v>454</v>
      </c>
      <c r="E1308" s="146">
        <v>23908</v>
      </c>
      <c r="F1308" s="146">
        <v>3666.5</v>
      </c>
      <c r="G1308" s="146">
        <v>42915</v>
      </c>
      <c r="H1308" s="146">
        <v>15940</v>
      </c>
      <c r="I1308" s="146">
        <v>1756.8</v>
      </c>
      <c r="J1308" s="146">
        <v>4943</v>
      </c>
      <c r="K1308" s="146">
        <v>832.6</v>
      </c>
      <c r="L1308" s="146">
        <v>9886</v>
      </c>
      <c r="M1308" s="146">
        <v>3016</v>
      </c>
      <c r="N1308" s="146">
        <v>1064.9000000000001</v>
      </c>
      <c r="O1308" s="146">
        <v>16892</v>
      </c>
      <c r="P1308" s="146">
        <v>9</v>
      </c>
      <c r="Q1308" s="146">
        <v>12.2</v>
      </c>
      <c r="R1308" s="146">
        <v>197</v>
      </c>
    </row>
    <row r="1309" spans="1:18" s="139" customFormat="1" ht="12.75">
      <c r="A1309" s="143"/>
      <c r="B1309" s="143"/>
      <c r="C1309" s="143"/>
      <c r="D1309" s="149" t="s">
        <v>456</v>
      </c>
      <c r="E1309" s="146">
        <v>28648</v>
      </c>
      <c r="F1309" s="146">
        <v>4766.3</v>
      </c>
      <c r="G1309" s="146">
        <v>58978</v>
      </c>
      <c r="H1309" s="146">
        <v>17881</v>
      </c>
      <c r="I1309" s="146">
        <v>1971.4</v>
      </c>
      <c r="J1309" s="146">
        <v>6001</v>
      </c>
      <c r="K1309" s="146">
        <v>986.8</v>
      </c>
      <c r="L1309" s="146">
        <v>12002</v>
      </c>
      <c r="M1309" s="146">
        <v>4756</v>
      </c>
      <c r="N1309" s="146">
        <v>1797.5</v>
      </c>
      <c r="O1309" s="146">
        <v>28905</v>
      </c>
      <c r="P1309" s="146">
        <v>10</v>
      </c>
      <c r="Q1309" s="146">
        <v>10.5</v>
      </c>
      <c r="R1309" s="146">
        <v>190</v>
      </c>
    </row>
    <row r="1310" spans="1:18" s="139" customFormat="1" ht="12.75">
      <c r="A1310" s="143"/>
      <c r="B1310" s="143"/>
      <c r="C1310" s="143"/>
      <c r="D1310" s="149" t="s">
        <v>455</v>
      </c>
      <c r="E1310" s="146">
        <v>36225</v>
      </c>
      <c r="F1310" s="146">
        <v>5490.7</v>
      </c>
      <c r="G1310" s="146">
        <v>62405</v>
      </c>
      <c r="H1310" s="146">
        <v>24909</v>
      </c>
      <c r="I1310" s="146">
        <v>2777.1</v>
      </c>
      <c r="J1310" s="146">
        <v>7721</v>
      </c>
      <c r="K1310" s="146">
        <v>1279.7</v>
      </c>
      <c r="L1310" s="146">
        <v>15442</v>
      </c>
      <c r="M1310" s="146">
        <v>3579</v>
      </c>
      <c r="N1310" s="146">
        <v>1416.7</v>
      </c>
      <c r="O1310" s="146">
        <v>21741</v>
      </c>
      <c r="P1310" s="146">
        <v>16</v>
      </c>
      <c r="Q1310" s="146">
        <v>17.2</v>
      </c>
      <c r="R1310" s="146">
        <v>313</v>
      </c>
    </row>
    <row r="1311" spans="1:18" s="139" customFormat="1" ht="12.75">
      <c r="A1311" s="143"/>
      <c r="B1311" s="143"/>
      <c r="C1311" s="143"/>
      <c r="D1311" s="149" t="s">
        <v>457</v>
      </c>
      <c r="E1311" s="146">
        <v>21315</v>
      </c>
      <c r="F1311" s="146">
        <v>3096.5</v>
      </c>
      <c r="G1311" s="146">
        <v>34305</v>
      </c>
      <c r="H1311" s="146">
        <v>16822</v>
      </c>
      <c r="I1311" s="146">
        <v>1873.9</v>
      </c>
      <c r="J1311" s="146">
        <v>2622</v>
      </c>
      <c r="K1311" s="146">
        <v>467.6</v>
      </c>
      <c r="L1311" s="146">
        <v>5244</v>
      </c>
      <c r="M1311" s="146">
        <v>1858</v>
      </c>
      <c r="N1311" s="146">
        <v>745.6</v>
      </c>
      <c r="O1311" s="146">
        <v>11946</v>
      </c>
      <c r="P1311" s="146">
        <v>13</v>
      </c>
      <c r="Q1311" s="146">
        <v>9.5</v>
      </c>
      <c r="R1311" s="146">
        <v>293</v>
      </c>
    </row>
    <row r="1312" spans="1:18" s="139" customFormat="1" ht="12.75">
      <c r="A1312" s="143"/>
      <c r="B1312" s="143"/>
      <c r="C1312" s="143"/>
      <c r="D1312" s="149" t="s">
        <v>458</v>
      </c>
      <c r="E1312" s="146">
        <v>15655</v>
      </c>
      <c r="F1312" s="146">
        <v>2531.1999999999998</v>
      </c>
      <c r="G1312" s="146">
        <v>30495</v>
      </c>
      <c r="H1312" s="146">
        <v>9345</v>
      </c>
      <c r="I1312" s="146">
        <v>1030.3</v>
      </c>
      <c r="J1312" s="146">
        <v>4083</v>
      </c>
      <c r="K1312" s="146">
        <v>656.4</v>
      </c>
      <c r="L1312" s="146">
        <v>8166</v>
      </c>
      <c r="M1312" s="146">
        <v>2221</v>
      </c>
      <c r="N1312" s="146">
        <v>841</v>
      </c>
      <c r="O1312" s="146">
        <v>12908</v>
      </c>
      <c r="P1312" s="146">
        <v>6</v>
      </c>
      <c r="Q1312" s="146">
        <v>3.5</v>
      </c>
      <c r="R1312" s="146">
        <v>76</v>
      </c>
    </row>
    <row r="1313" spans="1:18" s="139" customFormat="1" ht="12.75">
      <c r="A1313" s="143"/>
      <c r="B1313" s="143"/>
      <c r="C1313" s="143"/>
      <c r="D1313" s="149" t="s">
        <v>459</v>
      </c>
      <c r="E1313" s="146">
        <v>28781</v>
      </c>
      <c r="F1313" s="146">
        <v>4604.2</v>
      </c>
      <c r="G1313" s="146">
        <v>52269</v>
      </c>
      <c r="H1313" s="146">
        <v>20439</v>
      </c>
      <c r="I1313" s="146">
        <v>2352.9</v>
      </c>
      <c r="J1313" s="146">
        <v>4796</v>
      </c>
      <c r="K1313" s="146">
        <v>847.2</v>
      </c>
      <c r="L1313" s="146">
        <v>9592</v>
      </c>
      <c r="M1313" s="146">
        <v>3536</v>
      </c>
      <c r="N1313" s="146">
        <v>1391.3</v>
      </c>
      <c r="O1313" s="146">
        <v>21834</v>
      </c>
      <c r="P1313" s="146">
        <v>10</v>
      </c>
      <c r="Q1313" s="146">
        <v>12.8</v>
      </c>
      <c r="R1313" s="146">
        <v>404</v>
      </c>
    </row>
    <row r="1314" spans="1:18" s="139" customFormat="1" ht="12.75">
      <c r="A1314" s="143"/>
      <c r="B1314" s="143"/>
      <c r="C1314" s="143"/>
      <c r="D1314" s="149" t="s">
        <v>460</v>
      </c>
      <c r="E1314" s="146">
        <v>36113</v>
      </c>
      <c r="F1314" s="146">
        <v>5554.4</v>
      </c>
      <c r="G1314" s="146">
        <v>60923</v>
      </c>
      <c r="H1314" s="146">
        <v>24503</v>
      </c>
      <c r="I1314" s="146">
        <v>2845.1</v>
      </c>
      <c r="J1314" s="146">
        <v>8357</v>
      </c>
      <c r="K1314" s="146">
        <v>1449.3</v>
      </c>
      <c r="L1314" s="146">
        <v>16714</v>
      </c>
      <c r="M1314" s="146">
        <v>3239</v>
      </c>
      <c r="N1314" s="146">
        <v>1254.0999999999999</v>
      </c>
      <c r="O1314" s="146">
        <v>19591</v>
      </c>
      <c r="P1314" s="146">
        <v>14</v>
      </c>
      <c r="Q1314" s="146">
        <v>5.9</v>
      </c>
      <c r="R1314" s="146">
        <v>115</v>
      </c>
    </row>
    <row r="1315" spans="1:18" s="139" customFormat="1" ht="12.75">
      <c r="A1315" s="143"/>
      <c r="B1315" s="143"/>
      <c r="C1315" s="143"/>
      <c r="D1315" s="149" t="s">
        <v>461</v>
      </c>
      <c r="E1315" s="146">
        <v>23867</v>
      </c>
      <c r="F1315" s="146">
        <v>3661.7</v>
      </c>
      <c r="G1315" s="146">
        <v>40956</v>
      </c>
      <c r="H1315" s="146">
        <v>17393</v>
      </c>
      <c r="I1315" s="146">
        <v>1995.5</v>
      </c>
      <c r="J1315" s="146">
        <v>3686</v>
      </c>
      <c r="K1315" s="146">
        <v>648</v>
      </c>
      <c r="L1315" s="146">
        <v>7372</v>
      </c>
      <c r="M1315" s="146">
        <v>2782</v>
      </c>
      <c r="N1315" s="146">
        <v>1010.4</v>
      </c>
      <c r="O1315" s="146">
        <v>16050</v>
      </c>
      <c r="P1315" s="146">
        <v>6</v>
      </c>
      <c r="Q1315" s="146">
        <v>7.8</v>
      </c>
      <c r="R1315" s="146">
        <v>141</v>
      </c>
    </row>
    <row r="1316" spans="1:18" s="139" customFormat="1" ht="12.75">
      <c r="A1316" s="147"/>
      <c r="B1316" s="147"/>
      <c r="C1316" s="147"/>
      <c r="D1316" s="147"/>
    </row>
    <row r="1317" spans="1:18" s="139" customFormat="1">
      <c r="A1317" s="152" t="s">
        <v>1236</v>
      </c>
      <c r="B1317" s="152"/>
      <c r="C1317" s="153"/>
      <c r="D1317" s="154"/>
      <c r="E1317" s="143"/>
      <c r="F1317" s="143"/>
      <c r="G1317" s="143"/>
      <c r="H1317" s="143"/>
      <c r="I1317" s="143"/>
      <c r="J1317" s="143"/>
      <c r="K1317" s="143"/>
      <c r="L1317" s="143"/>
      <c r="M1317" s="143"/>
      <c r="N1317" s="143"/>
      <c r="O1317" s="143"/>
    </row>
    <row r="1339" spans="1:17" s="139" customFormat="1" ht="12.75">
      <c r="A1339" s="222" t="s">
        <v>1208</v>
      </c>
      <c r="B1339" s="147"/>
      <c r="C1339" s="147"/>
      <c r="D1339" s="147"/>
      <c r="E1339" s="143"/>
      <c r="F1339" s="143"/>
      <c r="G1339" s="143"/>
      <c r="H1339" s="143"/>
      <c r="I1339" s="143"/>
      <c r="J1339" s="143"/>
      <c r="K1339" s="143"/>
      <c r="L1339" s="143"/>
      <c r="M1339" s="143"/>
      <c r="N1339" s="143"/>
      <c r="O1339" s="143"/>
      <c r="P1339" s="143"/>
      <c r="Q1339" s="143"/>
    </row>
  </sheetData>
  <mergeCells count="144">
    <mergeCell ref="A1289:D1289"/>
    <mergeCell ref="C1298:D1298"/>
    <mergeCell ref="A1184:D1184"/>
    <mergeCell ref="A1244:D1244"/>
    <mergeCell ref="A1256:D1256"/>
    <mergeCell ref="A1257:D1257"/>
    <mergeCell ref="C1262:D1262"/>
    <mergeCell ref="A1277:D1277"/>
    <mergeCell ref="C1123:D1123"/>
    <mergeCell ref="C1139:D1139"/>
    <mergeCell ref="A1157:D1157"/>
    <mergeCell ref="A1169:D1169"/>
    <mergeCell ref="C1171:D1171"/>
    <mergeCell ref="C1174:D1174"/>
    <mergeCell ref="A1081:D1081"/>
    <mergeCell ref="C1083:D1083"/>
    <mergeCell ref="C1085:D1085"/>
    <mergeCell ref="A1094:D1094"/>
    <mergeCell ref="A1109:D1109"/>
    <mergeCell ref="A1121:D1121"/>
    <mergeCell ref="C1010:D1010"/>
    <mergeCell ref="A1036:D1036"/>
    <mergeCell ref="A1048:D1048"/>
    <mergeCell ref="C1050:D1050"/>
    <mergeCell ref="C1055:D1055"/>
    <mergeCell ref="A1069:D1069"/>
    <mergeCell ref="A975:D975"/>
    <mergeCell ref="C977:D977"/>
    <mergeCell ref="C983:D983"/>
    <mergeCell ref="A992:D992"/>
    <mergeCell ref="A1004:D1004"/>
    <mergeCell ref="C1006:D1006"/>
    <mergeCell ref="C917:D917"/>
    <mergeCell ref="A933:D933"/>
    <mergeCell ref="A945:D945"/>
    <mergeCell ref="C947:D947"/>
    <mergeCell ref="C952:D952"/>
    <mergeCell ref="A963:D963"/>
    <mergeCell ref="A882:D882"/>
    <mergeCell ref="C884:D884"/>
    <mergeCell ref="C888:D888"/>
    <mergeCell ref="A899:D899"/>
    <mergeCell ref="A911:D911"/>
    <mergeCell ref="C913:D913"/>
    <mergeCell ref="C597:D597"/>
    <mergeCell ref="C799:D799"/>
    <mergeCell ref="A842:D842"/>
    <mergeCell ref="C844:D844"/>
    <mergeCell ref="C848:D848"/>
    <mergeCell ref="A870:D870"/>
    <mergeCell ref="A562:D562"/>
    <mergeCell ref="C564:D564"/>
    <mergeCell ref="C566:D566"/>
    <mergeCell ref="A572:D572"/>
    <mergeCell ref="A584:D584"/>
    <mergeCell ref="C586:D586"/>
    <mergeCell ref="A497:D497"/>
    <mergeCell ref="A522:D522"/>
    <mergeCell ref="A534:D534"/>
    <mergeCell ref="C536:D536"/>
    <mergeCell ref="C538:D538"/>
    <mergeCell ref="A550:D550"/>
    <mergeCell ref="A462:D462"/>
    <mergeCell ref="C464:D464"/>
    <mergeCell ref="A471:D471"/>
    <mergeCell ref="A483:D483"/>
    <mergeCell ref="C485:D485"/>
    <mergeCell ref="C487:D487"/>
    <mergeCell ref="A397:D397"/>
    <mergeCell ref="A419:D419"/>
    <mergeCell ref="A431:D431"/>
    <mergeCell ref="C433:D433"/>
    <mergeCell ref="C438:D438"/>
    <mergeCell ref="A450:D450"/>
    <mergeCell ref="C356:D356"/>
    <mergeCell ref="C358:D358"/>
    <mergeCell ref="A366:D366"/>
    <mergeCell ref="A378:D378"/>
    <mergeCell ref="C380:D380"/>
    <mergeCell ref="C386:D386"/>
    <mergeCell ref="A317:D317"/>
    <mergeCell ref="A329:D329"/>
    <mergeCell ref="C331:D331"/>
    <mergeCell ref="C335:D335"/>
    <mergeCell ref="A342:D342"/>
    <mergeCell ref="A354:D354"/>
    <mergeCell ref="A263:D263"/>
    <mergeCell ref="C265:D265"/>
    <mergeCell ref="A283:D283"/>
    <mergeCell ref="A295:D295"/>
    <mergeCell ref="C297:D297"/>
    <mergeCell ref="C301:D301"/>
    <mergeCell ref="C184:D184"/>
    <mergeCell ref="A218:D218"/>
    <mergeCell ref="A230:D230"/>
    <mergeCell ref="C232:D232"/>
    <mergeCell ref="A238:D238"/>
    <mergeCell ref="A251:D251"/>
    <mergeCell ref="A137:D137"/>
    <mergeCell ref="A149:D149"/>
    <mergeCell ref="C151:D151"/>
    <mergeCell ref="A164:D164"/>
    <mergeCell ref="A176:D176"/>
    <mergeCell ref="C178:D178"/>
    <mergeCell ref="C87:D87"/>
    <mergeCell ref="C91:D91"/>
    <mergeCell ref="A113:D113"/>
    <mergeCell ref="A125:D125"/>
    <mergeCell ref="C127:D127"/>
    <mergeCell ref="C129:D129"/>
    <mergeCell ref="A24:D24"/>
    <mergeCell ref="C31:D31"/>
    <mergeCell ref="A45:D45"/>
    <mergeCell ref="A60:D60"/>
    <mergeCell ref="A73:D73"/>
    <mergeCell ref="A85:D85"/>
    <mergeCell ref="Q7:Q8"/>
    <mergeCell ref="R7:R8"/>
    <mergeCell ref="G9:H9"/>
    <mergeCell ref="L9:M9"/>
    <mergeCell ref="O9:P9"/>
    <mergeCell ref="A12:D12"/>
    <mergeCell ref="K7:K8"/>
    <mergeCell ref="L7:L8"/>
    <mergeCell ref="M7:M8"/>
    <mergeCell ref="N7:N8"/>
    <mergeCell ref="O7:O8"/>
    <mergeCell ref="P7:P8"/>
    <mergeCell ref="E7:E8"/>
    <mergeCell ref="F7:F8"/>
    <mergeCell ref="G7:G8"/>
    <mergeCell ref="H7:H8"/>
    <mergeCell ref="I7:I8"/>
    <mergeCell ref="J7:J8"/>
    <mergeCell ref="A1:R1"/>
    <mergeCell ref="A2:R2"/>
    <mergeCell ref="A4:D9"/>
    <mergeCell ref="E4:R4"/>
    <mergeCell ref="E5:G6"/>
    <mergeCell ref="H5:R5"/>
    <mergeCell ref="H6:I6"/>
    <mergeCell ref="J6:L6"/>
    <mergeCell ref="M6:O6"/>
    <mergeCell ref="P6:R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41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showGridLines="0" zoomScaleNormal="100" workbookViewId="0">
      <selection sqref="A1:O1"/>
    </sheetView>
  </sheetViews>
  <sheetFormatPr baseColWidth="10" defaultColWidth="11" defaultRowHeight="15"/>
  <cols>
    <col min="1" max="1" width="4.75" style="117" customWidth="1"/>
    <col min="2" max="2" width="24.875" style="113" customWidth="1"/>
    <col min="3" max="3" width="9.25" style="113" customWidth="1"/>
    <col min="4" max="10" width="9.125" style="113" customWidth="1"/>
    <col min="11" max="11" width="9.25" style="113" customWidth="1"/>
    <col min="12" max="12" width="10" style="113" customWidth="1"/>
    <col min="13" max="13" width="9.25" style="113" customWidth="1"/>
    <col min="14" max="15" width="9.125" style="113" customWidth="1"/>
    <col min="16" max="18" width="11" style="113"/>
    <col min="19" max="19" width="11.125" style="113" customWidth="1"/>
    <col min="20" max="16384" width="11" style="113"/>
  </cols>
  <sheetData>
    <row r="1" spans="1:15" ht="19.5" customHeight="1">
      <c r="A1" s="349" t="s">
        <v>1157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19.5" customHeight="1">
      <c r="A2" s="350" t="s">
        <v>1256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13"/>
      <c r="O2" s="13"/>
    </row>
    <row r="3" spans="1:15" ht="15.95" customHeight="1">
      <c r="A3" s="169"/>
      <c r="B3" s="131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s="111" customFormat="1" ht="19.5" customHeight="1">
      <c r="A4" s="276" t="s">
        <v>466</v>
      </c>
      <c r="B4" s="277"/>
      <c r="C4" s="270" t="s">
        <v>1135</v>
      </c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61" t="s">
        <v>1136</v>
      </c>
      <c r="O4" s="262"/>
    </row>
    <row r="5" spans="1:15" s="111" customFormat="1" ht="20.100000000000001" customHeight="1">
      <c r="A5" s="351"/>
      <c r="B5" s="351"/>
      <c r="C5" s="270" t="s">
        <v>47</v>
      </c>
      <c r="D5" s="282"/>
      <c r="E5" s="282"/>
      <c r="F5" s="282"/>
      <c r="G5" s="282"/>
      <c r="H5" s="282"/>
      <c r="I5" s="282"/>
      <c r="J5" s="282"/>
      <c r="K5" s="271"/>
      <c r="L5" s="275" t="s">
        <v>48</v>
      </c>
      <c r="M5" s="261" t="s">
        <v>49</v>
      </c>
      <c r="N5" s="263"/>
      <c r="O5" s="264"/>
    </row>
    <row r="6" spans="1:15" s="111" customFormat="1" ht="20.100000000000001" customHeight="1">
      <c r="A6" s="351"/>
      <c r="B6" s="351"/>
      <c r="C6" s="267" t="s">
        <v>50</v>
      </c>
      <c r="D6" s="267">
        <v>1</v>
      </c>
      <c r="E6" s="267">
        <v>2</v>
      </c>
      <c r="F6" s="267">
        <v>3</v>
      </c>
      <c r="G6" s="267">
        <v>4</v>
      </c>
      <c r="H6" s="267">
        <v>5</v>
      </c>
      <c r="I6" s="267">
        <v>6</v>
      </c>
      <c r="J6" s="270" t="s">
        <v>51</v>
      </c>
      <c r="K6" s="271"/>
      <c r="L6" s="268"/>
      <c r="M6" s="274"/>
      <c r="N6" s="265" t="s">
        <v>64</v>
      </c>
      <c r="O6" s="272" t="s">
        <v>63</v>
      </c>
    </row>
    <row r="7" spans="1:15" s="111" customFormat="1" ht="20.100000000000001" customHeight="1">
      <c r="A7" s="351"/>
      <c r="B7" s="351"/>
      <c r="C7" s="268"/>
      <c r="D7" s="268"/>
      <c r="E7" s="268">
        <v>2</v>
      </c>
      <c r="F7" s="268">
        <v>3</v>
      </c>
      <c r="G7" s="268">
        <v>4</v>
      </c>
      <c r="H7" s="268">
        <v>5</v>
      </c>
      <c r="I7" s="268">
        <v>6</v>
      </c>
      <c r="J7" s="275" t="s">
        <v>64</v>
      </c>
      <c r="K7" s="267" t="s">
        <v>52</v>
      </c>
      <c r="L7" s="268"/>
      <c r="M7" s="274"/>
      <c r="N7" s="266"/>
      <c r="O7" s="270"/>
    </row>
    <row r="8" spans="1:15" s="111" customFormat="1" ht="20.100000000000001" customHeight="1">
      <c r="A8" s="351"/>
      <c r="B8" s="351"/>
      <c r="C8" s="269"/>
      <c r="D8" s="269"/>
      <c r="E8" s="269"/>
      <c r="F8" s="269"/>
      <c r="G8" s="269"/>
      <c r="H8" s="269"/>
      <c r="I8" s="269"/>
      <c r="J8" s="268" t="s">
        <v>53</v>
      </c>
      <c r="K8" s="283"/>
      <c r="L8" s="269"/>
      <c r="M8" s="263"/>
      <c r="N8" s="266"/>
      <c r="O8" s="270"/>
    </row>
    <row r="9" spans="1:15" s="111" customFormat="1" ht="20.100000000000001" customHeight="1">
      <c r="A9" s="352"/>
      <c r="B9" s="352"/>
      <c r="C9" s="270" t="s">
        <v>54</v>
      </c>
      <c r="D9" s="282"/>
      <c r="E9" s="282"/>
      <c r="F9" s="282"/>
      <c r="G9" s="282"/>
      <c r="H9" s="282"/>
      <c r="I9" s="282"/>
      <c r="J9" s="282"/>
      <c r="K9" s="282"/>
      <c r="L9" s="271"/>
      <c r="M9" s="16" t="s">
        <v>584</v>
      </c>
      <c r="N9" s="122" t="s">
        <v>54</v>
      </c>
      <c r="O9" s="16" t="s">
        <v>584</v>
      </c>
    </row>
    <row r="10" spans="1:15" s="111" customFormat="1" ht="19.5" customHeight="1">
      <c r="A10" s="163"/>
      <c r="B10" s="163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5"/>
      <c r="N10" s="13"/>
      <c r="O10" s="13"/>
    </row>
    <row r="11" spans="1:15" s="111" customFormat="1" ht="16.5" customHeight="1">
      <c r="A11" s="17"/>
      <c r="B11" s="17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13"/>
      <c r="O11" s="13"/>
    </row>
    <row r="12" spans="1:15" s="111" customFormat="1" ht="19.5" customHeight="1">
      <c r="A12" s="36">
        <v>101</v>
      </c>
      <c r="B12" s="13" t="s">
        <v>468</v>
      </c>
      <c r="C12" s="35">
        <v>374368</v>
      </c>
      <c r="D12" s="35">
        <v>11434</v>
      </c>
      <c r="E12" s="35">
        <v>35981</v>
      </c>
      <c r="F12" s="35">
        <v>86579</v>
      </c>
      <c r="G12" s="35">
        <v>89480</v>
      </c>
      <c r="H12" s="35">
        <v>68133</v>
      </c>
      <c r="I12" s="35">
        <v>42211</v>
      </c>
      <c r="J12" s="35">
        <v>40550</v>
      </c>
      <c r="K12" s="35">
        <v>325472</v>
      </c>
      <c r="L12" s="35">
        <v>1620456</v>
      </c>
      <c r="M12" s="35">
        <v>33068.6</v>
      </c>
      <c r="N12" s="35">
        <v>10340</v>
      </c>
      <c r="O12" s="35">
        <v>920.3</v>
      </c>
    </row>
    <row r="13" spans="1:15" s="111" customFormat="1" ht="19.5" customHeight="1">
      <c r="A13" s="36">
        <v>102</v>
      </c>
      <c r="B13" s="13" t="s">
        <v>467</v>
      </c>
      <c r="C13" s="35">
        <v>243771</v>
      </c>
      <c r="D13" s="35">
        <v>5540</v>
      </c>
      <c r="E13" s="35">
        <v>19423</v>
      </c>
      <c r="F13" s="35">
        <v>48519</v>
      </c>
      <c r="G13" s="35">
        <v>55789</v>
      </c>
      <c r="H13" s="35">
        <v>46346</v>
      </c>
      <c r="I13" s="35">
        <v>32298</v>
      </c>
      <c r="J13" s="35">
        <v>35856</v>
      </c>
      <c r="K13" s="35">
        <v>288771</v>
      </c>
      <c r="L13" s="35">
        <v>1127388</v>
      </c>
      <c r="M13" s="35">
        <v>23778.400000000001</v>
      </c>
      <c r="N13" s="35">
        <v>9484</v>
      </c>
      <c r="O13" s="35">
        <v>859</v>
      </c>
    </row>
    <row r="14" spans="1:15" s="111" customFormat="1" ht="19.5" customHeight="1">
      <c r="A14" s="36">
        <v>103</v>
      </c>
      <c r="B14" s="13" t="s">
        <v>469</v>
      </c>
      <c r="C14" s="35">
        <v>229996</v>
      </c>
      <c r="D14" s="35">
        <v>8138</v>
      </c>
      <c r="E14" s="35">
        <v>26512</v>
      </c>
      <c r="F14" s="35">
        <v>55778</v>
      </c>
      <c r="G14" s="35">
        <v>58809</v>
      </c>
      <c r="H14" s="35">
        <v>38897</v>
      </c>
      <c r="I14" s="35">
        <v>21956</v>
      </c>
      <c r="J14" s="35">
        <v>19906</v>
      </c>
      <c r="K14" s="35">
        <v>159661</v>
      </c>
      <c r="L14" s="35">
        <v>949614</v>
      </c>
      <c r="M14" s="35">
        <v>19245</v>
      </c>
      <c r="N14" s="35">
        <v>7537</v>
      </c>
      <c r="O14" s="35">
        <v>600.20000000000005</v>
      </c>
    </row>
    <row r="15" spans="1:15" s="111" customFormat="1" ht="20.100000000000001" customHeight="1">
      <c r="A15" s="36">
        <v>104</v>
      </c>
      <c r="B15" s="13" t="s">
        <v>470</v>
      </c>
      <c r="C15" s="35">
        <v>483484</v>
      </c>
      <c r="D15" s="35">
        <v>10539</v>
      </c>
      <c r="E15" s="35">
        <v>38035</v>
      </c>
      <c r="F15" s="35">
        <v>86705</v>
      </c>
      <c r="G15" s="35">
        <v>116774</v>
      </c>
      <c r="H15" s="35">
        <v>107396</v>
      </c>
      <c r="I15" s="35">
        <v>66881</v>
      </c>
      <c r="J15" s="35">
        <v>57154</v>
      </c>
      <c r="K15" s="35">
        <v>455266</v>
      </c>
      <c r="L15" s="35">
        <v>2207352</v>
      </c>
      <c r="M15" s="35">
        <v>47210.3</v>
      </c>
      <c r="N15" s="35">
        <v>14430</v>
      </c>
      <c r="O15" s="35">
        <v>1337.1</v>
      </c>
    </row>
    <row r="16" spans="1:15" s="111" customFormat="1" ht="20.100000000000001" customHeight="1">
      <c r="A16" s="36">
        <v>105</v>
      </c>
      <c r="B16" s="13" t="s">
        <v>601</v>
      </c>
      <c r="C16" s="35">
        <v>134643</v>
      </c>
      <c r="D16" s="35">
        <v>1657</v>
      </c>
      <c r="E16" s="35">
        <v>8886</v>
      </c>
      <c r="F16" s="35">
        <v>21442</v>
      </c>
      <c r="G16" s="35">
        <v>29768</v>
      </c>
      <c r="H16" s="35">
        <v>29432</v>
      </c>
      <c r="I16" s="35">
        <v>21058</v>
      </c>
      <c r="J16" s="35">
        <v>22400</v>
      </c>
      <c r="K16" s="35">
        <v>179783</v>
      </c>
      <c r="L16" s="35">
        <v>656118</v>
      </c>
      <c r="M16" s="35">
        <v>13662.4</v>
      </c>
      <c r="N16" s="35">
        <v>5981</v>
      </c>
      <c r="O16" s="35">
        <v>593.70000000000005</v>
      </c>
    </row>
    <row r="17" spans="1:15" s="111" customFormat="1" ht="24.95" customHeight="1">
      <c r="A17" s="36">
        <v>201</v>
      </c>
      <c r="B17" s="13" t="s">
        <v>471</v>
      </c>
      <c r="C17" s="35">
        <v>938592</v>
      </c>
      <c r="D17" s="35">
        <v>57335</v>
      </c>
      <c r="E17" s="35">
        <v>93166</v>
      </c>
      <c r="F17" s="35">
        <v>297066</v>
      </c>
      <c r="G17" s="35">
        <v>267219</v>
      </c>
      <c r="H17" s="35">
        <v>127091</v>
      </c>
      <c r="I17" s="35">
        <v>53265</v>
      </c>
      <c r="J17" s="35">
        <v>43450</v>
      </c>
      <c r="K17" s="35">
        <v>351581</v>
      </c>
      <c r="L17" s="35">
        <v>3510367</v>
      </c>
      <c r="M17" s="35">
        <v>71352.2</v>
      </c>
      <c r="N17" s="35">
        <v>20202</v>
      </c>
      <c r="O17" s="35">
        <v>1495.5</v>
      </c>
    </row>
    <row r="18" spans="1:15" s="111" customFormat="1" ht="24.95" customHeight="1">
      <c r="A18" s="36">
        <v>301</v>
      </c>
      <c r="B18" s="13" t="s">
        <v>485</v>
      </c>
      <c r="C18" s="35">
        <v>590128</v>
      </c>
      <c r="D18" s="35">
        <v>15330</v>
      </c>
      <c r="E18" s="35">
        <v>31211</v>
      </c>
      <c r="F18" s="35">
        <v>105512</v>
      </c>
      <c r="G18" s="35">
        <v>166638</v>
      </c>
      <c r="H18" s="35">
        <v>117624</v>
      </c>
      <c r="I18" s="35">
        <v>70316</v>
      </c>
      <c r="J18" s="35">
        <v>83497</v>
      </c>
      <c r="K18" s="35">
        <v>683362</v>
      </c>
      <c r="L18" s="35">
        <v>2754218</v>
      </c>
      <c r="M18" s="35">
        <v>56400.799999999996</v>
      </c>
      <c r="N18" s="35">
        <v>16807</v>
      </c>
      <c r="O18" s="35">
        <v>1532.8000000000002</v>
      </c>
    </row>
    <row r="19" spans="1:15" s="111" customFormat="1" ht="20.100000000000001" customHeight="1">
      <c r="A19" s="36">
        <v>302</v>
      </c>
      <c r="B19" s="13" t="s">
        <v>478</v>
      </c>
      <c r="C19" s="35">
        <v>253523</v>
      </c>
      <c r="D19" s="35">
        <v>2977</v>
      </c>
      <c r="E19" s="35">
        <v>10666</v>
      </c>
      <c r="F19" s="35">
        <v>32748</v>
      </c>
      <c r="G19" s="35">
        <v>54004</v>
      </c>
      <c r="H19" s="35">
        <v>57522</v>
      </c>
      <c r="I19" s="35">
        <v>42314</v>
      </c>
      <c r="J19" s="35">
        <v>53292</v>
      </c>
      <c r="K19" s="35">
        <v>434235</v>
      </c>
      <c r="L19" s="35">
        <v>1314298</v>
      </c>
      <c r="M19" s="35">
        <v>28082</v>
      </c>
      <c r="N19" s="35">
        <v>9417</v>
      </c>
      <c r="O19" s="35">
        <v>981.80000000000007</v>
      </c>
    </row>
    <row r="20" spans="1:15" s="111" customFormat="1" ht="20.100000000000001" customHeight="1">
      <c r="A20" s="36">
        <v>303</v>
      </c>
      <c r="B20" s="13" t="s">
        <v>476</v>
      </c>
      <c r="C20" s="35">
        <v>212421</v>
      </c>
      <c r="D20" s="35">
        <v>4065</v>
      </c>
      <c r="E20" s="35">
        <v>17176</v>
      </c>
      <c r="F20" s="35">
        <v>40475</v>
      </c>
      <c r="G20" s="35">
        <v>50573</v>
      </c>
      <c r="H20" s="35">
        <v>41706</v>
      </c>
      <c r="I20" s="35">
        <v>27683</v>
      </c>
      <c r="J20" s="35">
        <v>30743</v>
      </c>
      <c r="K20" s="35">
        <v>248524</v>
      </c>
      <c r="L20" s="35">
        <v>985286</v>
      </c>
      <c r="M20" s="35">
        <v>20374.900000000001</v>
      </c>
      <c r="N20" s="35">
        <v>7552</v>
      </c>
      <c r="O20" s="35">
        <v>728.3</v>
      </c>
    </row>
    <row r="21" spans="1:15" s="111" customFormat="1" ht="20.100000000000001" customHeight="1">
      <c r="A21" s="36">
        <v>304</v>
      </c>
      <c r="B21" s="13" t="s">
        <v>480</v>
      </c>
      <c r="C21" s="35">
        <v>197559</v>
      </c>
      <c r="D21" s="35">
        <v>1761</v>
      </c>
      <c r="E21" s="35">
        <v>6916</v>
      </c>
      <c r="F21" s="35">
        <v>19159</v>
      </c>
      <c r="G21" s="35">
        <v>31447</v>
      </c>
      <c r="H21" s="35">
        <v>35935</v>
      </c>
      <c r="I21" s="35">
        <v>34231</v>
      </c>
      <c r="J21" s="35">
        <v>68110</v>
      </c>
      <c r="K21" s="35">
        <v>567085</v>
      </c>
      <c r="L21" s="35">
        <v>1151004</v>
      </c>
      <c r="M21" s="35">
        <v>24021.9</v>
      </c>
      <c r="N21" s="35">
        <v>8036</v>
      </c>
      <c r="O21" s="35">
        <v>826.3</v>
      </c>
    </row>
    <row r="22" spans="1:15" s="111" customFormat="1" ht="20.100000000000001" customHeight="1">
      <c r="A22" s="36">
        <v>305</v>
      </c>
      <c r="B22" s="13" t="s">
        <v>487</v>
      </c>
      <c r="C22" s="35">
        <v>282958</v>
      </c>
      <c r="D22" s="35">
        <v>12034</v>
      </c>
      <c r="E22" s="35">
        <v>18185</v>
      </c>
      <c r="F22" s="35">
        <v>44778</v>
      </c>
      <c r="G22" s="35">
        <v>69846</v>
      </c>
      <c r="H22" s="35">
        <v>51684</v>
      </c>
      <c r="I22" s="35">
        <v>35186</v>
      </c>
      <c r="J22" s="35">
        <v>51245</v>
      </c>
      <c r="K22" s="35">
        <v>424700</v>
      </c>
      <c r="L22" s="35">
        <v>1356358</v>
      </c>
      <c r="M22" s="35">
        <v>27517</v>
      </c>
      <c r="N22" s="35">
        <v>11133</v>
      </c>
      <c r="O22" s="35">
        <v>1027.8</v>
      </c>
    </row>
    <row r="23" spans="1:15" s="111" customFormat="1" ht="20.100000000000001" customHeight="1">
      <c r="A23" s="36">
        <v>306</v>
      </c>
      <c r="B23" s="13" t="s">
        <v>477</v>
      </c>
      <c r="C23" s="35">
        <v>292001</v>
      </c>
      <c r="D23" s="35">
        <v>4396</v>
      </c>
      <c r="E23" s="35">
        <v>16642</v>
      </c>
      <c r="F23" s="35">
        <v>41875</v>
      </c>
      <c r="G23" s="35">
        <v>62721</v>
      </c>
      <c r="H23" s="35">
        <v>65413</v>
      </c>
      <c r="I23" s="35">
        <v>45793</v>
      </c>
      <c r="J23" s="35">
        <v>55161</v>
      </c>
      <c r="K23" s="35">
        <v>450624</v>
      </c>
      <c r="L23" s="35">
        <v>1466636</v>
      </c>
      <c r="M23" s="35">
        <v>31757.4</v>
      </c>
      <c r="N23" s="35">
        <v>9310</v>
      </c>
      <c r="O23" s="35">
        <v>899.80000000000007</v>
      </c>
    </row>
    <row r="24" spans="1:15" s="111" customFormat="1" ht="20.100000000000001" customHeight="1">
      <c r="A24" s="36">
        <v>307</v>
      </c>
      <c r="B24" s="13" t="s">
        <v>482</v>
      </c>
      <c r="C24" s="35">
        <v>729986</v>
      </c>
      <c r="D24" s="35">
        <v>26629</v>
      </c>
      <c r="E24" s="35">
        <v>45917</v>
      </c>
      <c r="F24" s="35">
        <v>153633</v>
      </c>
      <c r="G24" s="35">
        <v>210073</v>
      </c>
      <c r="H24" s="35">
        <v>129549</v>
      </c>
      <c r="I24" s="35">
        <v>77607</v>
      </c>
      <c r="J24" s="35">
        <v>86578</v>
      </c>
      <c r="K24" s="35">
        <v>703182</v>
      </c>
      <c r="L24" s="35">
        <v>3236223</v>
      </c>
      <c r="M24" s="35">
        <v>67853.8</v>
      </c>
      <c r="N24" s="35">
        <v>20457</v>
      </c>
      <c r="O24" s="35">
        <v>1894.1</v>
      </c>
    </row>
    <row r="25" spans="1:15" s="111" customFormat="1" ht="20.100000000000001" customHeight="1">
      <c r="A25" s="36">
        <v>308</v>
      </c>
      <c r="B25" s="13" t="s">
        <v>486</v>
      </c>
      <c r="C25" s="35">
        <v>221667</v>
      </c>
      <c r="D25" s="35">
        <v>3445</v>
      </c>
      <c r="E25" s="35">
        <v>10865</v>
      </c>
      <c r="F25" s="35">
        <v>39581</v>
      </c>
      <c r="G25" s="35">
        <v>61643</v>
      </c>
      <c r="H25" s="35">
        <v>41931</v>
      </c>
      <c r="I25" s="35">
        <v>28393</v>
      </c>
      <c r="J25" s="35">
        <v>35809</v>
      </c>
      <c r="K25" s="35">
        <v>295777</v>
      </c>
      <c r="L25" s="35">
        <v>1066280</v>
      </c>
      <c r="M25" s="35">
        <v>21926.7</v>
      </c>
      <c r="N25" s="35">
        <v>7562</v>
      </c>
      <c r="O25" s="35">
        <v>710.3</v>
      </c>
    </row>
    <row r="26" spans="1:15" s="111" customFormat="1" ht="20.100000000000001" customHeight="1">
      <c r="A26" s="36">
        <v>309</v>
      </c>
      <c r="B26" s="13" t="s">
        <v>484</v>
      </c>
      <c r="C26" s="35">
        <v>163170</v>
      </c>
      <c r="D26" s="35">
        <v>4181</v>
      </c>
      <c r="E26" s="35">
        <v>9813</v>
      </c>
      <c r="F26" s="35">
        <v>27975</v>
      </c>
      <c r="G26" s="35">
        <v>37751</v>
      </c>
      <c r="H26" s="35">
        <v>30736</v>
      </c>
      <c r="I26" s="35">
        <v>22774</v>
      </c>
      <c r="J26" s="35">
        <v>29940</v>
      </c>
      <c r="K26" s="35">
        <v>248082</v>
      </c>
      <c r="L26" s="35">
        <v>797142</v>
      </c>
      <c r="M26" s="35">
        <v>16791.400000000001</v>
      </c>
      <c r="N26" s="35">
        <v>6118</v>
      </c>
      <c r="O26" s="35">
        <v>566.9</v>
      </c>
    </row>
    <row r="27" spans="1:15" s="111" customFormat="1" ht="20.100000000000001" customHeight="1">
      <c r="A27" s="36">
        <v>310</v>
      </c>
      <c r="B27" s="13" t="s">
        <v>479</v>
      </c>
      <c r="C27" s="35">
        <v>272763</v>
      </c>
      <c r="D27" s="35">
        <v>5569</v>
      </c>
      <c r="E27" s="35">
        <v>13768</v>
      </c>
      <c r="F27" s="35">
        <v>38211</v>
      </c>
      <c r="G27" s="35">
        <v>54229</v>
      </c>
      <c r="H27" s="35">
        <v>54020</v>
      </c>
      <c r="I27" s="35">
        <v>42194</v>
      </c>
      <c r="J27" s="35">
        <v>64772</v>
      </c>
      <c r="K27" s="35">
        <v>532847</v>
      </c>
      <c r="L27" s="35">
        <v>1420765</v>
      </c>
      <c r="M27" s="35">
        <v>29963.599999999999</v>
      </c>
      <c r="N27" s="35">
        <v>10563</v>
      </c>
      <c r="O27" s="35">
        <v>1088.4000000000001</v>
      </c>
    </row>
    <row r="28" spans="1:15" s="111" customFormat="1" ht="20.100000000000001" customHeight="1">
      <c r="A28" s="36">
        <v>311</v>
      </c>
      <c r="B28" s="13" t="s">
        <v>481</v>
      </c>
      <c r="C28" s="35">
        <v>302109</v>
      </c>
      <c r="D28" s="35">
        <v>6306</v>
      </c>
      <c r="E28" s="35">
        <v>16050</v>
      </c>
      <c r="F28" s="35">
        <v>45604</v>
      </c>
      <c r="G28" s="35">
        <v>67517</v>
      </c>
      <c r="H28" s="35">
        <v>59336</v>
      </c>
      <c r="I28" s="35">
        <v>42054</v>
      </c>
      <c r="J28" s="35">
        <v>65242</v>
      </c>
      <c r="K28" s="35">
        <v>543726</v>
      </c>
      <c r="L28" s="35">
        <v>1538016</v>
      </c>
      <c r="M28" s="35">
        <v>32622</v>
      </c>
      <c r="N28" s="35">
        <v>12977</v>
      </c>
      <c r="O28" s="35">
        <v>1327.3</v>
      </c>
    </row>
    <row r="29" spans="1:15" s="111" customFormat="1" ht="20.100000000000001" customHeight="1">
      <c r="A29" s="36">
        <v>312</v>
      </c>
      <c r="B29" s="13" t="s">
        <v>475</v>
      </c>
      <c r="C29" s="35">
        <v>331927</v>
      </c>
      <c r="D29" s="35">
        <v>3717</v>
      </c>
      <c r="E29" s="35">
        <v>15367</v>
      </c>
      <c r="F29" s="35">
        <v>51366</v>
      </c>
      <c r="G29" s="35">
        <v>70460</v>
      </c>
      <c r="H29" s="35">
        <v>67368</v>
      </c>
      <c r="I29" s="35">
        <v>55226</v>
      </c>
      <c r="J29" s="35">
        <v>68423</v>
      </c>
      <c r="K29" s="35">
        <v>550542</v>
      </c>
      <c r="L29" s="35">
        <v>1689127</v>
      </c>
      <c r="M29" s="35">
        <v>34116.799999999996</v>
      </c>
      <c r="N29" s="35">
        <v>14491</v>
      </c>
      <c r="O29" s="35">
        <v>1375.1000000000001</v>
      </c>
    </row>
    <row r="30" spans="1:15" s="111" customFormat="1" ht="20.100000000000001" customHeight="1">
      <c r="A30" s="36">
        <v>313</v>
      </c>
      <c r="B30" s="13" t="s">
        <v>483</v>
      </c>
      <c r="C30" s="35">
        <v>156571</v>
      </c>
      <c r="D30" s="35">
        <v>2470</v>
      </c>
      <c r="E30" s="35">
        <v>8113</v>
      </c>
      <c r="F30" s="35">
        <v>22982</v>
      </c>
      <c r="G30" s="35">
        <v>35674</v>
      </c>
      <c r="H30" s="35">
        <v>32436</v>
      </c>
      <c r="I30" s="35">
        <v>23748</v>
      </c>
      <c r="J30" s="35">
        <v>31148</v>
      </c>
      <c r="K30" s="35">
        <v>256232</v>
      </c>
      <c r="L30" s="35">
        <v>791238</v>
      </c>
      <c r="M30" s="35">
        <v>16558.400000000001</v>
      </c>
      <c r="N30" s="35">
        <v>5427</v>
      </c>
      <c r="O30" s="35">
        <v>533.79999999999995</v>
      </c>
    </row>
    <row r="31" spans="1:15" s="111" customFormat="1" ht="24.95" customHeight="1">
      <c r="A31" s="36">
        <v>401</v>
      </c>
      <c r="B31" s="13" t="s">
        <v>474</v>
      </c>
      <c r="C31" s="35">
        <v>292729</v>
      </c>
      <c r="D31" s="35">
        <v>11867</v>
      </c>
      <c r="E31" s="35">
        <v>38008</v>
      </c>
      <c r="F31" s="35">
        <v>75903</v>
      </c>
      <c r="G31" s="35">
        <v>75213</v>
      </c>
      <c r="H31" s="35">
        <v>42477</v>
      </c>
      <c r="I31" s="35">
        <v>26087</v>
      </c>
      <c r="J31" s="35">
        <v>23174</v>
      </c>
      <c r="K31" s="35">
        <v>183609</v>
      </c>
      <c r="L31" s="35">
        <v>1168960</v>
      </c>
      <c r="M31" s="35">
        <v>23719.5</v>
      </c>
      <c r="N31" s="35">
        <v>8556</v>
      </c>
      <c r="O31" s="35">
        <v>647.70000000000005</v>
      </c>
    </row>
    <row r="32" spans="1:15" s="111" customFormat="1" ht="24.95" customHeight="1">
      <c r="A32" s="36">
        <v>501</v>
      </c>
      <c r="B32" s="13" t="s">
        <v>507</v>
      </c>
      <c r="C32" s="35">
        <v>615492</v>
      </c>
      <c r="D32" s="35">
        <v>21421</v>
      </c>
      <c r="E32" s="35">
        <v>49500</v>
      </c>
      <c r="F32" s="35">
        <v>117384</v>
      </c>
      <c r="G32" s="35">
        <v>144090</v>
      </c>
      <c r="H32" s="35">
        <v>114894</v>
      </c>
      <c r="I32" s="35">
        <v>84177</v>
      </c>
      <c r="J32" s="35">
        <v>84026</v>
      </c>
      <c r="K32" s="35">
        <v>676385</v>
      </c>
      <c r="L32" s="35">
        <v>2804850</v>
      </c>
      <c r="M32" s="35">
        <v>59313.100000000006</v>
      </c>
      <c r="N32" s="35">
        <v>22943</v>
      </c>
      <c r="O32" s="35">
        <v>1970.4999999999998</v>
      </c>
    </row>
    <row r="33" spans="1:15" s="111" customFormat="1" ht="20.100000000000001" customHeight="1">
      <c r="A33" s="36">
        <v>502</v>
      </c>
      <c r="B33" s="13" t="s">
        <v>500</v>
      </c>
      <c r="C33" s="35">
        <v>273098</v>
      </c>
      <c r="D33" s="35">
        <v>2876</v>
      </c>
      <c r="E33" s="35">
        <v>16098</v>
      </c>
      <c r="F33" s="35">
        <v>45953</v>
      </c>
      <c r="G33" s="35">
        <v>64292</v>
      </c>
      <c r="H33" s="35">
        <v>52023</v>
      </c>
      <c r="I33" s="35">
        <v>38920</v>
      </c>
      <c r="J33" s="35">
        <v>52936</v>
      </c>
      <c r="K33" s="35">
        <v>436903</v>
      </c>
      <c r="L33" s="35">
        <v>1360637</v>
      </c>
      <c r="M33" s="35">
        <v>28158.699999999997</v>
      </c>
      <c r="N33" s="35">
        <v>10573</v>
      </c>
      <c r="O33" s="35">
        <v>1016</v>
      </c>
    </row>
    <row r="34" spans="1:15" s="111" customFormat="1" ht="20.100000000000001" customHeight="1">
      <c r="A34" s="36">
        <v>503</v>
      </c>
      <c r="B34" s="13" t="s">
        <v>498</v>
      </c>
      <c r="C34" s="35">
        <v>771654</v>
      </c>
      <c r="D34" s="35">
        <v>15439</v>
      </c>
      <c r="E34" s="35">
        <v>52711</v>
      </c>
      <c r="F34" s="35">
        <v>145691</v>
      </c>
      <c r="G34" s="35">
        <v>199867</v>
      </c>
      <c r="H34" s="35">
        <v>148969</v>
      </c>
      <c r="I34" s="35">
        <v>97956</v>
      </c>
      <c r="J34" s="35">
        <v>111021</v>
      </c>
      <c r="K34" s="35">
        <v>904520</v>
      </c>
      <c r="L34" s="35">
        <v>3594503</v>
      </c>
      <c r="M34" s="35">
        <v>75548.800000000003</v>
      </c>
      <c r="N34" s="35">
        <v>28848</v>
      </c>
      <c r="O34" s="35">
        <v>2780.6000000000004</v>
      </c>
    </row>
    <row r="35" spans="1:15" s="111" customFormat="1" ht="20.100000000000001" customHeight="1">
      <c r="A35" s="36">
        <v>504</v>
      </c>
      <c r="B35" s="13" t="s">
        <v>505</v>
      </c>
      <c r="C35" s="35">
        <v>767502</v>
      </c>
      <c r="D35" s="35">
        <v>17698</v>
      </c>
      <c r="E35" s="35">
        <v>79846</v>
      </c>
      <c r="F35" s="35">
        <v>212998</v>
      </c>
      <c r="G35" s="35">
        <v>228027</v>
      </c>
      <c r="H35" s="35">
        <v>113843</v>
      </c>
      <c r="I35" s="35">
        <v>59218</v>
      </c>
      <c r="J35" s="35">
        <v>55872</v>
      </c>
      <c r="K35" s="35">
        <v>451448</v>
      </c>
      <c r="L35" s="35">
        <v>3104463</v>
      </c>
      <c r="M35" s="35">
        <v>64196.599999999991</v>
      </c>
      <c r="N35" s="35">
        <v>24187</v>
      </c>
      <c r="O35" s="35">
        <v>2011.2</v>
      </c>
    </row>
    <row r="36" spans="1:15" s="111" customFormat="1" ht="20.100000000000001" customHeight="1">
      <c r="A36" s="36">
        <v>505</v>
      </c>
      <c r="B36" s="13" t="s">
        <v>508</v>
      </c>
      <c r="C36" s="35">
        <v>448053</v>
      </c>
      <c r="D36" s="35">
        <v>22888</v>
      </c>
      <c r="E36" s="35">
        <v>45002</v>
      </c>
      <c r="F36" s="35">
        <v>91397</v>
      </c>
      <c r="G36" s="35">
        <v>100634</v>
      </c>
      <c r="H36" s="35">
        <v>75188</v>
      </c>
      <c r="I36" s="35">
        <v>55565</v>
      </c>
      <c r="J36" s="35">
        <v>57379</v>
      </c>
      <c r="K36" s="35">
        <v>461475</v>
      </c>
      <c r="L36" s="35">
        <v>1960424</v>
      </c>
      <c r="M36" s="35">
        <v>42949.7</v>
      </c>
      <c r="N36" s="35">
        <v>14533</v>
      </c>
      <c r="O36" s="35">
        <v>1228.4000000000001</v>
      </c>
    </row>
    <row r="37" spans="1:15" s="111" customFormat="1" ht="20.100000000000001" customHeight="1">
      <c r="A37" s="36">
        <v>506</v>
      </c>
      <c r="B37" s="13" t="s">
        <v>501</v>
      </c>
      <c r="C37" s="35">
        <v>597011</v>
      </c>
      <c r="D37" s="35">
        <v>16012</v>
      </c>
      <c r="E37" s="35">
        <v>66529</v>
      </c>
      <c r="F37" s="35">
        <v>158235</v>
      </c>
      <c r="G37" s="35">
        <v>171831</v>
      </c>
      <c r="H37" s="35">
        <v>92390</v>
      </c>
      <c r="I37" s="35">
        <v>49962</v>
      </c>
      <c r="J37" s="35">
        <v>42052</v>
      </c>
      <c r="K37" s="35">
        <v>337357</v>
      </c>
      <c r="L37" s="35">
        <v>2410178</v>
      </c>
      <c r="M37" s="35">
        <v>49726.899999999994</v>
      </c>
      <c r="N37" s="35">
        <v>17896</v>
      </c>
      <c r="O37" s="35">
        <v>1433.6</v>
      </c>
    </row>
    <row r="38" spans="1:15" s="111" customFormat="1" ht="20.100000000000001" customHeight="1">
      <c r="A38" s="36">
        <v>507</v>
      </c>
      <c r="B38" s="13" t="s">
        <v>503</v>
      </c>
      <c r="C38" s="35">
        <v>1133938</v>
      </c>
      <c r="D38" s="35">
        <v>27775</v>
      </c>
      <c r="E38" s="35">
        <v>128969</v>
      </c>
      <c r="F38" s="35">
        <v>304737</v>
      </c>
      <c r="G38" s="35">
        <v>325133</v>
      </c>
      <c r="H38" s="35">
        <v>167277</v>
      </c>
      <c r="I38" s="35">
        <v>93934</v>
      </c>
      <c r="J38" s="35">
        <v>86113</v>
      </c>
      <c r="K38" s="35">
        <v>693830</v>
      </c>
      <c r="L38" s="35">
        <v>4594275</v>
      </c>
      <c r="M38" s="35">
        <v>95919</v>
      </c>
      <c r="N38" s="35">
        <v>35071</v>
      </c>
      <c r="O38" s="35">
        <v>2915.9</v>
      </c>
    </row>
    <row r="39" spans="1:15" s="111" customFormat="1" ht="20.100000000000001" customHeight="1">
      <c r="A39" s="36">
        <v>508</v>
      </c>
      <c r="B39" s="13" t="s">
        <v>504</v>
      </c>
      <c r="C39" s="35">
        <v>1531559</v>
      </c>
      <c r="D39" s="35">
        <v>56527</v>
      </c>
      <c r="E39" s="35">
        <v>194182</v>
      </c>
      <c r="F39" s="35">
        <v>408462</v>
      </c>
      <c r="G39" s="35">
        <v>402381</v>
      </c>
      <c r="H39" s="35">
        <v>224495</v>
      </c>
      <c r="I39" s="35">
        <v>130333</v>
      </c>
      <c r="J39" s="35">
        <v>115179</v>
      </c>
      <c r="K39" s="35">
        <v>925429</v>
      </c>
      <c r="L39" s="35">
        <v>6109703</v>
      </c>
      <c r="M39" s="35">
        <v>131639.1</v>
      </c>
      <c r="N39" s="35">
        <v>48849</v>
      </c>
      <c r="O39" s="35">
        <v>3951.7</v>
      </c>
    </row>
    <row r="40" spans="1:15" s="111" customFormat="1" ht="20.100000000000001" customHeight="1">
      <c r="A40" s="36">
        <v>509</v>
      </c>
      <c r="B40" s="13" t="s">
        <v>502</v>
      </c>
      <c r="C40" s="35">
        <v>513960</v>
      </c>
      <c r="D40" s="35">
        <v>7606</v>
      </c>
      <c r="E40" s="35">
        <v>47692</v>
      </c>
      <c r="F40" s="35">
        <v>137687</v>
      </c>
      <c r="G40" s="35">
        <v>164747</v>
      </c>
      <c r="H40" s="35">
        <v>81921</v>
      </c>
      <c r="I40" s="35">
        <v>42193</v>
      </c>
      <c r="J40" s="35">
        <v>32114</v>
      </c>
      <c r="K40" s="35">
        <v>260053</v>
      </c>
      <c r="L40" s="35">
        <v>2097855</v>
      </c>
      <c r="M40" s="35">
        <v>42930.3</v>
      </c>
      <c r="N40" s="35">
        <v>15980</v>
      </c>
      <c r="O40" s="35">
        <v>1319.9</v>
      </c>
    </row>
    <row r="41" spans="1:15" s="111" customFormat="1" ht="20.100000000000001" customHeight="1">
      <c r="A41" s="36">
        <v>510</v>
      </c>
      <c r="B41" s="13" t="s">
        <v>506</v>
      </c>
      <c r="C41" s="35">
        <v>1126010</v>
      </c>
      <c r="D41" s="35">
        <v>54447</v>
      </c>
      <c r="E41" s="35">
        <v>143416</v>
      </c>
      <c r="F41" s="35">
        <v>286221</v>
      </c>
      <c r="G41" s="35">
        <v>281471</v>
      </c>
      <c r="H41" s="35">
        <v>163035</v>
      </c>
      <c r="I41" s="35">
        <v>101419</v>
      </c>
      <c r="J41" s="35">
        <v>96001</v>
      </c>
      <c r="K41" s="35">
        <v>773841</v>
      </c>
      <c r="L41" s="35">
        <v>4523356</v>
      </c>
      <c r="M41" s="35">
        <v>98148</v>
      </c>
      <c r="N41" s="35">
        <v>35519</v>
      </c>
      <c r="O41" s="35">
        <v>2835.5</v>
      </c>
    </row>
    <row r="42" spans="1:15" s="111" customFormat="1" ht="20.100000000000001" customHeight="1">
      <c r="A42" s="36">
        <v>511</v>
      </c>
      <c r="B42" s="13" t="s">
        <v>497</v>
      </c>
      <c r="C42" s="35">
        <v>742210</v>
      </c>
      <c r="D42" s="35">
        <v>21298</v>
      </c>
      <c r="E42" s="35">
        <v>50626</v>
      </c>
      <c r="F42" s="35">
        <v>119743</v>
      </c>
      <c r="G42" s="35">
        <v>159879</v>
      </c>
      <c r="H42" s="35">
        <v>142164</v>
      </c>
      <c r="I42" s="35">
        <v>109998</v>
      </c>
      <c r="J42" s="35">
        <v>138502</v>
      </c>
      <c r="K42" s="35">
        <v>1129816</v>
      </c>
      <c r="L42" s="35">
        <v>3621919</v>
      </c>
      <c r="M42" s="35">
        <v>76128.7</v>
      </c>
      <c r="N42" s="35">
        <v>29376</v>
      </c>
      <c r="O42" s="35">
        <v>2800.8</v>
      </c>
    </row>
    <row r="43" spans="1:15" s="111" customFormat="1" ht="20.100000000000001" customHeight="1">
      <c r="A43" s="36">
        <v>512</v>
      </c>
      <c r="B43" s="13" t="s">
        <v>499</v>
      </c>
      <c r="C43" s="35">
        <v>209086</v>
      </c>
      <c r="D43" s="35">
        <v>5658</v>
      </c>
      <c r="E43" s="35">
        <v>13181</v>
      </c>
      <c r="F43" s="35">
        <v>32313</v>
      </c>
      <c r="G43" s="35">
        <v>47268</v>
      </c>
      <c r="H43" s="35">
        <v>40175</v>
      </c>
      <c r="I43" s="35">
        <v>29788</v>
      </c>
      <c r="J43" s="35">
        <v>40703</v>
      </c>
      <c r="K43" s="35">
        <v>334385</v>
      </c>
      <c r="L43" s="35">
        <v>1032019</v>
      </c>
      <c r="M43" s="35">
        <v>21666.9</v>
      </c>
      <c r="N43" s="35">
        <v>8190</v>
      </c>
      <c r="O43" s="35">
        <v>803.9</v>
      </c>
    </row>
    <row r="44" spans="1:15" s="111" customFormat="1" ht="20.100000000000001" customHeight="1">
      <c r="A44" s="36">
        <v>513</v>
      </c>
      <c r="B44" s="13" t="s">
        <v>509</v>
      </c>
      <c r="C44" s="35">
        <v>199673</v>
      </c>
      <c r="D44" s="35">
        <v>4163</v>
      </c>
      <c r="E44" s="35">
        <v>10950</v>
      </c>
      <c r="F44" s="35">
        <v>34003</v>
      </c>
      <c r="G44" s="35">
        <v>44417</v>
      </c>
      <c r="H44" s="35">
        <v>35354</v>
      </c>
      <c r="I44" s="35">
        <v>28317</v>
      </c>
      <c r="J44" s="35">
        <v>42469</v>
      </c>
      <c r="K44" s="35">
        <v>348953</v>
      </c>
      <c r="L44" s="35">
        <v>1001365</v>
      </c>
      <c r="M44" s="35">
        <v>20236.8</v>
      </c>
      <c r="N44" s="35">
        <v>7453</v>
      </c>
      <c r="O44" s="35">
        <v>660.3</v>
      </c>
    </row>
    <row r="45" spans="1:15" s="111" customFormat="1" ht="24.95" customHeight="1">
      <c r="A45" s="36">
        <v>601</v>
      </c>
      <c r="B45" s="13" t="s">
        <v>511</v>
      </c>
      <c r="C45" s="35">
        <v>498431</v>
      </c>
      <c r="D45" s="35">
        <v>15217</v>
      </c>
      <c r="E45" s="35">
        <v>29669</v>
      </c>
      <c r="F45" s="35">
        <v>79489</v>
      </c>
      <c r="G45" s="35">
        <v>103762</v>
      </c>
      <c r="H45" s="35">
        <v>88734</v>
      </c>
      <c r="I45" s="35">
        <v>72294</v>
      </c>
      <c r="J45" s="35">
        <v>109266</v>
      </c>
      <c r="K45" s="35">
        <v>905305</v>
      </c>
      <c r="L45" s="35">
        <v>2510809</v>
      </c>
      <c r="M45" s="35">
        <v>52252.200000000004</v>
      </c>
      <c r="N45" s="35">
        <v>18377</v>
      </c>
      <c r="O45" s="35">
        <v>1745.8</v>
      </c>
    </row>
    <row r="46" spans="1:15" s="111" customFormat="1" ht="20.100000000000001" customHeight="1">
      <c r="A46" s="36">
        <v>602</v>
      </c>
      <c r="B46" s="13" t="s">
        <v>510</v>
      </c>
      <c r="C46" s="35">
        <v>437803</v>
      </c>
      <c r="D46" s="35">
        <v>8649</v>
      </c>
      <c r="E46" s="35">
        <v>30305</v>
      </c>
      <c r="F46" s="35">
        <v>77921</v>
      </c>
      <c r="G46" s="35">
        <v>105467</v>
      </c>
      <c r="H46" s="35">
        <v>81188</v>
      </c>
      <c r="I46" s="35">
        <v>55713</v>
      </c>
      <c r="J46" s="35">
        <v>78560</v>
      </c>
      <c r="K46" s="35">
        <v>649027</v>
      </c>
      <c r="L46" s="35">
        <v>2114135</v>
      </c>
      <c r="M46" s="35">
        <v>43828.899999999994</v>
      </c>
      <c r="N46" s="35">
        <v>16777</v>
      </c>
      <c r="O46" s="35">
        <v>1562.9</v>
      </c>
    </row>
    <row r="47" spans="1:15" s="111" customFormat="1" ht="19.5" customHeight="1">
      <c r="A47" s="36">
        <v>603</v>
      </c>
      <c r="B47" s="13" t="s">
        <v>512</v>
      </c>
      <c r="C47" s="35">
        <v>164849</v>
      </c>
      <c r="D47" s="35">
        <v>3003</v>
      </c>
      <c r="E47" s="35">
        <v>9484</v>
      </c>
      <c r="F47" s="35">
        <v>24017</v>
      </c>
      <c r="G47" s="35">
        <v>36998</v>
      </c>
      <c r="H47" s="35">
        <v>33233</v>
      </c>
      <c r="I47" s="35">
        <v>24168</v>
      </c>
      <c r="J47" s="35">
        <v>33946</v>
      </c>
      <c r="K47" s="35">
        <v>280822</v>
      </c>
      <c r="L47" s="35">
        <v>834009</v>
      </c>
      <c r="M47" s="35">
        <v>17311.5</v>
      </c>
      <c r="N47" s="35">
        <v>6214</v>
      </c>
      <c r="O47" s="35">
        <v>576.90000000000009</v>
      </c>
    </row>
    <row r="48" spans="1:15" s="111" customFormat="1" ht="20.100000000000001" customHeight="1">
      <c r="A48" s="36">
        <v>604</v>
      </c>
      <c r="B48" s="13" t="s">
        <v>513</v>
      </c>
      <c r="C48" s="35">
        <v>1396698</v>
      </c>
      <c r="D48" s="35">
        <v>56515</v>
      </c>
      <c r="E48" s="35">
        <v>144941</v>
      </c>
      <c r="F48" s="35">
        <v>330034</v>
      </c>
      <c r="G48" s="35">
        <v>366218</v>
      </c>
      <c r="H48" s="35">
        <v>214689</v>
      </c>
      <c r="I48" s="35">
        <v>131647</v>
      </c>
      <c r="J48" s="35">
        <v>152654</v>
      </c>
      <c r="K48" s="35">
        <v>1236153</v>
      </c>
      <c r="L48" s="35">
        <v>5900851</v>
      </c>
      <c r="M48" s="35">
        <v>126308.79999999999</v>
      </c>
      <c r="N48" s="35">
        <v>45781</v>
      </c>
      <c r="O48" s="35">
        <v>3910.4000000000005</v>
      </c>
    </row>
    <row r="49" spans="1:15" s="111" customFormat="1" ht="20.100000000000001" customHeight="1">
      <c r="A49" s="36">
        <v>605</v>
      </c>
      <c r="B49" s="13" t="s">
        <v>514</v>
      </c>
      <c r="C49" s="35">
        <v>505627</v>
      </c>
      <c r="D49" s="35">
        <v>14674</v>
      </c>
      <c r="E49" s="35">
        <v>39070</v>
      </c>
      <c r="F49" s="35">
        <v>95021</v>
      </c>
      <c r="G49" s="35">
        <v>127615</v>
      </c>
      <c r="H49" s="35">
        <v>91381</v>
      </c>
      <c r="I49" s="35">
        <v>62345</v>
      </c>
      <c r="J49" s="35">
        <v>75521</v>
      </c>
      <c r="K49" s="35">
        <v>612045</v>
      </c>
      <c r="L49" s="35">
        <v>2331357</v>
      </c>
      <c r="M49" s="35">
        <v>49877.000000000007</v>
      </c>
      <c r="N49" s="35">
        <v>17034</v>
      </c>
      <c r="O49" s="35">
        <v>1563.1</v>
      </c>
    </row>
    <row r="50" spans="1:15" s="111" customFormat="1" ht="24.95" customHeight="1">
      <c r="A50" s="36">
        <v>701</v>
      </c>
      <c r="B50" s="13" t="s">
        <v>520</v>
      </c>
      <c r="C50" s="35">
        <v>631112</v>
      </c>
      <c r="D50" s="35">
        <v>9854</v>
      </c>
      <c r="E50" s="35">
        <v>36018</v>
      </c>
      <c r="F50" s="35">
        <v>99929</v>
      </c>
      <c r="G50" s="35">
        <v>135529</v>
      </c>
      <c r="H50" s="35">
        <v>116997</v>
      </c>
      <c r="I50" s="35">
        <v>98474</v>
      </c>
      <c r="J50" s="35">
        <v>134311</v>
      </c>
      <c r="K50" s="35">
        <v>1099921</v>
      </c>
      <c r="L50" s="35">
        <v>3199543</v>
      </c>
      <c r="M50" s="35">
        <v>67293</v>
      </c>
      <c r="N50" s="35">
        <v>26693</v>
      </c>
      <c r="O50" s="35">
        <v>2459.7000000000003</v>
      </c>
    </row>
    <row r="51" spans="1:15" s="111" customFormat="1" ht="20.100000000000001" customHeight="1">
      <c r="A51" s="36">
        <v>702</v>
      </c>
      <c r="B51" s="13" t="s">
        <v>522</v>
      </c>
      <c r="C51" s="35">
        <v>441550</v>
      </c>
      <c r="D51" s="35">
        <v>21584</v>
      </c>
      <c r="E51" s="35">
        <v>34297</v>
      </c>
      <c r="F51" s="35">
        <v>80548</v>
      </c>
      <c r="G51" s="35">
        <v>95190</v>
      </c>
      <c r="H51" s="35">
        <v>75743</v>
      </c>
      <c r="I51" s="35">
        <v>58616</v>
      </c>
      <c r="J51" s="35">
        <v>75572</v>
      </c>
      <c r="K51" s="35">
        <v>617499</v>
      </c>
      <c r="L51" s="35">
        <v>2060492</v>
      </c>
      <c r="M51" s="35">
        <v>43544.1</v>
      </c>
      <c r="N51" s="35">
        <v>17959</v>
      </c>
      <c r="O51" s="35">
        <v>1623.2</v>
      </c>
    </row>
    <row r="52" spans="1:15" s="111" customFormat="1" ht="20.100000000000001" customHeight="1">
      <c r="A52" s="36">
        <v>703</v>
      </c>
      <c r="B52" s="13" t="s">
        <v>524</v>
      </c>
      <c r="C52" s="35">
        <v>440648</v>
      </c>
      <c r="D52" s="35">
        <v>11944</v>
      </c>
      <c r="E52" s="35">
        <v>34122</v>
      </c>
      <c r="F52" s="35">
        <v>81368</v>
      </c>
      <c r="G52" s="35">
        <v>101661</v>
      </c>
      <c r="H52" s="35">
        <v>81132</v>
      </c>
      <c r="I52" s="35">
        <v>61265</v>
      </c>
      <c r="J52" s="35">
        <v>69156</v>
      </c>
      <c r="K52" s="35">
        <v>558604</v>
      </c>
      <c r="L52" s="35">
        <v>2062790</v>
      </c>
      <c r="M52" s="35">
        <v>44897.2</v>
      </c>
      <c r="N52" s="35">
        <v>18031</v>
      </c>
      <c r="O52" s="35">
        <v>1708</v>
      </c>
    </row>
    <row r="53" spans="1:15" s="111" customFormat="1" ht="20.100000000000001" customHeight="1">
      <c r="A53" s="36">
        <v>704</v>
      </c>
      <c r="B53" s="13" t="s">
        <v>521</v>
      </c>
      <c r="C53" s="35">
        <v>276440</v>
      </c>
      <c r="D53" s="35">
        <v>9369</v>
      </c>
      <c r="E53" s="35">
        <v>15631</v>
      </c>
      <c r="F53" s="35">
        <v>37903</v>
      </c>
      <c r="G53" s="35">
        <v>53214</v>
      </c>
      <c r="H53" s="35">
        <v>49099</v>
      </c>
      <c r="I53" s="35">
        <v>44780</v>
      </c>
      <c r="J53" s="35">
        <v>66444</v>
      </c>
      <c r="K53" s="35">
        <v>546382</v>
      </c>
      <c r="L53" s="35">
        <v>1427753</v>
      </c>
      <c r="M53" s="35">
        <v>29708.9</v>
      </c>
      <c r="N53" s="35">
        <v>13364</v>
      </c>
      <c r="O53" s="35">
        <v>1254.0999999999999</v>
      </c>
    </row>
    <row r="54" spans="1:15" s="111" customFormat="1" ht="20.100000000000001" customHeight="1">
      <c r="A54" s="36">
        <v>705</v>
      </c>
      <c r="B54" s="13" t="s">
        <v>523</v>
      </c>
      <c r="C54" s="35">
        <v>284676</v>
      </c>
      <c r="D54" s="35">
        <v>7116</v>
      </c>
      <c r="E54" s="35">
        <v>14700</v>
      </c>
      <c r="F54" s="35">
        <v>43880</v>
      </c>
      <c r="G54" s="35">
        <v>61082</v>
      </c>
      <c r="H54" s="35">
        <v>53565</v>
      </c>
      <c r="I54" s="35">
        <v>43691</v>
      </c>
      <c r="J54" s="35">
        <v>60642</v>
      </c>
      <c r="K54" s="35">
        <v>497717</v>
      </c>
      <c r="L54" s="35">
        <v>1440172</v>
      </c>
      <c r="M54" s="35">
        <v>30600.799999999999</v>
      </c>
      <c r="N54" s="35">
        <v>10797</v>
      </c>
      <c r="O54" s="35">
        <v>1029.8</v>
      </c>
    </row>
    <row r="55" spans="1:15" s="111" customFormat="1" ht="24.95" customHeight="1">
      <c r="A55" s="36">
        <v>801</v>
      </c>
      <c r="B55" s="13" t="s">
        <v>537</v>
      </c>
      <c r="C55" s="35">
        <v>294425</v>
      </c>
      <c r="D55" s="35">
        <v>7985</v>
      </c>
      <c r="E55" s="35">
        <v>23678</v>
      </c>
      <c r="F55" s="35">
        <v>50661</v>
      </c>
      <c r="G55" s="35">
        <v>66010</v>
      </c>
      <c r="H55" s="35">
        <v>55351</v>
      </c>
      <c r="I55" s="35">
        <v>40770</v>
      </c>
      <c r="J55" s="35">
        <v>49970</v>
      </c>
      <c r="K55" s="35">
        <v>404537</v>
      </c>
      <c r="L55" s="35">
        <v>1397276</v>
      </c>
      <c r="M55" s="35">
        <v>29733.599999999999</v>
      </c>
      <c r="N55" s="35">
        <v>15198</v>
      </c>
      <c r="O55" s="35">
        <v>1512.4</v>
      </c>
    </row>
    <row r="56" spans="1:15" s="111" customFormat="1" ht="20.100000000000001" customHeight="1">
      <c r="A56" s="36">
        <v>802</v>
      </c>
      <c r="B56" s="13" t="s">
        <v>532</v>
      </c>
      <c r="C56" s="35">
        <v>238233</v>
      </c>
      <c r="D56" s="35">
        <v>6089</v>
      </c>
      <c r="E56" s="35">
        <v>16545</v>
      </c>
      <c r="F56" s="35">
        <v>36906</v>
      </c>
      <c r="G56" s="35">
        <v>52545</v>
      </c>
      <c r="H56" s="35">
        <v>45269</v>
      </c>
      <c r="I56" s="35">
        <v>36087</v>
      </c>
      <c r="J56" s="35">
        <v>44792</v>
      </c>
      <c r="K56" s="35">
        <v>361222</v>
      </c>
      <c r="L56" s="35">
        <v>1164166</v>
      </c>
      <c r="M56" s="35">
        <v>24395.300000000003</v>
      </c>
      <c r="N56" s="35">
        <v>9684</v>
      </c>
      <c r="O56" s="35">
        <v>945.40000000000009</v>
      </c>
    </row>
    <row r="57" spans="1:15" s="111" customFormat="1" ht="20.100000000000001" customHeight="1">
      <c r="A57" s="36">
        <v>803</v>
      </c>
      <c r="B57" s="13" t="s">
        <v>527</v>
      </c>
      <c r="C57" s="35">
        <v>417010</v>
      </c>
      <c r="D57" s="35">
        <v>7868</v>
      </c>
      <c r="E57" s="35">
        <v>26551</v>
      </c>
      <c r="F57" s="35">
        <v>68104</v>
      </c>
      <c r="G57" s="35">
        <v>99331</v>
      </c>
      <c r="H57" s="35">
        <v>80299</v>
      </c>
      <c r="I57" s="35">
        <v>58507</v>
      </c>
      <c r="J57" s="35">
        <v>76350</v>
      </c>
      <c r="K57" s="35">
        <v>622550</v>
      </c>
      <c r="L57" s="35">
        <v>2037693</v>
      </c>
      <c r="M57" s="35">
        <v>42430.2</v>
      </c>
      <c r="N57" s="35">
        <v>15268</v>
      </c>
      <c r="O57" s="35">
        <v>1461.1999999999998</v>
      </c>
    </row>
    <row r="58" spans="1:15" s="111" customFormat="1" ht="20.100000000000001" customHeight="1">
      <c r="A58" s="36">
        <v>804</v>
      </c>
      <c r="B58" s="13" t="s">
        <v>536</v>
      </c>
      <c r="C58" s="35">
        <v>331985</v>
      </c>
      <c r="D58" s="35">
        <v>11116</v>
      </c>
      <c r="E58" s="35">
        <v>29051</v>
      </c>
      <c r="F58" s="35">
        <v>63708</v>
      </c>
      <c r="G58" s="35">
        <v>87819</v>
      </c>
      <c r="H58" s="35">
        <v>60048</v>
      </c>
      <c r="I58" s="35">
        <v>38489</v>
      </c>
      <c r="J58" s="35">
        <v>41754</v>
      </c>
      <c r="K58" s="35">
        <v>335400</v>
      </c>
      <c r="L58" s="35">
        <v>1478192</v>
      </c>
      <c r="M58" s="35">
        <v>32198.700000000004</v>
      </c>
      <c r="N58" s="35">
        <v>14674</v>
      </c>
      <c r="O58" s="35">
        <v>1400.1</v>
      </c>
    </row>
    <row r="59" spans="1:15" s="111" customFormat="1" ht="20.100000000000001" customHeight="1">
      <c r="A59" s="36">
        <v>805</v>
      </c>
      <c r="B59" s="13" t="s">
        <v>528</v>
      </c>
      <c r="C59" s="35">
        <v>497595</v>
      </c>
      <c r="D59" s="35">
        <v>17026</v>
      </c>
      <c r="E59" s="35">
        <v>37953</v>
      </c>
      <c r="F59" s="35">
        <v>97524</v>
      </c>
      <c r="G59" s="35">
        <v>136799</v>
      </c>
      <c r="H59" s="35">
        <v>89209</v>
      </c>
      <c r="I59" s="35">
        <v>56893</v>
      </c>
      <c r="J59" s="35">
        <v>62191</v>
      </c>
      <c r="K59" s="35">
        <v>498412</v>
      </c>
      <c r="L59" s="35">
        <v>2218515</v>
      </c>
      <c r="M59" s="35">
        <v>48503.5</v>
      </c>
      <c r="N59" s="35">
        <v>16448</v>
      </c>
      <c r="O59" s="35">
        <v>1513.6</v>
      </c>
    </row>
    <row r="60" spans="1:15" s="111" customFormat="1" ht="20.100000000000001" customHeight="1">
      <c r="A60" s="36">
        <v>806</v>
      </c>
      <c r="B60" s="13" t="s">
        <v>533</v>
      </c>
      <c r="C60" s="35">
        <v>323832</v>
      </c>
      <c r="D60" s="35">
        <v>10965</v>
      </c>
      <c r="E60" s="35">
        <v>22884</v>
      </c>
      <c r="F60" s="35">
        <v>51584</v>
      </c>
      <c r="G60" s="35">
        <v>73327</v>
      </c>
      <c r="H60" s="35">
        <v>62304</v>
      </c>
      <c r="I60" s="35">
        <v>46125</v>
      </c>
      <c r="J60" s="35">
        <v>56643</v>
      </c>
      <c r="K60" s="35">
        <v>459561</v>
      </c>
      <c r="L60" s="35">
        <v>1552624</v>
      </c>
      <c r="M60" s="35">
        <v>32162.399999999998</v>
      </c>
      <c r="N60" s="35">
        <v>13122</v>
      </c>
      <c r="O60" s="35">
        <v>1256.5</v>
      </c>
    </row>
    <row r="61" spans="1:15" s="111" customFormat="1" ht="20.100000000000001" customHeight="1">
      <c r="A61" s="166"/>
      <c r="B61" s="131"/>
      <c r="C61" s="35"/>
      <c r="D61" s="13"/>
      <c r="E61" s="13"/>
      <c r="F61" s="13"/>
      <c r="G61" s="13"/>
      <c r="H61" s="13"/>
      <c r="I61" s="13"/>
      <c r="J61" s="13"/>
      <c r="K61" s="26"/>
      <c r="L61" s="26"/>
      <c r="M61" s="26"/>
      <c r="N61" s="26"/>
      <c r="O61" s="35"/>
    </row>
    <row r="62" spans="1:15" s="111" customFormat="1" ht="16.5" customHeight="1">
      <c r="A62" s="354" t="s">
        <v>1236</v>
      </c>
      <c r="B62" s="354"/>
      <c r="C62" s="354"/>
      <c r="D62" s="354"/>
      <c r="E62" s="354"/>
      <c r="F62" s="354"/>
      <c r="G62" s="354"/>
      <c r="H62" s="354"/>
      <c r="I62" s="354"/>
      <c r="J62" s="354"/>
      <c r="K62" s="13"/>
      <c r="L62" s="13"/>
      <c r="M62" s="13"/>
      <c r="N62" s="13"/>
      <c r="O62" s="13"/>
    </row>
    <row r="63" spans="1:15" s="111" customFormat="1" ht="16.5" customHeight="1">
      <c r="A63" s="170"/>
      <c r="B63" s="170"/>
      <c r="C63" s="170"/>
      <c r="D63" s="170"/>
      <c r="E63" s="170"/>
      <c r="F63" s="170"/>
      <c r="G63" s="170"/>
      <c r="H63" s="170"/>
      <c r="I63" s="170"/>
      <c r="J63" s="170"/>
      <c r="K63" s="13"/>
      <c r="L63" s="13"/>
      <c r="M63" s="13"/>
      <c r="N63" s="13"/>
      <c r="O63" s="13"/>
    </row>
    <row r="64" spans="1:15" s="111" customFormat="1" ht="16.5" customHeight="1">
      <c r="A64" s="170"/>
      <c r="B64" s="170"/>
      <c r="C64" s="170"/>
      <c r="D64" s="170"/>
      <c r="E64" s="170"/>
      <c r="F64" s="170"/>
      <c r="G64" s="170"/>
      <c r="H64" s="170"/>
      <c r="I64" s="170"/>
      <c r="J64" s="170"/>
      <c r="K64" s="13"/>
      <c r="L64" s="13"/>
      <c r="M64" s="13"/>
      <c r="N64" s="13"/>
      <c r="O64" s="13"/>
    </row>
    <row r="65" spans="1:15" s="111" customFormat="1" ht="16.5" customHeight="1">
      <c r="A65" s="170"/>
      <c r="B65" s="170"/>
      <c r="C65" s="170"/>
      <c r="D65" s="170"/>
      <c r="E65" s="170"/>
      <c r="F65" s="170"/>
      <c r="G65" s="170"/>
      <c r="H65" s="170"/>
      <c r="I65" s="170"/>
      <c r="J65" s="170"/>
      <c r="K65" s="13"/>
      <c r="L65" s="13"/>
      <c r="M65" s="13"/>
      <c r="N65" s="13"/>
      <c r="O65" s="13"/>
    </row>
    <row r="66" spans="1:15" s="111" customFormat="1" ht="16.5" customHeight="1">
      <c r="A66" s="170"/>
      <c r="B66" s="170"/>
      <c r="C66" s="170"/>
      <c r="D66" s="170"/>
      <c r="E66" s="170"/>
      <c r="F66" s="170"/>
      <c r="G66" s="170"/>
      <c r="H66" s="170"/>
      <c r="I66" s="170"/>
      <c r="J66" s="170"/>
      <c r="K66" s="13"/>
      <c r="L66" s="13"/>
      <c r="M66" s="13"/>
      <c r="N66" s="13"/>
      <c r="O66" s="13"/>
    </row>
    <row r="67" spans="1:15" s="111" customFormat="1" ht="26.2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67"/>
      <c r="L67" s="167"/>
      <c r="M67" s="167"/>
      <c r="N67" s="167"/>
      <c r="O67" s="167"/>
    </row>
    <row r="68" spans="1:15" ht="126" customHeight="1">
      <c r="A68" s="355" t="s">
        <v>1208</v>
      </c>
      <c r="B68" s="355"/>
      <c r="C68" s="355"/>
      <c r="D68" s="355"/>
      <c r="E68" s="355"/>
      <c r="F68" s="355"/>
      <c r="G68" s="355"/>
      <c r="H68" s="355"/>
      <c r="I68" s="355"/>
      <c r="J68" s="355"/>
      <c r="K68" s="355"/>
      <c r="L68" s="355"/>
      <c r="M68" s="355"/>
      <c r="N68" s="13"/>
      <c r="O68" s="13"/>
    </row>
    <row r="69" spans="1:15" ht="17.100000000000001" customHeight="1">
      <c r="A69" s="17"/>
      <c r="B69" s="17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13"/>
      <c r="O69" s="13"/>
    </row>
    <row r="70" spans="1:15" s="111" customFormat="1" ht="20.100000000000001" customHeight="1">
      <c r="A70" s="36">
        <v>807</v>
      </c>
      <c r="B70" s="13" t="s">
        <v>529</v>
      </c>
      <c r="C70" s="35">
        <v>284678</v>
      </c>
      <c r="D70" s="35">
        <v>8196</v>
      </c>
      <c r="E70" s="35">
        <v>22040</v>
      </c>
      <c r="F70" s="35">
        <v>52713</v>
      </c>
      <c r="G70" s="35">
        <v>70489</v>
      </c>
      <c r="H70" s="35">
        <v>52367</v>
      </c>
      <c r="I70" s="35">
        <v>35892</v>
      </c>
      <c r="J70" s="35">
        <v>42981</v>
      </c>
      <c r="K70" s="35">
        <v>347527</v>
      </c>
      <c r="L70" s="35">
        <v>1317085</v>
      </c>
      <c r="M70" s="35">
        <v>27884.999999999996</v>
      </c>
      <c r="N70" s="35">
        <v>12481</v>
      </c>
      <c r="O70" s="35">
        <v>1158.0999999999999</v>
      </c>
    </row>
    <row r="71" spans="1:15" s="111" customFormat="1" ht="20.100000000000001" customHeight="1">
      <c r="A71" s="36">
        <v>808</v>
      </c>
      <c r="B71" s="13" t="s">
        <v>531</v>
      </c>
      <c r="C71" s="35">
        <v>207195</v>
      </c>
      <c r="D71" s="35">
        <v>3596</v>
      </c>
      <c r="E71" s="35">
        <v>10415</v>
      </c>
      <c r="F71" s="35">
        <v>30531</v>
      </c>
      <c r="G71" s="35">
        <v>52292</v>
      </c>
      <c r="H71" s="35">
        <v>43672</v>
      </c>
      <c r="I71" s="35">
        <v>30758</v>
      </c>
      <c r="J71" s="35">
        <v>35931</v>
      </c>
      <c r="K71" s="35">
        <v>290281</v>
      </c>
      <c r="L71" s="35">
        <v>1018376</v>
      </c>
      <c r="M71" s="35">
        <v>20788.300000000003</v>
      </c>
      <c r="N71" s="35">
        <v>8023</v>
      </c>
      <c r="O71" s="35">
        <v>785.3</v>
      </c>
    </row>
    <row r="72" spans="1:15" s="111" customFormat="1" ht="20.100000000000001" customHeight="1">
      <c r="A72" s="36">
        <v>809</v>
      </c>
      <c r="B72" s="13" t="s">
        <v>534</v>
      </c>
      <c r="C72" s="35">
        <v>234266</v>
      </c>
      <c r="D72" s="35">
        <v>5655</v>
      </c>
      <c r="E72" s="35">
        <v>14159</v>
      </c>
      <c r="F72" s="35">
        <v>37577</v>
      </c>
      <c r="G72" s="35">
        <v>60081</v>
      </c>
      <c r="H72" s="35">
        <v>46583</v>
      </c>
      <c r="I72" s="35">
        <v>31350</v>
      </c>
      <c r="J72" s="35">
        <v>38861</v>
      </c>
      <c r="K72" s="35">
        <v>314885</v>
      </c>
      <c r="L72" s="35">
        <v>1122928</v>
      </c>
      <c r="M72" s="35">
        <v>23443.899999999998</v>
      </c>
      <c r="N72" s="35">
        <v>11573</v>
      </c>
      <c r="O72" s="35">
        <v>1136.8000000000002</v>
      </c>
    </row>
    <row r="73" spans="1:15" s="111" customFormat="1" ht="20.100000000000001" customHeight="1">
      <c r="A73" s="36">
        <v>810</v>
      </c>
      <c r="B73" s="13" t="s">
        <v>530</v>
      </c>
      <c r="C73" s="35">
        <v>1316409</v>
      </c>
      <c r="D73" s="35">
        <v>48635</v>
      </c>
      <c r="E73" s="35">
        <v>117233</v>
      </c>
      <c r="F73" s="35">
        <v>277918</v>
      </c>
      <c r="G73" s="35">
        <v>364330</v>
      </c>
      <c r="H73" s="35">
        <v>232303</v>
      </c>
      <c r="I73" s="35">
        <v>138323</v>
      </c>
      <c r="J73" s="35">
        <v>137667</v>
      </c>
      <c r="K73" s="35">
        <v>1098307</v>
      </c>
      <c r="L73" s="35">
        <v>5663935</v>
      </c>
      <c r="M73" s="35">
        <v>118697</v>
      </c>
      <c r="N73" s="35">
        <v>48999</v>
      </c>
      <c r="O73" s="35">
        <v>4365</v>
      </c>
    </row>
    <row r="74" spans="1:15" s="111" customFormat="1" ht="20.100000000000001" customHeight="1">
      <c r="A74" s="36">
        <v>811</v>
      </c>
      <c r="B74" s="13" t="s">
        <v>535</v>
      </c>
      <c r="C74" s="35">
        <v>507385</v>
      </c>
      <c r="D74" s="35">
        <v>20805</v>
      </c>
      <c r="E74" s="35">
        <v>43743</v>
      </c>
      <c r="F74" s="35">
        <v>94655</v>
      </c>
      <c r="G74" s="35">
        <v>132167</v>
      </c>
      <c r="H74" s="35">
        <v>92854</v>
      </c>
      <c r="I74" s="35">
        <v>58189</v>
      </c>
      <c r="J74" s="35">
        <v>64972</v>
      </c>
      <c r="K74" s="35">
        <v>523737</v>
      </c>
      <c r="L74" s="35">
        <v>2258065</v>
      </c>
      <c r="M74" s="35">
        <v>49091.3</v>
      </c>
      <c r="N74" s="35">
        <v>22111</v>
      </c>
      <c r="O74" s="35">
        <v>2114</v>
      </c>
    </row>
    <row r="75" spans="1:15" s="111" customFormat="1" ht="20.100000000000001" customHeight="1">
      <c r="A75" s="36">
        <v>812</v>
      </c>
      <c r="B75" s="13" t="s">
        <v>526</v>
      </c>
      <c r="C75" s="35">
        <v>574116</v>
      </c>
      <c r="D75" s="35">
        <v>28966</v>
      </c>
      <c r="E75" s="35">
        <v>60727</v>
      </c>
      <c r="F75" s="35">
        <v>129288</v>
      </c>
      <c r="G75" s="35">
        <v>137819</v>
      </c>
      <c r="H75" s="35">
        <v>89325</v>
      </c>
      <c r="I75" s="35">
        <v>58972</v>
      </c>
      <c r="J75" s="35">
        <v>69019</v>
      </c>
      <c r="K75" s="35">
        <v>559148</v>
      </c>
      <c r="L75" s="35">
        <v>2449165</v>
      </c>
      <c r="M75" s="35">
        <v>53479.399999999994</v>
      </c>
      <c r="N75" s="35">
        <v>21153</v>
      </c>
      <c r="O75" s="35">
        <v>1868.3000000000002</v>
      </c>
    </row>
    <row r="76" spans="1:15" s="111" customFormat="1" ht="24.95" customHeight="1">
      <c r="A76" s="36">
        <v>901</v>
      </c>
      <c r="B76" s="13" t="s">
        <v>553</v>
      </c>
      <c r="C76" s="35">
        <v>244022</v>
      </c>
      <c r="D76" s="35">
        <v>8723</v>
      </c>
      <c r="E76" s="35">
        <v>23478</v>
      </c>
      <c r="F76" s="35">
        <v>50688</v>
      </c>
      <c r="G76" s="35">
        <v>56771</v>
      </c>
      <c r="H76" s="35">
        <v>43272</v>
      </c>
      <c r="I76" s="35">
        <v>28987</v>
      </c>
      <c r="J76" s="35">
        <v>32103</v>
      </c>
      <c r="K76" s="35">
        <v>259876</v>
      </c>
      <c r="L76" s="35">
        <v>1084985</v>
      </c>
      <c r="M76" s="35">
        <v>23514</v>
      </c>
      <c r="N76" s="35">
        <v>13863</v>
      </c>
      <c r="O76" s="35">
        <v>1365.6</v>
      </c>
    </row>
    <row r="77" spans="1:15" s="111" customFormat="1" ht="20.100000000000001" customHeight="1">
      <c r="A77" s="36">
        <v>902</v>
      </c>
      <c r="B77" s="13" t="s">
        <v>546</v>
      </c>
      <c r="C77" s="35">
        <v>422101</v>
      </c>
      <c r="D77" s="35">
        <v>13539</v>
      </c>
      <c r="E77" s="35">
        <v>30945</v>
      </c>
      <c r="F77" s="35">
        <v>79811</v>
      </c>
      <c r="G77" s="35">
        <v>96697</v>
      </c>
      <c r="H77" s="35">
        <v>74674</v>
      </c>
      <c r="I77" s="35">
        <v>58424</v>
      </c>
      <c r="J77" s="35">
        <v>68011</v>
      </c>
      <c r="K77" s="35">
        <v>551390</v>
      </c>
      <c r="L77" s="35">
        <v>1976954</v>
      </c>
      <c r="M77" s="35">
        <v>41065.4</v>
      </c>
      <c r="N77" s="35">
        <v>12457</v>
      </c>
      <c r="O77" s="35">
        <v>1173.0999999999999</v>
      </c>
    </row>
    <row r="78" spans="1:15" s="111" customFormat="1" ht="20.100000000000001" customHeight="1">
      <c r="A78" s="36">
        <v>903</v>
      </c>
      <c r="B78" s="13" t="s">
        <v>538</v>
      </c>
      <c r="C78" s="35">
        <v>179689</v>
      </c>
      <c r="D78" s="35">
        <v>3027</v>
      </c>
      <c r="E78" s="35">
        <v>10927</v>
      </c>
      <c r="F78" s="35">
        <v>29991</v>
      </c>
      <c r="G78" s="35">
        <v>45373</v>
      </c>
      <c r="H78" s="35">
        <v>35728</v>
      </c>
      <c r="I78" s="35">
        <v>25227</v>
      </c>
      <c r="J78" s="35">
        <v>29416</v>
      </c>
      <c r="K78" s="35">
        <v>239027</v>
      </c>
      <c r="L78" s="35">
        <v>865375</v>
      </c>
      <c r="M78" s="35">
        <v>18397</v>
      </c>
      <c r="N78" s="35">
        <v>6687</v>
      </c>
      <c r="O78" s="35">
        <v>642.90000000000009</v>
      </c>
    </row>
    <row r="79" spans="1:15" s="111" customFormat="1" ht="20.100000000000001" customHeight="1">
      <c r="A79" s="36">
        <v>904</v>
      </c>
      <c r="B79" s="13" t="s">
        <v>552</v>
      </c>
      <c r="C79" s="35">
        <v>221917</v>
      </c>
      <c r="D79" s="35">
        <v>5745</v>
      </c>
      <c r="E79" s="35">
        <v>15742</v>
      </c>
      <c r="F79" s="35">
        <v>33985</v>
      </c>
      <c r="G79" s="35">
        <v>44252</v>
      </c>
      <c r="H79" s="35">
        <v>43300</v>
      </c>
      <c r="I79" s="35">
        <v>36628</v>
      </c>
      <c r="J79" s="35">
        <v>42265</v>
      </c>
      <c r="K79" s="35">
        <v>341090</v>
      </c>
      <c r="L79" s="35">
        <v>1093550</v>
      </c>
      <c r="M79" s="35">
        <v>22955.599999999999</v>
      </c>
      <c r="N79" s="35">
        <v>9313</v>
      </c>
      <c r="O79" s="35">
        <v>945.9</v>
      </c>
    </row>
    <row r="80" spans="1:15" s="111" customFormat="1" ht="20.100000000000001" customHeight="1">
      <c r="A80" s="36">
        <v>905</v>
      </c>
      <c r="B80" s="13" t="s">
        <v>549</v>
      </c>
      <c r="C80" s="35">
        <v>318932</v>
      </c>
      <c r="D80" s="35">
        <v>10261</v>
      </c>
      <c r="E80" s="35">
        <v>20865</v>
      </c>
      <c r="F80" s="35">
        <v>46779</v>
      </c>
      <c r="G80" s="35">
        <v>62369</v>
      </c>
      <c r="H80" s="35">
        <v>56843</v>
      </c>
      <c r="I80" s="35">
        <v>48891</v>
      </c>
      <c r="J80" s="35">
        <v>72924</v>
      </c>
      <c r="K80" s="35">
        <v>606872</v>
      </c>
      <c r="L80" s="35">
        <v>1626237</v>
      </c>
      <c r="M80" s="35">
        <v>34521.199999999997</v>
      </c>
      <c r="N80" s="35">
        <v>12923</v>
      </c>
      <c r="O80" s="35">
        <v>1271.7</v>
      </c>
    </row>
    <row r="81" spans="1:15" s="111" customFormat="1" ht="20.100000000000001" customHeight="1">
      <c r="A81" s="36">
        <v>906</v>
      </c>
      <c r="B81" s="13" t="s">
        <v>544</v>
      </c>
      <c r="C81" s="35">
        <v>677805</v>
      </c>
      <c r="D81" s="35">
        <v>30764</v>
      </c>
      <c r="E81" s="35">
        <v>61214</v>
      </c>
      <c r="F81" s="35">
        <v>151978</v>
      </c>
      <c r="G81" s="35">
        <v>181205</v>
      </c>
      <c r="H81" s="35">
        <v>106278</v>
      </c>
      <c r="I81" s="35">
        <v>72147</v>
      </c>
      <c r="J81" s="35">
        <v>74219</v>
      </c>
      <c r="K81" s="35">
        <v>598100</v>
      </c>
      <c r="L81" s="35">
        <v>2896318</v>
      </c>
      <c r="M81" s="35">
        <v>60822.8</v>
      </c>
      <c r="N81" s="35">
        <v>18540</v>
      </c>
      <c r="O81" s="35">
        <v>1593.1</v>
      </c>
    </row>
    <row r="82" spans="1:15" s="111" customFormat="1" ht="20.100000000000001" customHeight="1">
      <c r="A82" s="36">
        <v>907</v>
      </c>
      <c r="B82" s="13" t="s">
        <v>547</v>
      </c>
      <c r="C82" s="35">
        <v>220901</v>
      </c>
      <c r="D82" s="35">
        <v>7293</v>
      </c>
      <c r="E82" s="35">
        <v>17688</v>
      </c>
      <c r="F82" s="35">
        <v>34100</v>
      </c>
      <c r="G82" s="35">
        <v>41456</v>
      </c>
      <c r="H82" s="35">
        <v>41946</v>
      </c>
      <c r="I82" s="35">
        <v>35243</v>
      </c>
      <c r="J82" s="35">
        <v>43175</v>
      </c>
      <c r="K82" s="35">
        <v>353838</v>
      </c>
      <c r="L82" s="35">
        <v>1085819</v>
      </c>
      <c r="M82" s="35">
        <v>23421.3</v>
      </c>
      <c r="N82" s="35">
        <v>6674</v>
      </c>
      <c r="O82" s="35">
        <v>609.9</v>
      </c>
    </row>
    <row r="83" spans="1:15" s="111" customFormat="1" ht="20.100000000000001" customHeight="1">
      <c r="A83" s="36">
        <v>908</v>
      </c>
      <c r="B83" s="13" t="s">
        <v>550</v>
      </c>
      <c r="C83" s="35">
        <v>196643</v>
      </c>
      <c r="D83" s="35">
        <v>4977</v>
      </c>
      <c r="E83" s="35">
        <v>11805</v>
      </c>
      <c r="F83" s="35">
        <v>26427</v>
      </c>
      <c r="G83" s="35">
        <v>33936</v>
      </c>
      <c r="H83" s="35">
        <v>34483</v>
      </c>
      <c r="I83" s="35">
        <v>33090</v>
      </c>
      <c r="J83" s="35">
        <v>51925</v>
      </c>
      <c r="K83" s="35">
        <v>435356</v>
      </c>
      <c r="L83" s="35">
        <v>1049923</v>
      </c>
      <c r="M83" s="35">
        <v>22197.9</v>
      </c>
      <c r="N83" s="35">
        <v>7411</v>
      </c>
      <c r="O83" s="35">
        <v>732.8</v>
      </c>
    </row>
    <row r="84" spans="1:15" s="111" customFormat="1" ht="20.100000000000001" customHeight="1">
      <c r="A84" s="36">
        <v>909</v>
      </c>
      <c r="B84" s="13" t="s">
        <v>540</v>
      </c>
      <c r="C84" s="35">
        <v>211645</v>
      </c>
      <c r="D84" s="35">
        <v>2602</v>
      </c>
      <c r="E84" s="35">
        <v>9771</v>
      </c>
      <c r="F84" s="35">
        <v>32909</v>
      </c>
      <c r="G84" s="35">
        <v>50144</v>
      </c>
      <c r="H84" s="35">
        <v>41380</v>
      </c>
      <c r="I84" s="35">
        <v>31616</v>
      </c>
      <c r="J84" s="35">
        <v>43223</v>
      </c>
      <c r="K84" s="35">
        <v>355845</v>
      </c>
      <c r="L84" s="35">
        <v>1073888</v>
      </c>
      <c r="M84" s="35">
        <v>22179.200000000001</v>
      </c>
      <c r="N84" s="35">
        <v>7644</v>
      </c>
      <c r="O84" s="35">
        <v>740.9</v>
      </c>
    </row>
    <row r="85" spans="1:15" s="111" customFormat="1" ht="20.100000000000001" customHeight="1">
      <c r="A85" s="36">
        <v>910</v>
      </c>
      <c r="B85" s="13" t="s">
        <v>551</v>
      </c>
      <c r="C85" s="35">
        <v>1427685</v>
      </c>
      <c r="D85" s="35">
        <v>118846</v>
      </c>
      <c r="E85" s="35">
        <v>211779</v>
      </c>
      <c r="F85" s="35">
        <v>338402</v>
      </c>
      <c r="G85" s="35">
        <v>318320</v>
      </c>
      <c r="H85" s="35">
        <v>188098</v>
      </c>
      <c r="I85" s="35">
        <v>122909</v>
      </c>
      <c r="J85" s="35">
        <v>129331</v>
      </c>
      <c r="K85" s="35">
        <v>1046262</v>
      </c>
      <c r="L85" s="35">
        <v>5555096</v>
      </c>
      <c r="M85" s="35">
        <v>122180.2</v>
      </c>
      <c r="N85" s="35">
        <v>40750</v>
      </c>
      <c r="O85" s="35">
        <v>3423</v>
      </c>
    </row>
    <row r="86" spans="1:15" s="111" customFormat="1" ht="20.100000000000001" customHeight="1">
      <c r="A86" s="36">
        <v>911</v>
      </c>
      <c r="B86" s="13" t="s">
        <v>542</v>
      </c>
      <c r="C86" s="35">
        <v>249209</v>
      </c>
      <c r="D86" s="35">
        <v>9320</v>
      </c>
      <c r="E86" s="35">
        <v>15760</v>
      </c>
      <c r="F86" s="35">
        <v>44132</v>
      </c>
      <c r="G86" s="35">
        <v>59689</v>
      </c>
      <c r="H86" s="35">
        <v>45230</v>
      </c>
      <c r="I86" s="35">
        <v>32830</v>
      </c>
      <c r="J86" s="35">
        <v>42248</v>
      </c>
      <c r="K86" s="35">
        <v>348992</v>
      </c>
      <c r="L86" s="35">
        <v>1184114</v>
      </c>
      <c r="M86" s="35">
        <v>23937.300000000003</v>
      </c>
      <c r="N86" s="35">
        <v>10216</v>
      </c>
      <c r="O86" s="35">
        <v>939.6</v>
      </c>
    </row>
    <row r="87" spans="1:15" s="111" customFormat="1" ht="20.100000000000001" customHeight="1">
      <c r="A87" s="36">
        <v>912</v>
      </c>
      <c r="B87" s="13" t="s">
        <v>541</v>
      </c>
      <c r="C87" s="35">
        <v>292430</v>
      </c>
      <c r="D87" s="35">
        <v>8017</v>
      </c>
      <c r="E87" s="35">
        <v>16670</v>
      </c>
      <c r="F87" s="35">
        <v>45295</v>
      </c>
      <c r="G87" s="35">
        <v>64706</v>
      </c>
      <c r="H87" s="35">
        <v>57027</v>
      </c>
      <c r="I87" s="35">
        <v>42927</v>
      </c>
      <c r="J87" s="35">
        <v>57788</v>
      </c>
      <c r="K87" s="35">
        <v>479165</v>
      </c>
      <c r="L87" s="35">
        <v>1457928</v>
      </c>
      <c r="M87" s="35">
        <v>29945.4</v>
      </c>
      <c r="N87" s="35">
        <v>11177</v>
      </c>
      <c r="O87" s="35">
        <v>1080</v>
      </c>
    </row>
    <row r="88" spans="1:15" s="111" customFormat="1" ht="20.100000000000001" customHeight="1">
      <c r="A88" s="36">
        <v>913</v>
      </c>
      <c r="B88" s="13" t="s">
        <v>554</v>
      </c>
      <c r="C88" s="35">
        <v>219283</v>
      </c>
      <c r="D88" s="35">
        <v>8257</v>
      </c>
      <c r="E88" s="35">
        <v>23618</v>
      </c>
      <c r="F88" s="35">
        <v>45067</v>
      </c>
      <c r="G88" s="35">
        <v>48432</v>
      </c>
      <c r="H88" s="35">
        <v>36179</v>
      </c>
      <c r="I88" s="35">
        <v>26529</v>
      </c>
      <c r="J88" s="35">
        <v>31201</v>
      </c>
      <c r="K88" s="35">
        <v>255992</v>
      </c>
      <c r="L88" s="35">
        <v>980483</v>
      </c>
      <c r="M88" s="35">
        <v>21690.5</v>
      </c>
      <c r="N88" s="35">
        <v>13279</v>
      </c>
      <c r="O88" s="35">
        <v>1212.8999999999999</v>
      </c>
    </row>
    <row r="89" spans="1:15" s="111" customFormat="1" ht="20.100000000000001" customHeight="1">
      <c r="A89" s="36">
        <v>914</v>
      </c>
      <c r="B89" s="13" t="s">
        <v>543</v>
      </c>
      <c r="C89" s="35">
        <v>246434</v>
      </c>
      <c r="D89" s="35">
        <v>3217</v>
      </c>
      <c r="E89" s="35">
        <v>12482</v>
      </c>
      <c r="F89" s="35">
        <v>36833</v>
      </c>
      <c r="G89" s="35">
        <v>56671</v>
      </c>
      <c r="H89" s="35">
        <v>51930</v>
      </c>
      <c r="I89" s="35">
        <v>38568</v>
      </c>
      <c r="J89" s="35">
        <v>46733</v>
      </c>
      <c r="K89" s="35">
        <v>386125</v>
      </c>
      <c r="L89" s="35">
        <v>1242547</v>
      </c>
      <c r="M89" s="35">
        <v>25704</v>
      </c>
      <c r="N89" s="35">
        <v>9239</v>
      </c>
      <c r="O89" s="35">
        <v>910.7</v>
      </c>
    </row>
    <row r="90" spans="1:15" s="111" customFormat="1" ht="20.100000000000001" customHeight="1">
      <c r="A90" s="36">
        <v>915</v>
      </c>
      <c r="B90" s="13" t="s">
        <v>548</v>
      </c>
      <c r="C90" s="35">
        <v>345698</v>
      </c>
      <c r="D90" s="35">
        <v>16943</v>
      </c>
      <c r="E90" s="35">
        <v>24188</v>
      </c>
      <c r="F90" s="35">
        <v>55053</v>
      </c>
      <c r="G90" s="35">
        <v>69716</v>
      </c>
      <c r="H90" s="35">
        <v>64087</v>
      </c>
      <c r="I90" s="35">
        <v>49415</v>
      </c>
      <c r="J90" s="35">
        <v>66296</v>
      </c>
      <c r="K90" s="35">
        <v>549207</v>
      </c>
      <c r="L90" s="35">
        <v>1675474</v>
      </c>
      <c r="M90" s="35">
        <v>35738</v>
      </c>
      <c r="N90" s="35">
        <v>10928</v>
      </c>
      <c r="O90" s="35">
        <v>1042.5</v>
      </c>
    </row>
    <row r="91" spans="1:15" s="111" customFormat="1" ht="20.100000000000001" customHeight="1">
      <c r="A91" s="36">
        <v>916</v>
      </c>
      <c r="B91" s="13" t="s">
        <v>555</v>
      </c>
      <c r="C91" s="35">
        <v>388482</v>
      </c>
      <c r="D91" s="35">
        <v>11823</v>
      </c>
      <c r="E91" s="35">
        <v>34983</v>
      </c>
      <c r="F91" s="35">
        <v>72989</v>
      </c>
      <c r="G91" s="35">
        <v>83580</v>
      </c>
      <c r="H91" s="35">
        <v>66428</v>
      </c>
      <c r="I91" s="35">
        <v>50318</v>
      </c>
      <c r="J91" s="35">
        <v>68361</v>
      </c>
      <c r="K91" s="35">
        <v>566535</v>
      </c>
      <c r="L91" s="35">
        <v>1835659</v>
      </c>
      <c r="M91" s="35">
        <v>39929.199999999997</v>
      </c>
      <c r="N91" s="35">
        <v>19497</v>
      </c>
      <c r="O91" s="35">
        <v>1927.7</v>
      </c>
    </row>
    <row r="92" spans="1:15" s="111" customFormat="1" ht="20.100000000000001" customHeight="1">
      <c r="A92" s="36">
        <v>917</v>
      </c>
      <c r="B92" s="13" t="s">
        <v>545</v>
      </c>
      <c r="C92" s="35">
        <v>192933</v>
      </c>
      <c r="D92" s="35">
        <v>3329</v>
      </c>
      <c r="E92" s="35">
        <v>9127</v>
      </c>
      <c r="F92" s="35">
        <v>26271</v>
      </c>
      <c r="G92" s="35">
        <v>42093</v>
      </c>
      <c r="H92" s="35">
        <v>38438</v>
      </c>
      <c r="I92" s="35">
        <v>29862</v>
      </c>
      <c r="J92" s="35">
        <v>43813</v>
      </c>
      <c r="K92" s="35">
        <v>366289</v>
      </c>
      <c r="L92" s="35">
        <v>1006419</v>
      </c>
      <c r="M92" s="35">
        <v>20866.900000000001</v>
      </c>
      <c r="N92" s="35">
        <v>7878</v>
      </c>
      <c r="O92" s="35">
        <v>753.4</v>
      </c>
    </row>
    <row r="93" spans="1:15" s="111" customFormat="1" ht="20.100000000000001" customHeight="1">
      <c r="A93" s="36">
        <v>918</v>
      </c>
      <c r="B93" s="13" t="s">
        <v>539</v>
      </c>
      <c r="C93" s="35">
        <v>257000</v>
      </c>
      <c r="D93" s="35">
        <v>11596</v>
      </c>
      <c r="E93" s="35">
        <v>19661</v>
      </c>
      <c r="F93" s="35">
        <v>44970</v>
      </c>
      <c r="G93" s="35">
        <v>58930</v>
      </c>
      <c r="H93" s="35">
        <v>44730</v>
      </c>
      <c r="I93" s="35">
        <v>33581</v>
      </c>
      <c r="J93" s="35">
        <v>43532</v>
      </c>
      <c r="K93" s="35">
        <v>355155</v>
      </c>
      <c r="L93" s="35">
        <v>1201839</v>
      </c>
      <c r="M93" s="35">
        <v>25224.899999999998</v>
      </c>
      <c r="N93" s="35">
        <v>8638</v>
      </c>
      <c r="O93" s="35">
        <v>802.6</v>
      </c>
    </row>
    <row r="94" spans="1:15" s="111" customFormat="1" ht="24.95" customHeight="1">
      <c r="A94" s="36">
        <v>1001</v>
      </c>
      <c r="B94" s="13" t="s">
        <v>525</v>
      </c>
      <c r="C94" s="35">
        <v>512803</v>
      </c>
      <c r="D94" s="35">
        <v>9511</v>
      </c>
      <c r="E94" s="35">
        <v>28349</v>
      </c>
      <c r="F94" s="35">
        <v>82028</v>
      </c>
      <c r="G94" s="35">
        <v>118797</v>
      </c>
      <c r="H94" s="35">
        <v>93359</v>
      </c>
      <c r="I94" s="35">
        <v>79467</v>
      </c>
      <c r="J94" s="35">
        <v>101292</v>
      </c>
      <c r="K94" s="35">
        <v>824737</v>
      </c>
      <c r="L94" s="35">
        <v>2555815</v>
      </c>
      <c r="M94" s="35">
        <v>53268.9</v>
      </c>
      <c r="N94" s="35">
        <v>18063</v>
      </c>
      <c r="O94" s="35">
        <v>1678.6999999999998</v>
      </c>
    </row>
    <row r="95" spans="1:15" s="111" customFormat="1" ht="24.95" customHeight="1">
      <c r="A95" s="36">
        <v>1101</v>
      </c>
      <c r="B95" s="13" t="s">
        <v>493</v>
      </c>
      <c r="C95" s="35">
        <v>1916517</v>
      </c>
      <c r="D95" s="35">
        <v>78812</v>
      </c>
      <c r="E95" s="35">
        <v>343578</v>
      </c>
      <c r="F95" s="35">
        <v>634307</v>
      </c>
      <c r="G95" s="35">
        <v>518819</v>
      </c>
      <c r="H95" s="35">
        <v>219877</v>
      </c>
      <c r="I95" s="35">
        <v>74202</v>
      </c>
      <c r="J95" s="35">
        <v>46922</v>
      </c>
      <c r="K95" s="35">
        <v>374952</v>
      </c>
      <c r="L95" s="35">
        <v>6663714</v>
      </c>
      <c r="M95" s="35">
        <v>140310.70000000001</v>
      </c>
      <c r="N95" s="35">
        <v>29286</v>
      </c>
      <c r="O95" s="35">
        <v>2412.4</v>
      </c>
    </row>
    <row r="96" spans="1:15" s="111" customFormat="1" ht="24.95" customHeight="1">
      <c r="A96" s="36">
        <v>1201</v>
      </c>
      <c r="B96" s="13" t="s">
        <v>492</v>
      </c>
      <c r="C96" s="35">
        <v>397525</v>
      </c>
      <c r="D96" s="35">
        <v>9741</v>
      </c>
      <c r="E96" s="35">
        <v>41227</v>
      </c>
      <c r="F96" s="35">
        <v>98016</v>
      </c>
      <c r="G96" s="35">
        <v>112698</v>
      </c>
      <c r="H96" s="35">
        <v>70687</v>
      </c>
      <c r="I96" s="35">
        <v>38078</v>
      </c>
      <c r="J96" s="35">
        <v>27078</v>
      </c>
      <c r="K96" s="35">
        <v>214983</v>
      </c>
      <c r="L96" s="35">
        <v>1633921</v>
      </c>
      <c r="M96" s="35">
        <v>34043.300000000003</v>
      </c>
      <c r="N96" s="35">
        <v>8288</v>
      </c>
      <c r="O96" s="35">
        <v>698.2</v>
      </c>
    </row>
    <row r="97" spans="1:15" s="111" customFormat="1" ht="20.100000000000001" customHeight="1">
      <c r="A97" s="36">
        <v>1202</v>
      </c>
      <c r="B97" s="13" t="s">
        <v>491</v>
      </c>
      <c r="C97" s="35">
        <v>326471</v>
      </c>
      <c r="D97" s="35">
        <v>7483</v>
      </c>
      <c r="E97" s="35">
        <v>26403</v>
      </c>
      <c r="F97" s="35">
        <v>75288</v>
      </c>
      <c r="G97" s="35">
        <v>97871</v>
      </c>
      <c r="H97" s="35">
        <v>59922</v>
      </c>
      <c r="I97" s="35">
        <v>34168</v>
      </c>
      <c r="J97" s="35">
        <v>25336</v>
      </c>
      <c r="K97" s="35">
        <v>198992</v>
      </c>
      <c r="L97" s="35">
        <v>1381247</v>
      </c>
      <c r="M97" s="35">
        <v>27071.1</v>
      </c>
      <c r="N97" s="35">
        <v>8837</v>
      </c>
      <c r="O97" s="35">
        <v>724.40000000000009</v>
      </c>
    </row>
    <row r="98" spans="1:15" s="111" customFormat="1" ht="20.100000000000001" customHeight="1">
      <c r="A98" s="36">
        <v>1203</v>
      </c>
      <c r="B98" s="13" t="s">
        <v>490</v>
      </c>
      <c r="C98" s="35">
        <v>226144</v>
      </c>
      <c r="D98" s="35">
        <v>5171</v>
      </c>
      <c r="E98" s="35">
        <v>20663</v>
      </c>
      <c r="F98" s="35">
        <v>49777</v>
      </c>
      <c r="G98" s="35">
        <v>67809</v>
      </c>
      <c r="H98" s="35">
        <v>44378</v>
      </c>
      <c r="I98" s="35">
        <v>23053</v>
      </c>
      <c r="J98" s="35">
        <v>15293</v>
      </c>
      <c r="K98" s="35">
        <v>119787</v>
      </c>
      <c r="L98" s="35">
        <v>947059</v>
      </c>
      <c r="M98" s="35">
        <v>19109.3</v>
      </c>
      <c r="N98" s="35">
        <v>4462</v>
      </c>
      <c r="O98" s="35">
        <v>359.1</v>
      </c>
    </row>
    <row r="99" spans="1:15" s="111" customFormat="1" ht="20.100000000000001" customHeight="1">
      <c r="A99" s="36">
        <v>1204</v>
      </c>
      <c r="B99" s="13" t="s">
        <v>488</v>
      </c>
      <c r="C99" s="35">
        <v>202139</v>
      </c>
      <c r="D99" s="35">
        <v>4283</v>
      </c>
      <c r="E99" s="35">
        <v>19405</v>
      </c>
      <c r="F99" s="35">
        <v>45882</v>
      </c>
      <c r="G99" s="35">
        <v>56585</v>
      </c>
      <c r="H99" s="35">
        <v>39279</v>
      </c>
      <c r="I99" s="35">
        <v>20942</v>
      </c>
      <c r="J99" s="35">
        <v>15763</v>
      </c>
      <c r="K99" s="35">
        <v>124841</v>
      </c>
      <c r="L99" s="35">
        <v>853967</v>
      </c>
      <c r="M99" s="35">
        <v>17565</v>
      </c>
      <c r="N99" s="35">
        <v>5943</v>
      </c>
      <c r="O99" s="35">
        <v>473.2</v>
      </c>
    </row>
    <row r="100" spans="1:15" s="111" customFormat="1" ht="20.100000000000001" customHeight="1">
      <c r="A100" s="36">
        <v>1205</v>
      </c>
      <c r="B100" s="13" t="s">
        <v>489</v>
      </c>
      <c r="C100" s="35">
        <v>158252</v>
      </c>
      <c r="D100" s="35">
        <v>4725</v>
      </c>
      <c r="E100" s="35">
        <v>20210</v>
      </c>
      <c r="F100" s="35">
        <v>38332</v>
      </c>
      <c r="G100" s="35">
        <v>40436</v>
      </c>
      <c r="H100" s="35">
        <v>28348</v>
      </c>
      <c r="I100" s="35">
        <v>15658</v>
      </c>
      <c r="J100" s="35">
        <v>10543</v>
      </c>
      <c r="K100" s="35">
        <v>83529</v>
      </c>
      <c r="L100" s="35">
        <v>641102</v>
      </c>
      <c r="M100" s="35">
        <v>13511.2</v>
      </c>
      <c r="N100" s="35">
        <v>3396</v>
      </c>
      <c r="O100" s="35">
        <v>277.60000000000002</v>
      </c>
    </row>
    <row r="101" spans="1:15" s="111" customFormat="1" ht="24.95" customHeight="1">
      <c r="A101" s="36">
        <v>1301</v>
      </c>
      <c r="B101" s="13" t="s">
        <v>602</v>
      </c>
      <c r="C101" s="35">
        <v>147633</v>
      </c>
      <c r="D101" s="35">
        <v>4166</v>
      </c>
      <c r="E101" s="35">
        <v>15144</v>
      </c>
      <c r="F101" s="35">
        <v>36583</v>
      </c>
      <c r="G101" s="35">
        <v>43428</v>
      </c>
      <c r="H101" s="35">
        <v>25735</v>
      </c>
      <c r="I101" s="35">
        <v>13439</v>
      </c>
      <c r="J101" s="35">
        <v>9138</v>
      </c>
      <c r="K101" s="35">
        <v>71859</v>
      </c>
      <c r="L101" s="35">
        <v>599083</v>
      </c>
      <c r="M101" s="35">
        <v>11810.2</v>
      </c>
      <c r="N101" s="35">
        <v>4213</v>
      </c>
      <c r="O101" s="35">
        <v>329.4</v>
      </c>
    </row>
    <row r="102" spans="1:15" s="111" customFormat="1" ht="20.100000000000001" customHeight="1">
      <c r="A102" s="36">
        <v>1302</v>
      </c>
      <c r="B102" s="13" t="s">
        <v>603</v>
      </c>
      <c r="C102" s="35">
        <v>232329</v>
      </c>
      <c r="D102" s="35">
        <v>11319</v>
      </c>
      <c r="E102" s="35">
        <v>36037</v>
      </c>
      <c r="F102" s="35">
        <v>66457</v>
      </c>
      <c r="G102" s="35">
        <v>57211</v>
      </c>
      <c r="H102" s="35">
        <v>33291</v>
      </c>
      <c r="I102" s="35">
        <v>16316</v>
      </c>
      <c r="J102" s="35">
        <v>11698</v>
      </c>
      <c r="K102" s="35">
        <v>92079</v>
      </c>
      <c r="L102" s="35">
        <v>868038</v>
      </c>
      <c r="M102" s="35">
        <v>17690.8</v>
      </c>
      <c r="N102" s="35">
        <v>5383</v>
      </c>
      <c r="O102" s="35">
        <v>427.70000000000005</v>
      </c>
    </row>
    <row r="103" spans="1:15" s="111" customFormat="1" ht="20.100000000000001" customHeight="1">
      <c r="A103" s="36">
        <v>1303</v>
      </c>
      <c r="B103" s="13" t="s">
        <v>473</v>
      </c>
      <c r="C103" s="35">
        <v>267599</v>
      </c>
      <c r="D103" s="35">
        <v>10563</v>
      </c>
      <c r="E103" s="35">
        <v>32758</v>
      </c>
      <c r="F103" s="35">
        <v>69051</v>
      </c>
      <c r="G103" s="35">
        <v>70660</v>
      </c>
      <c r="H103" s="35">
        <v>44870</v>
      </c>
      <c r="I103" s="35">
        <v>23165</v>
      </c>
      <c r="J103" s="35">
        <v>16532</v>
      </c>
      <c r="K103" s="35">
        <v>130338</v>
      </c>
      <c r="L103" s="35">
        <v>1059550</v>
      </c>
      <c r="M103" s="35">
        <v>21139.1</v>
      </c>
      <c r="N103" s="35">
        <v>7613</v>
      </c>
      <c r="O103" s="35">
        <v>581.6</v>
      </c>
    </row>
    <row r="104" spans="1:15" s="111" customFormat="1" ht="20.100000000000001" customHeight="1">
      <c r="A104" s="36">
        <v>1304</v>
      </c>
      <c r="B104" s="13" t="s">
        <v>472</v>
      </c>
      <c r="C104" s="35">
        <v>252586</v>
      </c>
      <c r="D104" s="35">
        <v>7577</v>
      </c>
      <c r="E104" s="35">
        <v>33554</v>
      </c>
      <c r="F104" s="35">
        <v>61282</v>
      </c>
      <c r="G104" s="35">
        <v>61855</v>
      </c>
      <c r="H104" s="35">
        <v>43820</v>
      </c>
      <c r="I104" s="35">
        <v>25130</v>
      </c>
      <c r="J104" s="35">
        <v>19368</v>
      </c>
      <c r="K104" s="35">
        <v>153750</v>
      </c>
      <c r="L104" s="35">
        <v>1029581</v>
      </c>
      <c r="M104" s="35">
        <v>20965.199999999997</v>
      </c>
      <c r="N104" s="35">
        <v>7796</v>
      </c>
      <c r="O104" s="35">
        <v>629.4</v>
      </c>
    </row>
    <row r="105" spans="1:15" s="111" customFormat="1" ht="24.95" customHeight="1">
      <c r="A105" s="36">
        <v>1401</v>
      </c>
      <c r="B105" s="13" t="s">
        <v>604</v>
      </c>
      <c r="C105" s="35">
        <v>573653</v>
      </c>
      <c r="D105" s="35">
        <v>23938</v>
      </c>
      <c r="E105" s="35">
        <v>63075</v>
      </c>
      <c r="F105" s="35">
        <v>163459</v>
      </c>
      <c r="G105" s="35">
        <v>174118</v>
      </c>
      <c r="H105" s="35">
        <v>81306</v>
      </c>
      <c r="I105" s="35">
        <v>39349</v>
      </c>
      <c r="J105" s="35">
        <v>28408</v>
      </c>
      <c r="K105" s="35">
        <v>225145</v>
      </c>
      <c r="L105" s="35">
        <v>2204706</v>
      </c>
      <c r="M105" s="35">
        <v>42572.1</v>
      </c>
      <c r="N105" s="35">
        <v>15370</v>
      </c>
      <c r="O105" s="35">
        <v>1201.5</v>
      </c>
    </row>
    <row r="106" spans="1:15" s="111" customFormat="1" ht="20.100000000000001" customHeight="1">
      <c r="A106" s="36">
        <v>1402</v>
      </c>
      <c r="B106" s="13" t="s">
        <v>605</v>
      </c>
      <c r="C106" s="35">
        <v>318316</v>
      </c>
      <c r="D106" s="35">
        <v>5700</v>
      </c>
      <c r="E106" s="35">
        <v>26170</v>
      </c>
      <c r="F106" s="35">
        <v>78585</v>
      </c>
      <c r="G106" s="35">
        <v>94634</v>
      </c>
      <c r="H106" s="35">
        <v>53327</v>
      </c>
      <c r="I106" s="35">
        <v>33638</v>
      </c>
      <c r="J106" s="35">
        <v>26262</v>
      </c>
      <c r="K106" s="35">
        <v>206930</v>
      </c>
      <c r="L106" s="35">
        <v>1347724</v>
      </c>
      <c r="M106" s="35">
        <v>25710.5</v>
      </c>
      <c r="N106" s="35">
        <v>11303</v>
      </c>
      <c r="O106" s="35">
        <v>918.5</v>
      </c>
    </row>
    <row r="107" spans="1:15" s="111" customFormat="1" ht="20.100000000000001" customHeight="1">
      <c r="A107" s="36">
        <v>1403</v>
      </c>
      <c r="B107" s="13" t="s">
        <v>606</v>
      </c>
      <c r="C107" s="35">
        <v>868418</v>
      </c>
      <c r="D107" s="35">
        <v>23594</v>
      </c>
      <c r="E107" s="35">
        <v>88771</v>
      </c>
      <c r="F107" s="35">
        <v>250778</v>
      </c>
      <c r="G107" s="35">
        <v>260368</v>
      </c>
      <c r="H107" s="35">
        <v>128489</v>
      </c>
      <c r="I107" s="35">
        <v>66172</v>
      </c>
      <c r="J107" s="35">
        <v>50246</v>
      </c>
      <c r="K107" s="35">
        <v>396509</v>
      </c>
      <c r="L107" s="35">
        <v>3430928</v>
      </c>
      <c r="M107" s="35">
        <v>64425.2</v>
      </c>
      <c r="N107" s="35">
        <v>31365</v>
      </c>
      <c r="O107" s="35">
        <v>2472.8999999999996</v>
      </c>
    </row>
    <row r="108" spans="1:15" s="111" customFormat="1" ht="20.100000000000001" customHeight="1">
      <c r="A108" s="36">
        <v>1404</v>
      </c>
      <c r="B108" s="13" t="s">
        <v>519</v>
      </c>
      <c r="C108" s="35">
        <v>587446</v>
      </c>
      <c r="D108" s="35">
        <v>21201</v>
      </c>
      <c r="E108" s="35">
        <v>66922</v>
      </c>
      <c r="F108" s="35">
        <v>171128</v>
      </c>
      <c r="G108" s="35">
        <v>176674</v>
      </c>
      <c r="H108" s="35">
        <v>83313</v>
      </c>
      <c r="I108" s="35">
        <v>38998</v>
      </c>
      <c r="J108" s="35">
        <v>29210</v>
      </c>
      <c r="K108" s="35">
        <v>231190</v>
      </c>
      <c r="L108" s="35">
        <v>2256868</v>
      </c>
      <c r="M108" s="35">
        <v>44240.9</v>
      </c>
      <c r="N108" s="35">
        <v>15730</v>
      </c>
      <c r="O108" s="35">
        <v>1218.8</v>
      </c>
    </row>
    <row r="109" spans="1:15" s="111" customFormat="1" ht="24.95" customHeight="1">
      <c r="A109" s="36">
        <v>1501</v>
      </c>
      <c r="B109" s="13" t="s">
        <v>494</v>
      </c>
      <c r="C109" s="35">
        <v>111289</v>
      </c>
      <c r="D109" s="35">
        <v>1995</v>
      </c>
      <c r="E109" s="35">
        <v>8475</v>
      </c>
      <c r="F109" s="35">
        <v>22391</v>
      </c>
      <c r="G109" s="35">
        <v>31534</v>
      </c>
      <c r="H109" s="35">
        <v>21471</v>
      </c>
      <c r="I109" s="35">
        <v>13006</v>
      </c>
      <c r="J109" s="35">
        <v>12417</v>
      </c>
      <c r="K109" s="35">
        <v>100320</v>
      </c>
      <c r="L109" s="35">
        <v>497965</v>
      </c>
      <c r="M109" s="35">
        <v>9922.7000000000007</v>
      </c>
      <c r="N109" s="35">
        <v>3652</v>
      </c>
      <c r="O109" s="35">
        <v>312.89999999999998</v>
      </c>
    </row>
    <row r="110" spans="1:15" s="111" customFormat="1" ht="20.100000000000001" customHeight="1">
      <c r="A110" s="36">
        <v>1502</v>
      </c>
      <c r="B110" s="13" t="s">
        <v>607</v>
      </c>
      <c r="C110" s="35">
        <v>217734</v>
      </c>
      <c r="D110" s="35">
        <v>4702</v>
      </c>
      <c r="E110" s="35">
        <v>18704</v>
      </c>
      <c r="F110" s="35">
        <v>49933</v>
      </c>
      <c r="G110" s="35">
        <v>68580</v>
      </c>
      <c r="H110" s="35">
        <v>39476</v>
      </c>
      <c r="I110" s="35">
        <v>20740</v>
      </c>
      <c r="J110" s="35">
        <v>15599</v>
      </c>
      <c r="K110" s="35">
        <v>123224</v>
      </c>
      <c r="L110" s="35">
        <v>911273</v>
      </c>
      <c r="M110" s="35">
        <v>17571.400000000001</v>
      </c>
      <c r="N110" s="35">
        <v>5952</v>
      </c>
      <c r="O110" s="35">
        <v>472.70000000000005</v>
      </c>
    </row>
    <row r="111" spans="1:15" s="111" customFormat="1" ht="20.100000000000001" customHeight="1">
      <c r="A111" s="36">
        <v>1503</v>
      </c>
      <c r="B111" s="13" t="s">
        <v>496</v>
      </c>
      <c r="C111" s="35">
        <v>429545</v>
      </c>
      <c r="D111" s="35">
        <v>14448</v>
      </c>
      <c r="E111" s="35">
        <v>42133</v>
      </c>
      <c r="F111" s="35">
        <v>107736</v>
      </c>
      <c r="G111" s="35">
        <v>129326</v>
      </c>
      <c r="H111" s="35">
        <v>70611</v>
      </c>
      <c r="I111" s="35">
        <v>37709</v>
      </c>
      <c r="J111" s="35">
        <v>27582</v>
      </c>
      <c r="K111" s="35">
        <v>217831</v>
      </c>
      <c r="L111" s="35">
        <v>1736366</v>
      </c>
      <c r="M111" s="35">
        <v>33388.1</v>
      </c>
      <c r="N111" s="35">
        <v>11824</v>
      </c>
      <c r="O111" s="35">
        <v>964.80000000000007</v>
      </c>
    </row>
    <row r="112" spans="1:15" s="111" customFormat="1" ht="20.100000000000001" customHeight="1">
      <c r="A112" s="36">
        <v>1504</v>
      </c>
      <c r="B112" s="13" t="s">
        <v>495</v>
      </c>
      <c r="C112" s="35">
        <v>527639</v>
      </c>
      <c r="D112" s="35">
        <v>11552</v>
      </c>
      <c r="E112" s="35">
        <v>47628</v>
      </c>
      <c r="F112" s="35">
        <v>138409</v>
      </c>
      <c r="G112" s="35">
        <v>158891</v>
      </c>
      <c r="H112" s="35">
        <v>91090</v>
      </c>
      <c r="I112" s="35">
        <v>44634</v>
      </c>
      <c r="J112" s="35">
        <v>35435</v>
      </c>
      <c r="K112" s="35">
        <v>281313</v>
      </c>
      <c r="L112" s="35">
        <v>2162166</v>
      </c>
      <c r="M112" s="35">
        <v>42382.900000000009</v>
      </c>
      <c r="N112" s="35">
        <v>13873</v>
      </c>
      <c r="O112" s="35">
        <v>1123.9000000000001</v>
      </c>
    </row>
    <row r="113" spans="1:15" s="111" customFormat="1" ht="24.95" customHeight="1">
      <c r="A113" s="36">
        <v>1601</v>
      </c>
      <c r="B113" s="13" t="s">
        <v>516</v>
      </c>
      <c r="C113" s="35">
        <v>362105</v>
      </c>
      <c r="D113" s="35">
        <v>8798</v>
      </c>
      <c r="E113" s="35">
        <v>33882</v>
      </c>
      <c r="F113" s="35">
        <v>86800</v>
      </c>
      <c r="G113" s="35">
        <v>105520</v>
      </c>
      <c r="H113" s="35">
        <v>61583</v>
      </c>
      <c r="I113" s="35">
        <v>35087</v>
      </c>
      <c r="J113" s="35">
        <v>30435</v>
      </c>
      <c r="K113" s="35">
        <v>242273</v>
      </c>
      <c r="L113" s="35">
        <v>1519752</v>
      </c>
      <c r="M113" s="35">
        <v>28958.2</v>
      </c>
      <c r="N113" s="35">
        <v>12677</v>
      </c>
      <c r="O113" s="35">
        <v>1026.4000000000001</v>
      </c>
    </row>
    <row r="114" spans="1:15" s="111" customFormat="1" ht="20.100000000000001" customHeight="1">
      <c r="A114" s="36">
        <v>1602</v>
      </c>
      <c r="B114" s="13" t="s">
        <v>515</v>
      </c>
      <c r="C114" s="35">
        <v>189344</v>
      </c>
      <c r="D114" s="35">
        <v>4041</v>
      </c>
      <c r="E114" s="35">
        <v>13800</v>
      </c>
      <c r="F114" s="35">
        <v>37712</v>
      </c>
      <c r="G114" s="35">
        <v>47970</v>
      </c>
      <c r="H114" s="35">
        <v>35137</v>
      </c>
      <c r="I114" s="35">
        <v>24505</v>
      </c>
      <c r="J114" s="35">
        <v>26179</v>
      </c>
      <c r="K114" s="35">
        <v>210121</v>
      </c>
      <c r="L114" s="35">
        <v>869493</v>
      </c>
      <c r="M114" s="35">
        <v>16747.900000000001</v>
      </c>
      <c r="N114" s="35">
        <v>6432</v>
      </c>
      <c r="O114" s="35">
        <v>567.70000000000005</v>
      </c>
    </row>
    <row r="115" spans="1:15" s="111" customFormat="1" ht="20.100000000000001" customHeight="1">
      <c r="A115" s="36">
        <v>1603</v>
      </c>
      <c r="B115" s="13" t="s">
        <v>518</v>
      </c>
      <c r="C115" s="35">
        <v>388626</v>
      </c>
      <c r="D115" s="35">
        <v>15074</v>
      </c>
      <c r="E115" s="35">
        <v>36514</v>
      </c>
      <c r="F115" s="35">
        <v>94209</v>
      </c>
      <c r="G115" s="35">
        <v>111801</v>
      </c>
      <c r="H115" s="35">
        <v>63658</v>
      </c>
      <c r="I115" s="35">
        <v>36167</v>
      </c>
      <c r="J115" s="35">
        <v>31203</v>
      </c>
      <c r="K115" s="35">
        <v>249671</v>
      </c>
      <c r="L115" s="35">
        <v>1602896</v>
      </c>
      <c r="M115" s="35">
        <v>30294.300000000003</v>
      </c>
      <c r="N115" s="35">
        <v>13718</v>
      </c>
      <c r="O115" s="35">
        <v>1088.0999999999999</v>
      </c>
    </row>
    <row r="116" spans="1:15" s="111" customFormat="1" ht="20.100000000000001" customHeight="1">
      <c r="A116" s="36">
        <v>1604</v>
      </c>
      <c r="B116" s="13" t="s">
        <v>517</v>
      </c>
      <c r="C116" s="35">
        <v>237850</v>
      </c>
      <c r="D116" s="35">
        <v>3496</v>
      </c>
      <c r="E116" s="35">
        <v>12870</v>
      </c>
      <c r="F116" s="35">
        <v>46343</v>
      </c>
      <c r="G116" s="35">
        <v>67207</v>
      </c>
      <c r="H116" s="35">
        <v>44993</v>
      </c>
      <c r="I116" s="35">
        <v>30457</v>
      </c>
      <c r="J116" s="35">
        <v>32484</v>
      </c>
      <c r="K116" s="35">
        <v>261345</v>
      </c>
      <c r="L116" s="35">
        <v>1106145</v>
      </c>
      <c r="M116" s="35">
        <v>20500.399999999998</v>
      </c>
      <c r="N116" s="35">
        <v>8978</v>
      </c>
      <c r="O116" s="35">
        <v>745.80000000000007</v>
      </c>
    </row>
    <row r="117" spans="1:15" s="111" customFormat="1" ht="17.25" customHeight="1">
      <c r="A117" s="17"/>
      <c r="B117" s="17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</row>
    <row r="118" spans="1:15" s="111" customFormat="1" ht="24.95" customHeight="1">
      <c r="A118" s="31" t="s">
        <v>55</v>
      </c>
      <c r="B118" s="31"/>
      <c r="C118" s="26">
        <v>41703347</v>
      </c>
      <c r="D118" s="26">
        <v>1378194</v>
      </c>
      <c r="E118" s="26">
        <v>3839593</v>
      </c>
      <c r="F118" s="26">
        <v>9072160</v>
      </c>
      <c r="G118" s="26">
        <v>10606542</v>
      </c>
      <c r="H118" s="26">
        <v>7080176</v>
      </c>
      <c r="I118" s="26">
        <v>4597675</v>
      </c>
      <c r="J118" s="26">
        <v>5129007</v>
      </c>
      <c r="K118" s="26">
        <v>41667333</v>
      </c>
      <c r="L118" s="26">
        <v>183354291</v>
      </c>
      <c r="M118" s="26">
        <v>3822506.8999999994</v>
      </c>
      <c r="N118" s="26">
        <v>1396827</v>
      </c>
      <c r="O118" s="26">
        <v>124499.09999999999</v>
      </c>
    </row>
    <row r="119" spans="1:15" s="111" customFormat="1" ht="24.95" customHeight="1">
      <c r="A119" s="167"/>
      <c r="B119" s="3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1:15" s="111" customFormat="1" ht="17.100000000000001" customHeight="1">
      <c r="A120" s="168" t="s">
        <v>1236</v>
      </c>
      <c r="B120" s="168"/>
      <c r="C120" s="168"/>
      <c r="D120" s="13"/>
      <c r="E120" s="13"/>
      <c r="F120" s="20"/>
      <c r="G120" s="20"/>
      <c r="H120" s="20"/>
      <c r="I120" s="20"/>
      <c r="J120" s="20"/>
      <c r="K120" s="20"/>
      <c r="L120" s="20"/>
      <c r="M120" s="20"/>
      <c r="N120" s="13"/>
      <c r="O120" s="13"/>
    </row>
    <row r="121" spans="1:15" s="111" customFormat="1" ht="18.75" customHeight="1">
      <c r="D121" s="118"/>
      <c r="E121" s="118"/>
      <c r="F121" s="112"/>
      <c r="G121" s="112"/>
      <c r="H121" s="112"/>
      <c r="I121" s="112"/>
      <c r="J121" s="112"/>
      <c r="K121" s="112"/>
      <c r="L121" s="112"/>
      <c r="M121" s="112"/>
    </row>
    <row r="122" spans="1:15">
      <c r="A122" s="113"/>
    </row>
    <row r="133" spans="1:13">
      <c r="A133" s="353" t="s">
        <v>1208</v>
      </c>
      <c r="B133" s="353"/>
      <c r="C133" s="353"/>
      <c r="D133" s="353"/>
      <c r="E133" s="353"/>
      <c r="F133" s="353"/>
      <c r="G133" s="353"/>
      <c r="H133" s="353"/>
      <c r="I133" s="353"/>
      <c r="J133" s="353"/>
      <c r="K133" s="353"/>
      <c r="L133" s="353"/>
      <c r="M133" s="353"/>
    </row>
  </sheetData>
  <mergeCells count="24">
    <mergeCell ref="A133:M133"/>
    <mergeCell ref="C9:L9"/>
    <mergeCell ref="C6:C8"/>
    <mergeCell ref="J6:K6"/>
    <mergeCell ref="K7:K8"/>
    <mergeCell ref="M5:M8"/>
    <mergeCell ref="I6:I8"/>
    <mergeCell ref="A62:J62"/>
    <mergeCell ref="A68:M68"/>
    <mergeCell ref="F6:F8"/>
    <mergeCell ref="J7:J8"/>
    <mergeCell ref="D6:D8"/>
    <mergeCell ref="E6:E8"/>
    <mergeCell ref="A1:O1"/>
    <mergeCell ref="A2:M2"/>
    <mergeCell ref="A4:B9"/>
    <mergeCell ref="C4:M4"/>
    <mergeCell ref="C5:K5"/>
    <mergeCell ref="L5:L8"/>
    <mergeCell ref="G6:G8"/>
    <mergeCell ref="H6:H8"/>
    <mergeCell ref="N6:N8"/>
    <mergeCell ref="O6:O8"/>
    <mergeCell ref="N4:O5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6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showGridLines="0" zoomScaleNormal="100" workbookViewId="0">
      <selection sqref="A1:P1"/>
    </sheetView>
  </sheetViews>
  <sheetFormatPr baseColWidth="10" defaultRowHeight="15"/>
  <cols>
    <col min="1" max="1" width="4.75" style="12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349" t="s">
        <v>465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</row>
    <row r="2" spans="1:16" ht="19.5" customHeight="1">
      <c r="A2" s="350" t="s">
        <v>1257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13"/>
      <c r="O2" s="13"/>
      <c r="P2" s="13"/>
    </row>
    <row r="3" spans="1:16" ht="15.75" customHeight="1">
      <c r="A3" s="169"/>
      <c r="B3" s="131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s="13" customFormat="1" ht="19.5" customHeight="1">
      <c r="A4" s="276" t="s">
        <v>466</v>
      </c>
      <c r="B4" s="356"/>
      <c r="C4" s="266" t="s">
        <v>1138</v>
      </c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70"/>
    </row>
    <row r="5" spans="1:16" s="13" customFormat="1" ht="19.5" customHeight="1">
      <c r="A5" s="357"/>
      <c r="B5" s="357"/>
      <c r="C5" s="266" t="s">
        <v>50</v>
      </c>
      <c r="D5" s="304"/>
      <c r="E5" s="304"/>
      <c r="F5" s="266" t="s">
        <v>58</v>
      </c>
      <c r="G5" s="266"/>
      <c r="H5" s="266"/>
      <c r="I5" s="266"/>
      <c r="J5" s="266"/>
      <c r="K5" s="266"/>
      <c r="L5" s="266"/>
      <c r="M5" s="266"/>
      <c r="N5" s="266"/>
      <c r="O5" s="266"/>
      <c r="P5" s="270"/>
    </row>
    <row r="6" spans="1:16" s="13" customFormat="1" ht="19.5" customHeight="1">
      <c r="A6" s="357"/>
      <c r="B6" s="357"/>
      <c r="C6" s="304"/>
      <c r="D6" s="304"/>
      <c r="E6" s="304"/>
      <c r="F6" s="266" t="s">
        <v>59</v>
      </c>
      <c r="G6" s="266"/>
      <c r="H6" s="266" t="s">
        <v>60</v>
      </c>
      <c r="I6" s="266"/>
      <c r="J6" s="266"/>
      <c r="K6" s="266" t="s">
        <v>61</v>
      </c>
      <c r="L6" s="266"/>
      <c r="M6" s="266"/>
      <c r="N6" s="266" t="s">
        <v>1139</v>
      </c>
      <c r="O6" s="266"/>
      <c r="P6" s="270"/>
    </row>
    <row r="7" spans="1:16" s="13" customFormat="1" ht="19.5" customHeight="1">
      <c r="A7" s="357"/>
      <c r="B7" s="357"/>
      <c r="C7" s="267" t="s">
        <v>62</v>
      </c>
      <c r="D7" s="275" t="s">
        <v>63</v>
      </c>
      <c r="E7" s="275" t="s">
        <v>64</v>
      </c>
      <c r="F7" s="275" t="s">
        <v>556</v>
      </c>
      <c r="G7" s="275" t="s">
        <v>63</v>
      </c>
      <c r="H7" s="267" t="s">
        <v>62</v>
      </c>
      <c r="I7" s="275" t="s">
        <v>63</v>
      </c>
      <c r="J7" s="275" t="s">
        <v>64</v>
      </c>
      <c r="K7" s="267" t="s">
        <v>62</v>
      </c>
      <c r="L7" s="275" t="s">
        <v>63</v>
      </c>
      <c r="M7" s="261" t="s">
        <v>64</v>
      </c>
      <c r="N7" s="267" t="s">
        <v>62</v>
      </c>
      <c r="O7" s="275" t="s">
        <v>63</v>
      </c>
      <c r="P7" s="261" t="s">
        <v>64</v>
      </c>
    </row>
    <row r="8" spans="1:16" s="13" customFormat="1" ht="19.5" customHeight="1">
      <c r="A8" s="357"/>
      <c r="B8" s="357"/>
      <c r="C8" s="269"/>
      <c r="D8" s="302"/>
      <c r="E8" s="269"/>
      <c r="F8" s="269" t="s">
        <v>65</v>
      </c>
      <c r="G8" s="302"/>
      <c r="H8" s="269"/>
      <c r="I8" s="302"/>
      <c r="J8" s="269"/>
      <c r="K8" s="269"/>
      <c r="L8" s="302"/>
      <c r="M8" s="263"/>
      <c r="N8" s="269"/>
      <c r="O8" s="302"/>
      <c r="P8" s="263"/>
    </row>
    <row r="9" spans="1:16" s="13" customFormat="1" ht="19.5" customHeight="1">
      <c r="A9" s="358"/>
      <c r="B9" s="358"/>
      <c r="C9" s="121" t="s">
        <v>54</v>
      </c>
      <c r="D9" s="16" t="s">
        <v>584</v>
      </c>
      <c r="E9" s="270" t="s">
        <v>54</v>
      </c>
      <c r="F9" s="271"/>
      <c r="G9" s="16" t="s">
        <v>584</v>
      </c>
      <c r="H9" s="121" t="s">
        <v>54</v>
      </c>
      <c r="I9" s="16" t="s">
        <v>584</v>
      </c>
      <c r="J9" s="270" t="s">
        <v>54</v>
      </c>
      <c r="K9" s="271"/>
      <c r="L9" s="16" t="s">
        <v>584</v>
      </c>
      <c r="M9" s="270" t="s">
        <v>54</v>
      </c>
      <c r="N9" s="271"/>
      <c r="O9" s="16" t="s">
        <v>584</v>
      </c>
      <c r="P9" s="121" t="s">
        <v>54</v>
      </c>
    </row>
    <row r="10" spans="1:16" s="13" customFormat="1" ht="19.5" customHeight="1">
      <c r="A10" s="17"/>
    </row>
    <row r="11" spans="1:16" s="13" customFormat="1" ht="17.100000000000001" customHeight="1">
      <c r="A11" s="17"/>
      <c r="B11" s="17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6" s="13" customFormat="1" ht="19.5" customHeight="1">
      <c r="A12" s="36">
        <v>101</v>
      </c>
      <c r="B12" s="13" t="s">
        <v>468</v>
      </c>
      <c r="C12" s="35">
        <v>183491</v>
      </c>
      <c r="D12" s="35">
        <v>32148.300000000003</v>
      </c>
      <c r="E12" s="35">
        <v>364028</v>
      </c>
      <c r="F12" s="35">
        <v>140415</v>
      </c>
      <c r="G12" s="35">
        <v>16746.099999999999</v>
      </c>
      <c r="H12" s="35">
        <v>17215</v>
      </c>
      <c r="I12" s="35">
        <v>3218.6000000000004</v>
      </c>
      <c r="J12" s="35">
        <v>34430</v>
      </c>
      <c r="K12" s="35">
        <v>25632</v>
      </c>
      <c r="L12" s="35">
        <v>12029.099999999999</v>
      </c>
      <c r="M12" s="35">
        <v>185179</v>
      </c>
      <c r="N12" s="35">
        <v>229</v>
      </c>
      <c r="O12" s="35">
        <v>154.69999999999999</v>
      </c>
      <c r="P12" s="35">
        <v>4004</v>
      </c>
    </row>
    <row r="13" spans="1:16" s="13" customFormat="1" ht="19.5" customHeight="1">
      <c r="A13" s="36">
        <v>102</v>
      </c>
      <c r="B13" s="13" t="s">
        <v>467</v>
      </c>
      <c r="C13" s="35">
        <v>147631</v>
      </c>
      <c r="D13" s="35">
        <v>22919.4</v>
      </c>
      <c r="E13" s="35">
        <v>234287</v>
      </c>
      <c r="F13" s="35">
        <v>117664</v>
      </c>
      <c r="G13" s="35">
        <v>14279</v>
      </c>
      <c r="H13" s="35">
        <v>15876</v>
      </c>
      <c r="I13" s="35">
        <v>3026.6000000000004</v>
      </c>
      <c r="J13" s="35">
        <v>31752</v>
      </c>
      <c r="K13" s="35">
        <v>13981</v>
      </c>
      <c r="L13" s="35">
        <v>5535.7999999999993</v>
      </c>
      <c r="M13" s="35">
        <v>83484</v>
      </c>
      <c r="N13" s="35">
        <v>110</v>
      </c>
      <c r="O13" s="35">
        <v>77.900000000000006</v>
      </c>
      <c r="P13" s="35">
        <v>1387</v>
      </c>
    </row>
    <row r="14" spans="1:16" s="13" customFormat="1" ht="19.5" customHeight="1">
      <c r="A14" s="36">
        <v>103</v>
      </c>
      <c r="B14" s="13" t="s">
        <v>469</v>
      </c>
      <c r="C14" s="35">
        <v>107542</v>
      </c>
      <c r="D14" s="35">
        <v>18644.800000000003</v>
      </c>
      <c r="E14" s="35">
        <v>222459</v>
      </c>
      <c r="F14" s="35">
        <v>78798</v>
      </c>
      <c r="G14" s="35">
        <v>9047</v>
      </c>
      <c r="H14" s="35">
        <v>11219</v>
      </c>
      <c r="I14" s="35">
        <v>1996</v>
      </c>
      <c r="J14" s="35">
        <v>22438</v>
      </c>
      <c r="K14" s="35">
        <v>17430</v>
      </c>
      <c r="L14" s="35">
        <v>7538.9</v>
      </c>
      <c r="M14" s="35">
        <v>120117</v>
      </c>
      <c r="N14" s="35">
        <v>95</v>
      </c>
      <c r="O14" s="35">
        <v>62.8</v>
      </c>
      <c r="P14" s="35">
        <v>1106</v>
      </c>
    </row>
    <row r="15" spans="1:16" s="13" customFormat="1" ht="19.5" customHeight="1">
      <c r="A15" s="36">
        <v>104</v>
      </c>
      <c r="B15" s="13" t="s">
        <v>470</v>
      </c>
      <c r="C15" s="35">
        <v>279064</v>
      </c>
      <c r="D15" s="35">
        <v>45873</v>
      </c>
      <c r="E15" s="35">
        <v>469054</v>
      </c>
      <c r="F15" s="35">
        <v>225287</v>
      </c>
      <c r="G15" s="35">
        <v>27833.699999999997</v>
      </c>
      <c r="H15" s="35">
        <v>26570</v>
      </c>
      <c r="I15" s="35">
        <v>5061.2999999999993</v>
      </c>
      <c r="J15" s="35">
        <v>53140</v>
      </c>
      <c r="K15" s="35">
        <v>27050</v>
      </c>
      <c r="L15" s="35">
        <v>12845.5</v>
      </c>
      <c r="M15" s="35">
        <v>188172</v>
      </c>
      <c r="N15" s="35">
        <v>157</v>
      </c>
      <c r="O15" s="35">
        <v>132.4</v>
      </c>
      <c r="P15" s="35">
        <v>2455</v>
      </c>
    </row>
    <row r="16" spans="1:16" s="13" customFormat="1" ht="19.5" customHeight="1">
      <c r="A16" s="36">
        <v>105</v>
      </c>
      <c r="B16" s="13" t="s">
        <v>601</v>
      </c>
      <c r="C16" s="35">
        <v>91338</v>
      </c>
      <c r="D16" s="35">
        <v>13068.7</v>
      </c>
      <c r="E16" s="35">
        <v>128662</v>
      </c>
      <c r="F16" s="35">
        <v>76326</v>
      </c>
      <c r="G16" s="35">
        <v>9159.2000000000007</v>
      </c>
      <c r="H16" s="35">
        <v>8329</v>
      </c>
      <c r="I16" s="35">
        <v>1549.1</v>
      </c>
      <c r="J16" s="35">
        <v>16658</v>
      </c>
      <c r="K16" s="35">
        <v>6621</v>
      </c>
      <c r="L16" s="35">
        <v>2323.6</v>
      </c>
      <c r="M16" s="35">
        <v>35054</v>
      </c>
      <c r="N16" s="35">
        <v>62</v>
      </c>
      <c r="O16" s="35">
        <v>36.900000000000006</v>
      </c>
      <c r="P16" s="35">
        <v>624</v>
      </c>
    </row>
    <row r="17" spans="1:16" s="13" customFormat="1" ht="24.75" customHeight="1">
      <c r="A17" s="36">
        <v>201</v>
      </c>
      <c r="B17" s="13" t="s">
        <v>471</v>
      </c>
      <c r="C17" s="35">
        <v>249198</v>
      </c>
      <c r="D17" s="35">
        <v>69856.7</v>
      </c>
      <c r="E17" s="35">
        <v>918390</v>
      </c>
      <c r="F17" s="35">
        <v>148155</v>
      </c>
      <c r="G17" s="35">
        <v>18055.8</v>
      </c>
      <c r="H17" s="35">
        <v>19869</v>
      </c>
      <c r="I17" s="35">
        <v>3659.1</v>
      </c>
      <c r="J17" s="35">
        <v>39738</v>
      </c>
      <c r="K17" s="35">
        <v>80734</v>
      </c>
      <c r="L17" s="35">
        <v>47737.3</v>
      </c>
      <c r="M17" s="35">
        <v>721066</v>
      </c>
      <c r="N17" s="35">
        <v>440</v>
      </c>
      <c r="O17" s="35">
        <v>404.6</v>
      </c>
      <c r="P17" s="35">
        <v>9431</v>
      </c>
    </row>
    <row r="18" spans="1:16" s="13" customFormat="1" ht="24.75" customHeight="1">
      <c r="A18" s="36">
        <v>301</v>
      </c>
      <c r="B18" s="13" t="s">
        <v>485</v>
      </c>
      <c r="C18" s="35">
        <v>288963</v>
      </c>
      <c r="D18" s="35">
        <v>54868.1</v>
      </c>
      <c r="E18" s="35">
        <v>573321</v>
      </c>
      <c r="F18" s="35">
        <v>202114</v>
      </c>
      <c r="G18" s="35">
        <v>26711.399999999998</v>
      </c>
      <c r="H18" s="35">
        <v>41740</v>
      </c>
      <c r="I18" s="35">
        <v>8206.6</v>
      </c>
      <c r="J18" s="35">
        <v>83480</v>
      </c>
      <c r="K18" s="35">
        <v>44805</v>
      </c>
      <c r="L18" s="35">
        <v>19688.099999999999</v>
      </c>
      <c r="M18" s="35">
        <v>281356</v>
      </c>
      <c r="N18" s="35">
        <v>304</v>
      </c>
      <c r="O18" s="35">
        <v>262</v>
      </c>
      <c r="P18" s="35">
        <v>6371</v>
      </c>
    </row>
    <row r="19" spans="1:16" s="13" customFormat="1" ht="19.5" customHeight="1">
      <c r="A19" s="36">
        <v>302</v>
      </c>
      <c r="B19" s="13" t="s">
        <v>478</v>
      </c>
      <c r="C19" s="35">
        <v>167649</v>
      </c>
      <c r="D19" s="35">
        <v>27100.2</v>
      </c>
      <c r="E19" s="35">
        <v>244106</v>
      </c>
      <c r="F19" s="35">
        <v>131130</v>
      </c>
      <c r="G19" s="35">
        <v>17314.900000000001</v>
      </c>
      <c r="H19" s="35">
        <v>24018</v>
      </c>
      <c r="I19" s="35">
        <v>4954.1000000000004</v>
      </c>
      <c r="J19" s="35">
        <v>48036</v>
      </c>
      <c r="K19" s="35">
        <v>12394</v>
      </c>
      <c r="L19" s="35">
        <v>4762.7</v>
      </c>
      <c r="M19" s="35">
        <v>63829</v>
      </c>
      <c r="N19" s="35">
        <v>107</v>
      </c>
      <c r="O19" s="35">
        <v>68.600000000000009</v>
      </c>
      <c r="P19" s="35">
        <v>1111</v>
      </c>
    </row>
    <row r="20" spans="1:16" s="13" customFormat="1" ht="19.5" customHeight="1">
      <c r="A20" s="36">
        <v>303</v>
      </c>
      <c r="B20" s="13" t="s">
        <v>476</v>
      </c>
      <c r="C20" s="35">
        <v>118452</v>
      </c>
      <c r="D20" s="35">
        <v>19646.5</v>
      </c>
      <c r="E20" s="35">
        <v>204869</v>
      </c>
      <c r="F20" s="35">
        <v>92374</v>
      </c>
      <c r="G20" s="35">
        <v>11397.8</v>
      </c>
      <c r="H20" s="35">
        <v>12708</v>
      </c>
      <c r="I20" s="35">
        <v>2442.1000000000004</v>
      </c>
      <c r="J20" s="35">
        <v>25416</v>
      </c>
      <c r="K20" s="35">
        <v>13298</v>
      </c>
      <c r="L20" s="35">
        <v>5769.4</v>
      </c>
      <c r="M20" s="35">
        <v>86207</v>
      </c>
      <c r="N20" s="35">
        <v>72</v>
      </c>
      <c r="O20" s="35">
        <v>37.4</v>
      </c>
      <c r="P20" s="35">
        <v>872</v>
      </c>
    </row>
    <row r="21" spans="1:16" s="13" customFormat="1" ht="19.5" customHeight="1">
      <c r="A21" s="36">
        <v>304</v>
      </c>
      <c r="B21" s="13" t="s">
        <v>480</v>
      </c>
      <c r="C21" s="35">
        <v>142594</v>
      </c>
      <c r="D21" s="35">
        <v>23195.599999999999</v>
      </c>
      <c r="E21" s="35">
        <v>189523</v>
      </c>
      <c r="F21" s="35">
        <v>118686</v>
      </c>
      <c r="G21" s="35">
        <v>16605.5</v>
      </c>
      <c r="H21" s="35">
        <v>16877</v>
      </c>
      <c r="I21" s="35">
        <v>3656.6</v>
      </c>
      <c r="J21" s="35">
        <v>33754</v>
      </c>
      <c r="K21" s="35">
        <v>6887</v>
      </c>
      <c r="L21" s="35">
        <v>2831.9</v>
      </c>
      <c r="M21" s="35">
        <v>35638</v>
      </c>
      <c r="N21" s="35">
        <v>144</v>
      </c>
      <c r="O21" s="35">
        <v>101.6</v>
      </c>
      <c r="P21" s="35">
        <v>1445</v>
      </c>
    </row>
    <row r="22" spans="1:16" s="13" customFormat="1" ht="19.5" customHeight="1">
      <c r="A22" s="36">
        <v>305</v>
      </c>
      <c r="B22" s="13" t="s">
        <v>487</v>
      </c>
      <c r="C22" s="35">
        <v>142724</v>
      </c>
      <c r="D22" s="35">
        <v>26489.200000000001</v>
      </c>
      <c r="E22" s="35">
        <v>271825</v>
      </c>
      <c r="F22" s="35">
        <v>90234</v>
      </c>
      <c r="G22" s="35">
        <v>12143.4</v>
      </c>
      <c r="H22" s="35">
        <v>31638</v>
      </c>
      <c r="I22" s="35">
        <v>6156</v>
      </c>
      <c r="J22" s="35">
        <v>63276</v>
      </c>
      <c r="K22" s="35">
        <v>20585</v>
      </c>
      <c r="L22" s="35">
        <v>8023.2000000000007</v>
      </c>
      <c r="M22" s="35">
        <v>113520</v>
      </c>
      <c r="N22" s="35">
        <v>267</v>
      </c>
      <c r="O22" s="35">
        <v>166.70000000000002</v>
      </c>
      <c r="P22" s="35">
        <v>4795</v>
      </c>
    </row>
    <row r="23" spans="1:16" s="13" customFormat="1" ht="19.5" customHeight="1">
      <c r="A23" s="36">
        <v>306</v>
      </c>
      <c r="B23" s="13" t="s">
        <v>477</v>
      </c>
      <c r="C23" s="35">
        <v>195019</v>
      </c>
      <c r="D23" s="35">
        <v>30857.599999999999</v>
      </c>
      <c r="E23" s="35">
        <v>282691</v>
      </c>
      <c r="F23" s="35">
        <v>157913</v>
      </c>
      <c r="G23" s="35">
        <v>20443.900000000001</v>
      </c>
      <c r="H23" s="35">
        <v>23399</v>
      </c>
      <c r="I23" s="35">
        <v>4761.8999999999996</v>
      </c>
      <c r="J23" s="35">
        <v>46798</v>
      </c>
      <c r="K23" s="35">
        <v>13579</v>
      </c>
      <c r="L23" s="35">
        <v>5574.7000000000007</v>
      </c>
      <c r="M23" s="35">
        <v>76602</v>
      </c>
      <c r="N23" s="35">
        <v>128</v>
      </c>
      <c r="O23" s="35">
        <v>77</v>
      </c>
      <c r="P23" s="35">
        <v>1378</v>
      </c>
    </row>
    <row r="24" spans="1:16" s="13" customFormat="1" ht="19.5" customHeight="1">
      <c r="A24" s="36">
        <v>307</v>
      </c>
      <c r="B24" s="13" t="s">
        <v>482</v>
      </c>
      <c r="C24" s="35">
        <v>308350</v>
      </c>
      <c r="D24" s="35">
        <v>65959.600000000006</v>
      </c>
      <c r="E24" s="35">
        <v>709529</v>
      </c>
      <c r="F24" s="35">
        <v>203299</v>
      </c>
      <c r="G24" s="35">
        <v>27373.4</v>
      </c>
      <c r="H24" s="35">
        <v>48325</v>
      </c>
      <c r="I24" s="35">
        <v>9550.6</v>
      </c>
      <c r="J24" s="35">
        <v>96650</v>
      </c>
      <c r="K24" s="35">
        <v>56425</v>
      </c>
      <c r="L24" s="35">
        <v>28702.7</v>
      </c>
      <c r="M24" s="35">
        <v>401437</v>
      </c>
      <c r="N24" s="35">
        <v>301</v>
      </c>
      <c r="O24" s="35">
        <v>333.00000000000006</v>
      </c>
      <c r="P24" s="35">
        <v>8143</v>
      </c>
    </row>
    <row r="25" spans="1:16" s="13" customFormat="1" ht="19.5" customHeight="1">
      <c r="A25" s="36">
        <v>308</v>
      </c>
      <c r="B25" s="13" t="s">
        <v>486</v>
      </c>
      <c r="C25" s="35">
        <v>114366</v>
      </c>
      <c r="D25" s="35">
        <v>21216.400000000001</v>
      </c>
      <c r="E25" s="35">
        <v>214105</v>
      </c>
      <c r="F25" s="35">
        <v>75450</v>
      </c>
      <c r="G25" s="35">
        <v>10028.9</v>
      </c>
      <c r="H25" s="35">
        <v>21918</v>
      </c>
      <c r="I25" s="35">
        <v>4234.3</v>
      </c>
      <c r="J25" s="35">
        <v>43836</v>
      </c>
      <c r="K25" s="35">
        <v>16906</v>
      </c>
      <c r="L25" s="35">
        <v>6871.5</v>
      </c>
      <c r="M25" s="35">
        <v>93328</v>
      </c>
      <c r="N25" s="35">
        <v>92</v>
      </c>
      <c r="O25" s="35">
        <v>81.5</v>
      </c>
      <c r="P25" s="35">
        <v>1491</v>
      </c>
    </row>
    <row r="26" spans="1:16" s="13" customFormat="1" ht="19.5" customHeight="1">
      <c r="A26" s="36">
        <v>309</v>
      </c>
      <c r="B26" s="13" t="s">
        <v>484</v>
      </c>
      <c r="C26" s="35">
        <v>97993</v>
      </c>
      <c r="D26" s="35">
        <v>16224.4</v>
      </c>
      <c r="E26" s="35">
        <v>157052</v>
      </c>
      <c r="F26" s="35">
        <v>74642</v>
      </c>
      <c r="G26" s="35">
        <v>9675.2999999999993</v>
      </c>
      <c r="H26" s="35">
        <v>13837</v>
      </c>
      <c r="I26" s="35">
        <v>2748.9</v>
      </c>
      <c r="J26" s="35">
        <v>27674</v>
      </c>
      <c r="K26" s="35">
        <v>9412</v>
      </c>
      <c r="L26" s="35">
        <v>3736.3999999999996</v>
      </c>
      <c r="M26" s="35">
        <v>53551</v>
      </c>
      <c r="N26" s="35">
        <v>102</v>
      </c>
      <c r="O26" s="35">
        <v>63.8</v>
      </c>
      <c r="P26" s="35">
        <v>1185</v>
      </c>
    </row>
    <row r="27" spans="1:16" s="13" customFormat="1" ht="19.5" customHeight="1">
      <c r="A27" s="36">
        <v>310</v>
      </c>
      <c r="B27" s="13" t="s">
        <v>479</v>
      </c>
      <c r="C27" s="35">
        <v>175266</v>
      </c>
      <c r="D27" s="35">
        <v>28875</v>
      </c>
      <c r="E27" s="35">
        <v>262200</v>
      </c>
      <c r="F27" s="35">
        <v>139090</v>
      </c>
      <c r="G27" s="35">
        <v>18759.7</v>
      </c>
      <c r="H27" s="35">
        <v>22502</v>
      </c>
      <c r="I27" s="35">
        <v>4627.8999999999996</v>
      </c>
      <c r="J27" s="35">
        <v>45004</v>
      </c>
      <c r="K27" s="35">
        <v>13502</v>
      </c>
      <c r="L27" s="35">
        <v>5319.4</v>
      </c>
      <c r="M27" s="35">
        <v>75177</v>
      </c>
      <c r="N27" s="35">
        <v>172</v>
      </c>
      <c r="O27" s="35">
        <v>168</v>
      </c>
      <c r="P27" s="35">
        <v>2929</v>
      </c>
    </row>
    <row r="28" spans="1:16" s="13" customFormat="1" ht="19.5" customHeight="1">
      <c r="A28" s="36">
        <v>311</v>
      </c>
      <c r="B28" s="13" t="s">
        <v>481</v>
      </c>
      <c r="C28" s="35">
        <v>166329</v>
      </c>
      <c r="D28" s="35">
        <v>31294.7</v>
      </c>
      <c r="E28" s="35">
        <v>289132</v>
      </c>
      <c r="F28" s="35">
        <v>112400</v>
      </c>
      <c r="G28" s="35">
        <v>16067.099999999999</v>
      </c>
      <c r="H28" s="35">
        <v>33430</v>
      </c>
      <c r="I28" s="35">
        <v>7053.0999999999995</v>
      </c>
      <c r="J28" s="35">
        <v>66860</v>
      </c>
      <c r="K28" s="35">
        <v>20247</v>
      </c>
      <c r="L28" s="35">
        <v>8008.5</v>
      </c>
      <c r="M28" s="35">
        <v>106940</v>
      </c>
      <c r="N28" s="35">
        <v>252</v>
      </c>
      <c r="O28" s="35">
        <v>165.9</v>
      </c>
      <c r="P28" s="35">
        <v>2932</v>
      </c>
    </row>
    <row r="29" spans="1:16" s="13" customFormat="1" ht="19.5" customHeight="1">
      <c r="A29" s="36">
        <v>312</v>
      </c>
      <c r="B29" s="13" t="s">
        <v>475</v>
      </c>
      <c r="C29" s="35">
        <v>225873</v>
      </c>
      <c r="D29" s="35">
        <v>32741.8</v>
      </c>
      <c r="E29" s="35">
        <v>317436</v>
      </c>
      <c r="F29" s="35">
        <v>187725</v>
      </c>
      <c r="G29" s="35">
        <v>22792.3</v>
      </c>
      <c r="H29" s="35">
        <v>21758</v>
      </c>
      <c r="I29" s="35">
        <v>4029.8</v>
      </c>
      <c r="J29" s="35">
        <v>43516</v>
      </c>
      <c r="K29" s="35">
        <v>16226</v>
      </c>
      <c r="L29" s="35">
        <v>5824.5</v>
      </c>
      <c r="M29" s="35">
        <v>84652</v>
      </c>
      <c r="N29" s="35">
        <v>164</v>
      </c>
      <c r="O29" s="35">
        <v>95</v>
      </c>
      <c r="P29" s="35">
        <v>1543</v>
      </c>
    </row>
    <row r="30" spans="1:16" s="13" customFormat="1" ht="19.5" customHeight="1">
      <c r="A30" s="36">
        <v>313</v>
      </c>
      <c r="B30" s="13" t="s">
        <v>483</v>
      </c>
      <c r="C30" s="35">
        <v>99708</v>
      </c>
      <c r="D30" s="35">
        <v>16024.6</v>
      </c>
      <c r="E30" s="35">
        <v>151144</v>
      </c>
      <c r="F30" s="35">
        <v>76327</v>
      </c>
      <c r="G30" s="35">
        <v>9797.5999999999985</v>
      </c>
      <c r="H30" s="35">
        <v>14590</v>
      </c>
      <c r="I30" s="35">
        <v>2898</v>
      </c>
      <c r="J30" s="35">
        <v>29180</v>
      </c>
      <c r="K30" s="35">
        <v>8723</v>
      </c>
      <c r="L30" s="35">
        <v>3290.5</v>
      </c>
      <c r="M30" s="35">
        <v>45043</v>
      </c>
      <c r="N30" s="35">
        <v>68</v>
      </c>
      <c r="O30" s="35">
        <v>38.599999999999994</v>
      </c>
      <c r="P30" s="35">
        <v>594</v>
      </c>
    </row>
    <row r="31" spans="1:16" s="13" customFormat="1" ht="24.75" customHeight="1">
      <c r="A31" s="36">
        <v>401</v>
      </c>
      <c r="B31" s="13" t="s">
        <v>474</v>
      </c>
      <c r="C31" s="35">
        <v>117720</v>
      </c>
      <c r="D31" s="35">
        <v>23071.8</v>
      </c>
      <c r="E31" s="35">
        <v>284173</v>
      </c>
      <c r="F31" s="35">
        <v>79200</v>
      </c>
      <c r="G31" s="35">
        <v>9545.2999999999993</v>
      </c>
      <c r="H31" s="35">
        <v>12012</v>
      </c>
      <c r="I31" s="35">
        <v>2022</v>
      </c>
      <c r="J31" s="35">
        <v>24024</v>
      </c>
      <c r="K31" s="35">
        <v>26389</v>
      </c>
      <c r="L31" s="35">
        <v>11360.9</v>
      </c>
      <c r="M31" s="35">
        <v>176500</v>
      </c>
      <c r="N31" s="35">
        <v>119</v>
      </c>
      <c r="O31" s="35">
        <v>143.69999999999999</v>
      </c>
      <c r="P31" s="35">
        <v>4449</v>
      </c>
    </row>
    <row r="32" spans="1:16" s="13" customFormat="1" ht="24.75" customHeight="1">
      <c r="A32" s="36">
        <v>501</v>
      </c>
      <c r="B32" s="13" t="s">
        <v>507</v>
      </c>
      <c r="C32" s="35">
        <v>336907</v>
      </c>
      <c r="D32" s="35">
        <v>57342.8</v>
      </c>
      <c r="E32" s="35">
        <v>592549</v>
      </c>
      <c r="F32" s="35">
        <v>251081</v>
      </c>
      <c r="G32" s="35">
        <v>31935.7</v>
      </c>
      <c r="H32" s="35">
        <v>42160</v>
      </c>
      <c r="I32" s="35">
        <v>7902.1</v>
      </c>
      <c r="J32" s="35">
        <v>84320</v>
      </c>
      <c r="K32" s="35">
        <v>43278</v>
      </c>
      <c r="L32" s="35">
        <v>17173.400000000001</v>
      </c>
      <c r="M32" s="35">
        <v>248923</v>
      </c>
      <c r="N32" s="35">
        <v>388</v>
      </c>
      <c r="O32" s="35">
        <v>331.40000000000003</v>
      </c>
      <c r="P32" s="35">
        <v>8225</v>
      </c>
    </row>
    <row r="33" spans="1:16" s="13" customFormat="1" ht="19.5" customHeight="1">
      <c r="A33" s="36">
        <v>502</v>
      </c>
      <c r="B33" s="13" t="s">
        <v>500</v>
      </c>
      <c r="C33" s="35">
        <v>150746</v>
      </c>
      <c r="D33" s="35">
        <v>27142.6</v>
      </c>
      <c r="E33" s="35">
        <v>262525</v>
      </c>
      <c r="F33" s="35">
        <v>95517</v>
      </c>
      <c r="G33" s="35">
        <v>12949.3</v>
      </c>
      <c r="H33" s="35">
        <v>35677</v>
      </c>
      <c r="I33" s="35">
        <v>7044.6</v>
      </c>
      <c r="J33" s="35">
        <v>71354</v>
      </c>
      <c r="K33" s="35">
        <v>19443</v>
      </c>
      <c r="L33" s="35">
        <v>7060.4</v>
      </c>
      <c r="M33" s="35">
        <v>94207</v>
      </c>
      <c r="N33" s="35">
        <v>109</v>
      </c>
      <c r="O33" s="35">
        <v>88.300000000000011</v>
      </c>
      <c r="P33" s="35">
        <v>1447</v>
      </c>
    </row>
    <row r="34" spans="1:16" s="13" customFormat="1" ht="19.5" customHeight="1">
      <c r="A34" s="36">
        <v>503</v>
      </c>
      <c r="B34" s="13" t="s">
        <v>498</v>
      </c>
      <c r="C34" s="35">
        <v>386693</v>
      </c>
      <c r="D34" s="35">
        <v>72768.399999999994</v>
      </c>
      <c r="E34" s="35">
        <v>742806</v>
      </c>
      <c r="F34" s="35">
        <v>235264</v>
      </c>
      <c r="G34" s="35">
        <v>31556.799999999999</v>
      </c>
      <c r="H34" s="35">
        <v>90008</v>
      </c>
      <c r="I34" s="35">
        <v>17361.5</v>
      </c>
      <c r="J34" s="35">
        <v>180016</v>
      </c>
      <c r="K34" s="35">
        <v>60983</v>
      </c>
      <c r="L34" s="35">
        <v>23491.800000000003</v>
      </c>
      <c r="M34" s="35">
        <v>320522</v>
      </c>
      <c r="N34" s="35">
        <v>438</v>
      </c>
      <c r="O34" s="35">
        <v>358</v>
      </c>
      <c r="P34" s="35">
        <v>7004</v>
      </c>
    </row>
    <row r="35" spans="1:16" s="13" customFormat="1" ht="19.5" customHeight="1">
      <c r="A35" s="36">
        <v>504</v>
      </c>
      <c r="B35" s="13" t="s">
        <v>505</v>
      </c>
      <c r="C35" s="35">
        <v>266827</v>
      </c>
      <c r="D35" s="35">
        <v>62185.599999999999</v>
      </c>
      <c r="E35" s="35">
        <v>743315</v>
      </c>
      <c r="F35" s="35">
        <v>128251</v>
      </c>
      <c r="G35" s="35">
        <v>16693.599999999999</v>
      </c>
      <c r="H35" s="35">
        <v>52673</v>
      </c>
      <c r="I35" s="35">
        <v>9768.9000000000015</v>
      </c>
      <c r="J35" s="35">
        <v>105346</v>
      </c>
      <c r="K35" s="35">
        <v>85583</v>
      </c>
      <c r="L35" s="35">
        <v>35365.200000000004</v>
      </c>
      <c r="M35" s="35">
        <v>502262</v>
      </c>
      <c r="N35" s="35">
        <v>320</v>
      </c>
      <c r="O35" s="35">
        <v>357.8</v>
      </c>
      <c r="P35" s="35">
        <v>7456</v>
      </c>
    </row>
    <row r="36" spans="1:16" s="13" customFormat="1" ht="19.5" customHeight="1">
      <c r="A36" s="36">
        <v>505</v>
      </c>
      <c r="B36" s="13" t="s">
        <v>508</v>
      </c>
      <c r="C36" s="35">
        <v>220254</v>
      </c>
      <c r="D36" s="35">
        <v>41721.199999999997</v>
      </c>
      <c r="E36" s="35">
        <v>433520</v>
      </c>
      <c r="F36" s="35">
        <v>155413</v>
      </c>
      <c r="G36" s="35">
        <v>20648</v>
      </c>
      <c r="H36" s="35">
        <v>28685</v>
      </c>
      <c r="I36" s="35">
        <v>5492.3</v>
      </c>
      <c r="J36" s="35">
        <v>57370</v>
      </c>
      <c r="K36" s="35">
        <v>35854</v>
      </c>
      <c r="L36" s="35">
        <v>15280.8</v>
      </c>
      <c r="M36" s="35">
        <v>212788</v>
      </c>
      <c r="N36" s="35">
        <v>302</v>
      </c>
      <c r="O36" s="35">
        <v>300</v>
      </c>
      <c r="P36" s="35">
        <v>7949</v>
      </c>
    </row>
    <row r="37" spans="1:16" s="13" customFormat="1" ht="19.5" customHeight="1">
      <c r="A37" s="36">
        <v>506</v>
      </c>
      <c r="B37" s="13" t="s">
        <v>501</v>
      </c>
      <c r="C37" s="35">
        <v>224370</v>
      </c>
      <c r="D37" s="35">
        <v>48293.3</v>
      </c>
      <c r="E37" s="35">
        <v>579115</v>
      </c>
      <c r="F37" s="35">
        <v>125555</v>
      </c>
      <c r="G37" s="35">
        <v>15602.6</v>
      </c>
      <c r="H37" s="35">
        <v>36355</v>
      </c>
      <c r="I37" s="35">
        <v>6645.6</v>
      </c>
      <c r="J37" s="35">
        <v>72710</v>
      </c>
      <c r="K37" s="35">
        <v>62189</v>
      </c>
      <c r="L37" s="35">
        <v>25812.7</v>
      </c>
      <c r="M37" s="35">
        <v>376001</v>
      </c>
      <c r="N37" s="35">
        <v>271</v>
      </c>
      <c r="O37" s="35">
        <v>232.39999999999998</v>
      </c>
      <c r="P37" s="35">
        <v>4849</v>
      </c>
    </row>
    <row r="38" spans="1:16" s="13" customFormat="1" ht="19.5" customHeight="1">
      <c r="A38" s="36">
        <v>507</v>
      </c>
      <c r="B38" s="13" t="s">
        <v>503</v>
      </c>
      <c r="C38" s="35">
        <v>440234</v>
      </c>
      <c r="D38" s="35">
        <v>93003.1</v>
      </c>
      <c r="E38" s="35">
        <v>1098867</v>
      </c>
      <c r="F38" s="35">
        <v>256625</v>
      </c>
      <c r="G38" s="35">
        <v>32347.9</v>
      </c>
      <c r="H38" s="35">
        <v>62016</v>
      </c>
      <c r="I38" s="35">
        <v>11372.099999999999</v>
      </c>
      <c r="J38" s="35">
        <v>124032</v>
      </c>
      <c r="K38" s="35">
        <v>121172</v>
      </c>
      <c r="L38" s="35">
        <v>48922.100000000006</v>
      </c>
      <c r="M38" s="35">
        <v>711151</v>
      </c>
      <c r="N38" s="35">
        <v>421</v>
      </c>
      <c r="O38" s="35">
        <v>360.9</v>
      </c>
      <c r="P38" s="35">
        <v>7059</v>
      </c>
    </row>
    <row r="39" spans="1:16" s="13" customFormat="1" ht="19.5" customHeight="1">
      <c r="A39" s="36">
        <v>508</v>
      </c>
      <c r="B39" s="13" t="s">
        <v>504</v>
      </c>
      <c r="C39" s="35">
        <v>564371</v>
      </c>
      <c r="D39" s="35">
        <v>127687.50000000001</v>
      </c>
      <c r="E39" s="35">
        <v>1482710</v>
      </c>
      <c r="F39" s="35">
        <v>341986</v>
      </c>
      <c r="G39" s="35">
        <v>44402.5</v>
      </c>
      <c r="H39" s="35">
        <v>74104</v>
      </c>
      <c r="I39" s="35">
        <v>13629.599999999999</v>
      </c>
      <c r="J39" s="35">
        <v>148208</v>
      </c>
      <c r="K39" s="35">
        <v>147649</v>
      </c>
      <c r="L39" s="35">
        <v>69028.299999999988</v>
      </c>
      <c r="M39" s="35">
        <v>980515</v>
      </c>
      <c r="N39" s="35">
        <v>632</v>
      </c>
      <c r="O39" s="35">
        <v>626.80000000000007</v>
      </c>
      <c r="P39" s="35">
        <v>12001</v>
      </c>
    </row>
    <row r="40" spans="1:16" s="13" customFormat="1" ht="19.5" customHeight="1">
      <c r="A40" s="36">
        <v>509</v>
      </c>
      <c r="B40" s="13" t="s">
        <v>502</v>
      </c>
      <c r="C40" s="35">
        <v>196539</v>
      </c>
      <c r="D40" s="35">
        <v>41610.6</v>
      </c>
      <c r="E40" s="35">
        <v>497980</v>
      </c>
      <c r="F40" s="35">
        <v>104572</v>
      </c>
      <c r="G40" s="35">
        <v>12601</v>
      </c>
      <c r="H40" s="35">
        <v>34550</v>
      </c>
      <c r="I40" s="35">
        <v>6190.4000000000005</v>
      </c>
      <c r="J40" s="35">
        <v>69100</v>
      </c>
      <c r="K40" s="35">
        <v>57224</v>
      </c>
      <c r="L40" s="35">
        <v>22641.4</v>
      </c>
      <c r="M40" s="35">
        <v>321810</v>
      </c>
      <c r="N40" s="35">
        <v>193</v>
      </c>
      <c r="O40" s="35">
        <v>177.7</v>
      </c>
      <c r="P40" s="35">
        <v>2498</v>
      </c>
    </row>
    <row r="41" spans="1:16" s="13" customFormat="1" ht="19.5" customHeight="1">
      <c r="A41" s="36">
        <v>510</v>
      </c>
      <c r="B41" s="13" t="s">
        <v>506</v>
      </c>
      <c r="C41" s="35">
        <v>432491</v>
      </c>
      <c r="D41" s="35">
        <v>95312.5</v>
      </c>
      <c r="E41" s="35">
        <v>1090491</v>
      </c>
      <c r="F41" s="35">
        <v>274823</v>
      </c>
      <c r="G41" s="35">
        <v>35761.5</v>
      </c>
      <c r="H41" s="35">
        <v>59579</v>
      </c>
      <c r="I41" s="35">
        <v>11203.900000000001</v>
      </c>
      <c r="J41" s="35">
        <v>119158</v>
      </c>
      <c r="K41" s="35">
        <v>97576</v>
      </c>
      <c r="L41" s="35">
        <v>47784.1</v>
      </c>
      <c r="M41" s="35">
        <v>685494</v>
      </c>
      <c r="N41" s="35">
        <v>513</v>
      </c>
      <c r="O41" s="35">
        <v>562.9</v>
      </c>
      <c r="P41" s="35">
        <v>11016</v>
      </c>
    </row>
    <row r="42" spans="1:16" s="13" customFormat="1" ht="19.5" customHeight="1">
      <c r="A42" s="36">
        <v>511</v>
      </c>
      <c r="B42" s="13" t="s">
        <v>497</v>
      </c>
      <c r="C42" s="35">
        <v>410789</v>
      </c>
      <c r="D42" s="35">
        <v>73327.799999999988</v>
      </c>
      <c r="E42" s="35">
        <v>712834</v>
      </c>
      <c r="F42" s="35">
        <v>288764</v>
      </c>
      <c r="G42" s="35">
        <v>38795.9</v>
      </c>
      <c r="H42" s="35">
        <v>74647</v>
      </c>
      <c r="I42" s="35">
        <v>14874.7</v>
      </c>
      <c r="J42" s="35">
        <v>149294</v>
      </c>
      <c r="K42" s="35">
        <v>46848</v>
      </c>
      <c r="L42" s="35">
        <v>19134.5</v>
      </c>
      <c r="M42" s="35">
        <v>263711</v>
      </c>
      <c r="N42" s="35">
        <v>530</v>
      </c>
      <c r="O42" s="35">
        <v>522.69999999999993</v>
      </c>
      <c r="P42" s="35">
        <v>11065</v>
      </c>
    </row>
    <row r="43" spans="1:16" s="13" customFormat="1" ht="19.5" customHeight="1">
      <c r="A43" s="36">
        <v>512</v>
      </c>
      <c r="B43" s="13" t="s">
        <v>499</v>
      </c>
      <c r="C43" s="35">
        <v>112372</v>
      </c>
      <c r="D43" s="35">
        <v>20863</v>
      </c>
      <c r="E43" s="35">
        <v>200896</v>
      </c>
      <c r="F43" s="35">
        <v>73217</v>
      </c>
      <c r="G43" s="35">
        <v>10133.799999999999</v>
      </c>
      <c r="H43" s="35">
        <v>24303</v>
      </c>
      <c r="I43" s="35">
        <v>4915.7000000000007</v>
      </c>
      <c r="J43" s="35">
        <v>48606</v>
      </c>
      <c r="K43" s="35">
        <v>14719</v>
      </c>
      <c r="L43" s="35">
        <v>5683</v>
      </c>
      <c r="M43" s="35">
        <v>76168</v>
      </c>
      <c r="N43" s="35">
        <v>133</v>
      </c>
      <c r="O43" s="35">
        <v>130.6</v>
      </c>
      <c r="P43" s="35">
        <v>2905</v>
      </c>
    </row>
    <row r="44" spans="1:16" s="13" customFormat="1" ht="19.5" customHeight="1">
      <c r="A44" s="36">
        <v>513</v>
      </c>
      <c r="B44" s="13" t="s">
        <v>509</v>
      </c>
      <c r="C44" s="35">
        <v>110141</v>
      </c>
      <c r="D44" s="35">
        <v>19576.5</v>
      </c>
      <c r="E44" s="35">
        <v>192220</v>
      </c>
      <c r="F44" s="35">
        <v>66636</v>
      </c>
      <c r="G44" s="35">
        <v>8901</v>
      </c>
      <c r="H44" s="35">
        <v>31021</v>
      </c>
      <c r="I44" s="35">
        <v>6062.5</v>
      </c>
      <c r="J44" s="35">
        <v>62042</v>
      </c>
      <c r="K44" s="35">
        <v>12367</v>
      </c>
      <c r="L44" s="35">
        <v>4488.6000000000004</v>
      </c>
      <c r="M44" s="35">
        <v>61030</v>
      </c>
      <c r="N44" s="35">
        <v>117</v>
      </c>
      <c r="O44" s="35">
        <v>124.4</v>
      </c>
      <c r="P44" s="35">
        <v>2512</v>
      </c>
    </row>
    <row r="45" spans="1:16" s="13" customFormat="1" ht="24.75" customHeight="1">
      <c r="A45" s="36">
        <v>601</v>
      </c>
      <c r="B45" s="13" t="s">
        <v>511</v>
      </c>
      <c r="C45" s="35">
        <v>280554</v>
      </c>
      <c r="D45" s="35">
        <v>50506.400000000001</v>
      </c>
      <c r="E45" s="35">
        <v>480054</v>
      </c>
      <c r="F45" s="35">
        <v>186161</v>
      </c>
      <c r="G45" s="35">
        <v>25244.5</v>
      </c>
      <c r="H45" s="35">
        <v>63605</v>
      </c>
      <c r="I45" s="35">
        <v>13107.099999999999</v>
      </c>
      <c r="J45" s="35">
        <v>127210</v>
      </c>
      <c r="K45" s="35">
        <v>30269</v>
      </c>
      <c r="L45" s="35">
        <v>11733.6</v>
      </c>
      <c r="M45" s="35">
        <v>157792</v>
      </c>
      <c r="N45" s="35">
        <v>519</v>
      </c>
      <c r="O45" s="35">
        <v>421.09999999999997</v>
      </c>
      <c r="P45" s="35">
        <v>8891</v>
      </c>
    </row>
    <row r="46" spans="1:16" s="13" customFormat="1" ht="19.5" customHeight="1">
      <c r="A46" s="36">
        <v>602</v>
      </c>
      <c r="B46" s="13" t="s">
        <v>510</v>
      </c>
      <c r="C46" s="35">
        <v>232306</v>
      </c>
      <c r="D46" s="35">
        <v>42265.9</v>
      </c>
      <c r="E46" s="35">
        <v>421026</v>
      </c>
      <c r="F46" s="35">
        <v>148722</v>
      </c>
      <c r="G46" s="35">
        <v>19672.600000000002</v>
      </c>
      <c r="H46" s="35">
        <v>53096</v>
      </c>
      <c r="I46" s="35">
        <v>10531.5</v>
      </c>
      <c r="J46" s="35">
        <v>106192</v>
      </c>
      <c r="K46" s="35">
        <v>29745</v>
      </c>
      <c r="L46" s="35">
        <v>11587.000000000002</v>
      </c>
      <c r="M46" s="35">
        <v>157905</v>
      </c>
      <c r="N46" s="35">
        <v>743</v>
      </c>
      <c r="O46" s="35">
        <v>474.9</v>
      </c>
      <c r="P46" s="35">
        <v>8207</v>
      </c>
    </row>
    <row r="47" spans="1:16" s="13" customFormat="1" ht="19.5" customHeight="1">
      <c r="A47" s="36">
        <v>603</v>
      </c>
      <c r="B47" s="13" t="s">
        <v>512</v>
      </c>
      <c r="C47" s="35">
        <v>91173</v>
      </c>
      <c r="D47" s="35">
        <v>16734.7</v>
      </c>
      <c r="E47" s="35">
        <v>158635</v>
      </c>
      <c r="F47" s="35">
        <v>53999</v>
      </c>
      <c r="G47" s="35">
        <v>7326.7</v>
      </c>
      <c r="H47" s="35">
        <v>25768</v>
      </c>
      <c r="I47" s="35">
        <v>5296</v>
      </c>
      <c r="J47" s="35">
        <v>51536</v>
      </c>
      <c r="K47" s="35">
        <v>11211</v>
      </c>
      <c r="L47" s="35">
        <v>3989.5</v>
      </c>
      <c r="M47" s="35">
        <v>50816</v>
      </c>
      <c r="N47" s="35">
        <v>195</v>
      </c>
      <c r="O47" s="35">
        <v>122.6</v>
      </c>
      <c r="P47" s="35">
        <v>2284</v>
      </c>
    </row>
    <row r="48" spans="1:16" s="13" customFormat="1" ht="19.5" customHeight="1">
      <c r="A48" s="36">
        <v>604</v>
      </c>
      <c r="B48" s="13" t="s">
        <v>513</v>
      </c>
      <c r="C48" s="35">
        <v>528514</v>
      </c>
      <c r="D48" s="35">
        <v>122398.70000000001</v>
      </c>
      <c r="E48" s="35">
        <v>1350917</v>
      </c>
      <c r="F48" s="35">
        <v>312697</v>
      </c>
      <c r="G48" s="35">
        <v>42690.7</v>
      </c>
      <c r="H48" s="35">
        <v>95040</v>
      </c>
      <c r="I48" s="35">
        <v>18813.8</v>
      </c>
      <c r="J48" s="35">
        <v>190080</v>
      </c>
      <c r="K48" s="35">
        <v>119239</v>
      </c>
      <c r="L48" s="35">
        <v>59621.2</v>
      </c>
      <c r="M48" s="35">
        <v>823594</v>
      </c>
      <c r="N48" s="35">
        <v>1538</v>
      </c>
      <c r="O48" s="35">
        <v>1273.1000000000001</v>
      </c>
      <c r="P48" s="35">
        <v>24546</v>
      </c>
    </row>
    <row r="49" spans="1:16" s="13" customFormat="1" ht="19.5" customHeight="1">
      <c r="A49" s="36">
        <v>605</v>
      </c>
      <c r="B49" s="13" t="s">
        <v>514</v>
      </c>
      <c r="C49" s="35">
        <v>248801</v>
      </c>
      <c r="D49" s="35">
        <v>48313.8</v>
      </c>
      <c r="E49" s="35">
        <v>488593</v>
      </c>
      <c r="F49" s="35">
        <v>154150</v>
      </c>
      <c r="G49" s="35">
        <v>20696.100000000002</v>
      </c>
      <c r="H49" s="35">
        <v>55835</v>
      </c>
      <c r="I49" s="35">
        <v>11021.6</v>
      </c>
      <c r="J49" s="35">
        <v>111670</v>
      </c>
      <c r="K49" s="35">
        <v>38320</v>
      </c>
      <c r="L49" s="35">
        <v>16189.900000000001</v>
      </c>
      <c r="M49" s="35">
        <v>214930</v>
      </c>
      <c r="N49" s="35">
        <v>496</v>
      </c>
      <c r="O49" s="35">
        <v>406.19999999999993</v>
      </c>
      <c r="P49" s="35">
        <v>7843</v>
      </c>
    </row>
    <row r="50" spans="1:16" s="13" customFormat="1" ht="24.75" customHeight="1">
      <c r="A50" s="36">
        <v>701</v>
      </c>
      <c r="B50" s="13" t="s">
        <v>520</v>
      </c>
      <c r="C50" s="35">
        <v>384056</v>
      </c>
      <c r="D50" s="35">
        <v>64833.100000000006</v>
      </c>
      <c r="E50" s="35">
        <v>604419</v>
      </c>
      <c r="F50" s="35">
        <v>278472</v>
      </c>
      <c r="G50" s="35">
        <v>36998.699999999997</v>
      </c>
      <c r="H50" s="35">
        <v>64511</v>
      </c>
      <c r="I50" s="35">
        <v>12791.400000000001</v>
      </c>
      <c r="J50" s="35">
        <v>129022</v>
      </c>
      <c r="K50" s="35">
        <v>40834</v>
      </c>
      <c r="L50" s="35">
        <v>14836.200000000003</v>
      </c>
      <c r="M50" s="35">
        <v>192519</v>
      </c>
      <c r="N50" s="35">
        <v>239</v>
      </c>
      <c r="O50" s="35">
        <v>206.60000000000002</v>
      </c>
      <c r="P50" s="35">
        <v>4406</v>
      </c>
    </row>
    <row r="51" spans="1:16" s="13" customFormat="1" ht="19.5" customHeight="1">
      <c r="A51" s="36">
        <v>702</v>
      </c>
      <c r="B51" s="13" t="s">
        <v>522</v>
      </c>
      <c r="C51" s="35">
        <v>225482</v>
      </c>
      <c r="D51" s="35">
        <v>41920.9</v>
      </c>
      <c r="E51" s="35">
        <v>423591</v>
      </c>
      <c r="F51" s="35">
        <v>163591</v>
      </c>
      <c r="G51" s="35">
        <v>21742.7</v>
      </c>
      <c r="H51" s="35">
        <v>32994</v>
      </c>
      <c r="I51" s="35">
        <v>6620.7</v>
      </c>
      <c r="J51" s="35">
        <v>65988</v>
      </c>
      <c r="K51" s="35">
        <v>28627</v>
      </c>
      <c r="L51" s="35">
        <v>13280</v>
      </c>
      <c r="M51" s="35">
        <v>187540</v>
      </c>
      <c r="N51" s="35">
        <v>270</v>
      </c>
      <c r="O51" s="35">
        <v>277.2</v>
      </c>
      <c r="P51" s="35">
        <v>6472</v>
      </c>
    </row>
    <row r="52" spans="1:16" s="13" customFormat="1" ht="19.5" customHeight="1">
      <c r="A52" s="36">
        <v>703</v>
      </c>
      <c r="B52" s="13" t="s">
        <v>524</v>
      </c>
      <c r="C52" s="35">
        <v>231469</v>
      </c>
      <c r="D52" s="35">
        <v>43189.1</v>
      </c>
      <c r="E52" s="35">
        <v>422617</v>
      </c>
      <c r="F52" s="35">
        <v>171004</v>
      </c>
      <c r="G52" s="35">
        <v>22794.600000000002</v>
      </c>
      <c r="H52" s="35">
        <v>31330</v>
      </c>
      <c r="I52" s="35">
        <v>6319.2000000000007</v>
      </c>
      <c r="J52" s="35">
        <v>62660</v>
      </c>
      <c r="K52" s="35">
        <v>28882</v>
      </c>
      <c r="L52" s="35">
        <v>13920.900000000001</v>
      </c>
      <c r="M52" s="35">
        <v>185933</v>
      </c>
      <c r="N52" s="35">
        <v>253</v>
      </c>
      <c r="O52" s="35">
        <v>154.6</v>
      </c>
      <c r="P52" s="35">
        <v>3020</v>
      </c>
    </row>
    <row r="53" spans="1:16" s="13" customFormat="1" ht="19.5" customHeight="1">
      <c r="A53" s="36">
        <v>704</v>
      </c>
      <c r="B53" s="13" t="s">
        <v>521</v>
      </c>
      <c r="C53" s="35">
        <v>167459</v>
      </c>
      <c r="D53" s="35">
        <v>28454.799999999996</v>
      </c>
      <c r="E53" s="35">
        <v>263076</v>
      </c>
      <c r="F53" s="35">
        <v>124845</v>
      </c>
      <c r="G53" s="35">
        <v>16774.7</v>
      </c>
      <c r="H53" s="35">
        <v>26150</v>
      </c>
      <c r="I53" s="35">
        <v>5301.2000000000007</v>
      </c>
      <c r="J53" s="35">
        <v>52300</v>
      </c>
      <c r="K53" s="35">
        <v>16339</v>
      </c>
      <c r="L53" s="35">
        <v>6276.2000000000007</v>
      </c>
      <c r="M53" s="35">
        <v>82393</v>
      </c>
      <c r="N53" s="35">
        <v>125</v>
      </c>
      <c r="O53" s="35">
        <v>102.7</v>
      </c>
      <c r="P53" s="35">
        <v>3538</v>
      </c>
    </row>
    <row r="54" spans="1:16" s="13" customFormat="1" ht="19.5" customHeight="1">
      <c r="A54" s="36">
        <v>705</v>
      </c>
      <c r="B54" s="13" t="s">
        <v>523</v>
      </c>
      <c r="C54" s="35">
        <v>166715</v>
      </c>
      <c r="D54" s="35">
        <v>29571</v>
      </c>
      <c r="E54" s="35">
        <v>273879</v>
      </c>
      <c r="F54" s="35">
        <v>118375</v>
      </c>
      <c r="G54" s="35">
        <v>16333</v>
      </c>
      <c r="H54" s="35">
        <v>31073</v>
      </c>
      <c r="I54" s="35">
        <v>6338.9</v>
      </c>
      <c r="J54" s="35">
        <v>62146</v>
      </c>
      <c r="K54" s="35">
        <v>17119</v>
      </c>
      <c r="L54" s="35">
        <v>6794.9999999999991</v>
      </c>
      <c r="M54" s="35">
        <v>90697</v>
      </c>
      <c r="N54" s="35">
        <v>148</v>
      </c>
      <c r="O54" s="35">
        <v>104.1</v>
      </c>
      <c r="P54" s="35">
        <v>2661</v>
      </c>
    </row>
    <row r="55" spans="1:16" s="13" customFormat="1" ht="24.75" customHeight="1">
      <c r="A55" s="36">
        <v>801</v>
      </c>
      <c r="B55" s="13" t="s">
        <v>537</v>
      </c>
      <c r="C55" s="35">
        <v>148149</v>
      </c>
      <c r="D55" s="35">
        <v>28221.1</v>
      </c>
      <c r="E55" s="35">
        <v>279227</v>
      </c>
      <c r="F55" s="35">
        <v>95938</v>
      </c>
      <c r="G55" s="35">
        <v>12842.900000000001</v>
      </c>
      <c r="H55" s="35">
        <v>29647</v>
      </c>
      <c r="I55" s="35">
        <v>5884.2999999999993</v>
      </c>
      <c r="J55" s="35">
        <v>59294</v>
      </c>
      <c r="K55" s="35">
        <v>22381</v>
      </c>
      <c r="L55" s="35">
        <v>9338.2000000000007</v>
      </c>
      <c r="M55" s="35">
        <v>120806</v>
      </c>
      <c r="N55" s="35">
        <v>183</v>
      </c>
      <c r="O55" s="35">
        <v>155.89999999999998</v>
      </c>
      <c r="P55" s="35">
        <v>3189</v>
      </c>
    </row>
    <row r="56" spans="1:16" s="13" customFormat="1" ht="19.5" customHeight="1">
      <c r="A56" s="36">
        <v>802</v>
      </c>
      <c r="B56" s="13" t="s">
        <v>532</v>
      </c>
      <c r="C56" s="35">
        <v>129338</v>
      </c>
      <c r="D56" s="35">
        <v>23450</v>
      </c>
      <c r="E56" s="35">
        <v>228549</v>
      </c>
      <c r="F56" s="35">
        <v>89272</v>
      </c>
      <c r="G56" s="35">
        <v>11853.3</v>
      </c>
      <c r="H56" s="35">
        <v>25008</v>
      </c>
      <c r="I56" s="35">
        <v>4957.6000000000004</v>
      </c>
      <c r="J56" s="35">
        <v>50016</v>
      </c>
      <c r="K56" s="35">
        <v>14868</v>
      </c>
      <c r="L56" s="35">
        <v>6483.6</v>
      </c>
      <c r="M56" s="35">
        <v>85469</v>
      </c>
      <c r="N56" s="35">
        <v>190</v>
      </c>
      <c r="O56" s="35">
        <v>155.4</v>
      </c>
      <c r="P56" s="35">
        <v>3792</v>
      </c>
    </row>
    <row r="57" spans="1:16" s="13" customFormat="1" ht="19.5" customHeight="1">
      <c r="A57" s="36">
        <v>803</v>
      </c>
      <c r="B57" s="13" t="s">
        <v>527</v>
      </c>
      <c r="C57" s="35">
        <v>225915</v>
      </c>
      <c r="D57" s="35">
        <v>40969</v>
      </c>
      <c r="E57" s="35">
        <v>401742</v>
      </c>
      <c r="F57" s="35">
        <v>148830</v>
      </c>
      <c r="G57" s="35">
        <v>19767.599999999999</v>
      </c>
      <c r="H57" s="35">
        <v>48567</v>
      </c>
      <c r="I57" s="35">
        <v>9401.5</v>
      </c>
      <c r="J57" s="35">
        <v>97134</v>
      </c>
      <c r="K57" s="35">
        <v>28273</v>
      </c>
      <c r="L57" s="35">
        <v>11616.800000000001</v>
      </c>
      <c r="M57" s="35">
        <v>151699</v>
      </c>
      <c r="N57" s="35">
        <v>245</v>
      </c>
      <c r="O57" s="35">
        <v>183.20000000000002</v>
      </c>
      <c r="P57" s="35">
        <v>4079</v>
      </c>
    </row>
    <row r="58" spans="1:16" s="13" customFormat="1" ht="19.5" customHeight="1">
      <c r="A58" s="36">
        <v>804</v>
      </c>
      <c r="B58" s="13" t="s">
        <v>536</v>
      </c>
      <c r="C58" s="35">
        <v>142764</v>
      </c>
      <c r="D58" s="35">
        <v>30798.6</v>
      </c>
      <c r="E58" s="35">
        <v>317311</v>
      </c>
      <c r="F58" s="35">
        <v>83810</v>
      </c>
      <c r="G58" s="35">
        <v>11526.6</v>
      </c>
      <c r="H58" s="35">
        <v>29840</v>
      </c>
      <c r="I58" s="35">
        <v>5969</v>
      </c>
      <c r="J58" s="35">
        <v>59680</v>
      </c>
      <c r="K58" s="35">
        <v>28907</v>
      </c>
      <c r="L58" s="35">
        <v>13090.2</v>
      </c>
      <c r="M58" s="35">
        <v>169850</v>
      </c>
      <c r="N58" s="35">
        <v>207</v>
      </c>
      <c r="O58" s="35">
        <v>212.7</v>
      </c>
      <c r="P58" s="35">
        <v>3971</v>
      </c>
    </row>
    <row r="59" spans="1:16" s="13" customFormat="1" ht="19.5" customHeight="1">
      <c r="A59" s="36">
        <v>805</v>
      </c>
      <c r="B59" s="13" t="s">
        <v>528</v>
      </c>
      <c r="C59" s="35">
        <v>219884</v>
      </c>
      <c r="D59" s="35">
        <v>46990</v>
      </c>
      <c r="E59" s="35">
        <v>481147</v>
      </c>
      <c r="F59" s="35">
        <v>131000</v>
      </c>
      <c r="G59" s="35">
        <v>18071.099999999999</v>
      </c>
      <c r="H59" s="35">
        <v>46963</v>
      </c>
      <c r="I59" s="35">
        <v>9316.4000000000015</v>
      </c>
      <c r="J59" s="35">
        <v>93926</v>
      </c>
      <c r="K59" s="35">
        <v>41646</v>
      </c>
      <c r="L59" s="35">
        <v>19281.8</v>
      </c>
      <c r="M59" s="35">
        <v>248742</v>
      </c>
      <c r="N59" s="35">
        <v>275</v>
      </c>
      <c r="O59" s="35">
        <v>320.7</v>
      </c>
      <c r="P59" s="35">
        <v>7479</v>
      </c>
    </row>
    <row r="60" spans="1:16" s="13" customFormat="1" ht="19.5" customHeight="1">
      <c r="A60" s="36">
        <v>806</v>
      </c>
      <c r="B60" s="13" t="s">
        <v>533</v>
      </c>
      <c r="C60" s="35">
        <v>176369</v>
      </c>
      <c r="D60" s="35">
        <v>30905.8</v>
      </c>
      <c r="E60" s="35">
        <v>310710</v>
      </c>
      <c r="F60" s="35">
        <v>123496</v>
      </c>
      <c r="G60" s="35">
        <v>15705.699999999999</v>
      </c>
      <c r="H60" s="35">
        <v>31108</v>
      </c>
      <c r="I60" s="35">
        <v>5932.2999999999993</v>
      </c>
      <c r="J60" s="35">
        <v>62216</v>
      </c>
      <c r="K60" s="35">
        <v>21483</v>
      </c>
      <c r="L60" s="35">
        <v>9078.1</v>
      </c>
      <c r="M60" s="35">
        <v>121247</v>
      </c>
      <c r="N60" s="35">
        <v>282</v>
      </c>
      <c r="O60" s="35">
        <v>189.8</v>
      </c>
      <c r="P60" s="35">
        <v>3751</v>
      </c>
    </row>
    <row r="61" spans="1:16" s="13" customFormat="1" ht="16.5" customHeight="1">
      <c r="A61" s="25"/>
      <c r="B61" s="33"/>
      <c r="C61" s="31"/>
      <c r="D61" s="33"/>
      <c r="N61" s="20"/>
    </row>
    <row r="62" spans="1:16" s="13" customFormat="1" ht="16.5" customHeight="1">
      <c r="A62" s="27" t="s">
        <v>1173</v>
      </c>
      <c r="B62" s="28"/>
      <c r="C62" s="29"/>
      <c r="D62" s="33"/>
      <c r="N62" s="20"/>
    </row>
    <row r="63" spans="1:16" s="13" customFormat="1" ht="16.5" customHeight="1">
      <c r="A63" s="25"/>
      <c r="B63" s="33"/>
      <c r="C63" s="31"/>
      <c r="D63" s="33"/>
      <c r="N63" s="20"/>
    </row>
    <row r="64" spans="1:16" s="13" customFormat="1" ht="16.5" customHeight="1">
      <c r="A64" s="25"/>
      <c r="B64" s="33"/>
      <c r="C64" s="31"/>
      <c r="D64" s="33"/>
      <c r="N64" s="20"/>
    </row>
    <row r="65" spans="1:16" s="13" customFormat="1" ht="16.5" customHeight="1">
      <c r="A65" s="25"/>
      <c r="B65" s="33"/>
      <c r="C65" s="31"/>
      <c r="D65" s="33"/>
      <c r="N65" s="20"/>
    </row>
    <row r="66" spans="1:16" s="13" customFormat="1" ht="16.5" customHeight="1">
      <c r="A66" s="25"/>
      <c r="B66" s="33"/>
      <c r="C66" s="31"/>
      <c r="D66" s="33"/>
      <c r="N66" s="20"/>
    </row>
    <row r="67" spans="1:16" s="13" customFormat="1" ht="16.5" customHeight="1">
      <c r="A67" s="25"/>
      <c r="B67" s="33"/>
      <c r="C67" s="31"/>
      <c r="D67" s="33"/>
      <c r="N67" s="20"/>
    </row>
    <row r="68" spans="1:16" s="13" customFormat="1" ht="16.5" customHeight="1">
      <c r="A68" s="25"/>
      <c r="B68" s="33"/>
      <c r="C68" s="31"/>
      <c r="D68" s="33"/>
      <c r="N68" s="20"/>
    </row>
    <row r="69" spans="1:16" s="13" customFormat="1" ht="16.5" customHeight="1">
      <c r="D69" s="33"/>
      <c r="N69" s="20"/>
    </row>
    <row r="70" spans="1:16" s="13" customFormat="1" ht="18.75" customHeight="1">
      <c r="D70" s="33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6" ht="126" customHeight="1">
      <c r="A71" s="355" t="s">
        <v>1208</v>
      </c>
      <c r="B71" s="355"/>
      <c r="C71" s="355"/>
      <c r="D71" s="355"/>
      <c r="E71" s="355"/>
      <c r="F71" s="355"/>
      <c r="G71" s="355"/>
      <c r="H71" s="355"/>
      <c r="I71" s="355"/>
      <c r="J71" s="355"/>
      <c r="K71" s="355"/>
      <c r="L71" s="355"/>
      <c r="M71" s="355"/>
      <c r="N71" s="20"/>
      <c r="O71" s="13"/>
      <c r="P71" s="13"/>
    </row>
    <row r="72" spans="1:16" ht="17.100000000000001" customHeight="1">
      <c r="A72" s="17"/>
      <c r="B72" s="17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13"/>
      <c r="P72" s="13"/>
    </row>
    <row r="73" spans="1:16" s="13" customFormat="1" ht="19.5" customHeight="1">
      <c r="A73" s="36">
        <v>807</v>
      </c>
      <c r="B73" s="13" t="s">
        <v>529</v>
      </c>
      <c r="C73" s="35">
        <v>141346</v>
      </c>
      <c r="D73" s="35">
        <v>26726.899999999998</v>
      </c>
      <c r="E73" s="35">
        <v>272197</v>
      </c>
      <c r="F73" s="35">
        <v>88052</v>
      </c>
      <c r="G73" s="35">
        <v>11660.300000000001</v>
      </c>
      <c r="H73" s="35">
        <v>31663</v>
      </c>
      <c r="I73" s="35">
        <v>6039.9</v>
      </c>
      <c r="J73" s="35">
        <v>63326</v>
      </c>
      <c r="K73" s="35">
        <v>21487</v>
      </c>
      <c r="L73" s="35">
        <v>8883.1999999999989</v>
      </c>
      <c r="M73" s="35">
        <v>117548</v>
      </c>
      <c r="N73" s="35">
        <v>144</v>
      </c>
      <c r="O73" s="35">
        <v>143.60000000000002</v>
      </c>
      <c r="P73" s="35">
        <v>3271</v>
      </c>
    </row>
    <row r="74" spans="1:16" s="13" customFormat="1" ht="19.5" customHeight="1">
      <c r="A74" s="36">
        <v>808</v>
      </c>
      <c r="B74" s="13" t="s">
        <v>531</v>
      </c>
      <c r="C74" s="35">
        <v>114312</v>
      </c>
      <c r="D74" s="35">
        <v>20003</v>
      </c>
      <c r="E74" s="35">
        <v>199172</v>
      </c>
      <c r="F74" s="35">
        <v>73569</v>
      </c>
      <c r="G74" s="35">
        <v>9500.5999999999985</v>
      </c>
      <c r="H74" s="35">
        <v>27993</v>
      </c>
      <c r="I74" s="35">
        <v>5340.4</v>
      </c>
      <c r="J74" s="35">
        <v>55986</v>
      </c>
      <c r="K74" s="35">
        <v>12636</v>
      </c>
      <c r="L74" s="35">
        <v>5070.5</v>
      </c>
      <c r="M74" s="35">
        <v>67491</v>
      </c>
      <c r="N74" s="35">
        <v>114</v>
      </c>
      <c r="O74" s="35">
        <v>91.4</v>
      </c>
      <c r="P74" s="35">
        <v>2126</v>
      </c>
    </row>
    <row r="75" spans="1:16" s="13" customFormat="1" ht="19.5" customHeight="1">
      <c r="A75" s="36">
        <v>809</v>
      </c>
      <c r="B75" s="13" t="s">
        <v>534</v>
      </c>
      <c r="C75" s="35">
        <v>120334</v>
      </c>
      <c r="D75" s="35">
        <v>22307.1</v>
      </c>
      <c r="E75" s="35">
        <v>222693</v>
      </c>
      <c r="F75" s="35">
        <v>75438</v>
      </c>
      <c r="G75" s="35">
        <v>9958.4</v>
      </c>
      <c r="H75" s="35">
        <v>27753</v>
      </c>
      <c r="I75" s="35">
        <v>5359.2000000000007</v>
      </c>
      <c r="J75" s="35">
        <v>55506</v>
      </c>
      <c r="K75" s="35">
        <v>17035</v>
      </c>
      <c r="L75" s="35">
        <v>6897</v>
      </c>
      <c r="M75" s="35">
        <v>89414</v>
      </c>
      <c r="N75" s="35">
        <v>108</v>
      </c>
      <c r="O75" s="35">
        <v>92.4</v>
      </c>
      <c r="P75" s="35">
        <v>2335</v>
      </c>
    </row>
    <row r="76" spans="1:16" s="13" customFormat="1" ht="19.5" customHeight="1">
      <c r="A76" s="36">
        <v>810</v>
      </c>
      <c r="B76" s="13" t="s">
        <v>530</v>
      </c>
      <c r="C76" s="35">
        <v>529567</v>
      </c>
      <c r="D76" s="35">
        <v>114332.2</v>
      </c>
      <c r="E76" s="35">
        <v>1267410</v>
      </c>
      <c r="F76" s="35">
        <v>298745</v>
      </c>
      <c r="G76" s="35">
        <v>39075.1</v>
      </c>
      <c r="H76" s="35">
        <v>105729</v>
      </c>
      <c r="I76" s="35">
        <v>19505.100000000002</v>
      </c>
      <c r="J76" s="35">
        <v>211458</v>
      </c>
      <c r="K76" s="35">
        <v>124242</v>
      </c>
      <c r="L76" s="35">
        <v>54950.399999999994</v>
      </c>
      <c r="M76" s="35">
        <v>737495</v>
      </c>
      <c r="N76" s="35">
        <v>851</v>
      </c>
      <c r="O76" s="35">
        <v>801.3</v>
      </c>
      <c r="P76" s="35">
        <v>19712</v>
      </c>
    </row>
    <row r="77" spans="1:16" s="13" customFormat="1" ht="19.5" customHeight="1">
      <c r="A77" s="36">
        <v>811</v>
      </c>
      <c r="B77" s="13" t="s">
        <v>535</v>
      </c>
      <c r="C77" s="35">
        <v>218151</v>
      </c>
      <c r="D77" s="35">
        <v>46977.3</v>
      </c>
      <c r="E77" s="35">
        <v>485274</v>
      </c>
      <c r="F77" s="35">
        <v>121163</v>
      </c>
      <c r="G77" s="35">
        <v>16650.800000000003</v>
      </c>
      <c r="H77" s="35">
        <v>52812</v>
      </c>
      <c r="I77" s="35">
        <v>10663.099999999999</v>
      </c>
      <c r="J77" s="35">
        <v>105624</v>
      </c>
      <c r="K77" s="35">
        <v>43857</v>
      </c>
      <c r="L77" s="35">
        <v>19248.900000000001</v>
      </c>
      <c r="M77" s="35">
        <v>249099</v>
      </c>
      <c r="N77" s="35">
        <v>319</v>
      </c>
      <c r="O77" s="35">
        <v>414.6</v>
      </c>
      <c r="P77" s="35">
        <v>9388</v>
      </c>
    </row>
    <row r="78" spans="1:16" s="13" customFormat="1" ht="19.5" customHeight="1">
      <c r="A78" s="36">
        <v>812</v>
      </c>
      <c r="B78" s="13" t="s">
        <v>526</v>
      </c>
      <c r="C78" s="35">
        <v>234699</v>
      </c>
      <c r="D78" s="35">
        <v>51611.1</v>
      </c>
      <c r="E78" s="35">
        <v>552963</v>
      </c>
      <c r="F78" s="35">
        <v>138130</v>
      </c>
      <c r="G78" s="35">
        <v>19033.399999999998</v>
      </c>
      <c r="H78" s="35">
        <v>47617</v>
      </c>
      <c r="I78" s="35">
        <v>9394.9</v>
      </c>
      <c r="J78" s="35">
        <v>95234</v>
      </c>
      <c r="K78" s="35">
        <v>48549</v>
      </c>
      <c r="L78" s="35">
        <v>22734.600000000002</v>
      </c>
      <c r="M78" s="35">
        <v>307989</v>
      </c>
      <c r="N78" s="35">
        <v>403</v>
      </c>
      <c r="O78" s="35">
        <v>448.09999999999997</v>
      </c>
      <c r="P78" s="35">
        <v>11610</v>
      </c>
    </row>
    <row r="79" spans="1:16" s="13" customFormat="1" ht="24.75" customHeight="1">
      <c r="A79" s="36">
        <v>901</v>
      </c>
      <c r="B79" s="13" t="s">
        <v>553</v>
      </c>
      <c r="C79" s="35">
        <v>111042</v>
      </c>
      <c r="D79" s="35">
        <v>22148.6</v>
      </c>
      <c r="E79" s="35">
        <v>230159</v>
      </c>
      <c r="F79" s="35">
        <v>69837</v>
      </c>
      <c r="G79" s="35">
        <v>9348.5</v>
      </c>
      <c r="H79" s="35">
        <v>21023</v>
      </c>
      <c r="I79" s="35">
        <v>4149.7</v>
      </c>
      <c r="J79" s="35">
        <v>42046</v>
      </c>
      <c r="K79" s="35">
        <v>20054</v>
      </c>
      <c r="L79" s="35">
        <v>8565.2000000000007</v>
      </c>
      <c r="M79" s="35">
        <v>116631</v>
      </c>
      <c r="N79" s="35">
        <v>128</v>
      </c>
      <c r="O79" s="35">
        <v>85.4</v>
      </c>
      <c r="P79" s="35">
        <v>1645</v>
      </c>
    </row>
    <row r="80" spans="1:16" s="13" customFormat="1" ht="19.5" customHeight="1">
      <c r="A80" s="36">
        <v>902</v>
      </c>
      <c r="B80" s="13" t="s">
        <v>546</v>
      </c>
      <c r="C80" s="35">
        <v>208476</v>
      </c>
      <c r="D80" s="35">
        <v>39892.300000000003</v>
      </c>
      <c r="E80" s="35">
        <v>409644</v>
      </c>
      <c r="F80" s="35">
        <v>150767</v>
      </c>
      <c r="G80" s="35">
        <v>20023.3</v>
      </c>
      <c r="H80" s="35">
        <v>30793</v>
      </c>
      <c r="I80" s="35">
        <v>6150.6</v>
      </c>
      <c r="J80" s="35">
        <v>61586</v>
      </c>
      <c r="K80" s="35">
        <v>26687</v>
      </c>
      <c r="L80" s="35">
        <v>13504.400000000001</v>
      </c>
      <c r="M80" s="35">
        <v>191974</v>
      </c>
      <c r="N80" s="35">
        <v>229</v>
      </c>
      <c r="O80" s="35">
        <v>213.79999999999998</v>
      </c>
      <c r="P80" s="35">
        <v>5317</v>
      </c>
    </row>
    <row r="81" spans="1:16" s="13" customFormat="1" ht="19.5" customHeight="1">
      <c r="A81" s="36">
        <v>903</v>
      </c>
      <c r="B81" s="13" t="s">
        <v>538</v>
      </c>
      <c r="C81" s="35">
        <v>96187</v>
      </c>
      <c r="D81" s="35">
        <v>17754.099999999999</v>
      </c>
      <c r="E81" s="35">
        <v>173002</v>
      </c>
      <c r="F81" s="35">
        <v>56269</v>
      </c>
      <c r="G81" s="35">
        <v>7552.5</v>
      </c>
      <c r="H81" s="35">
        <v>26530</v>
      </c>
      <c r="I81" s="35">
        <v>5236.3999999999996</v>
      </c>
      <c r="J81" s="35">
        <v>53060</v>
      </c>
      <c r="K81" s="35">
        <v>13330</v>
      </c>
      <c r="L81" s="35">
        <v>4911</v>
      </c>
      <c r="M81" s="35">
        <v>62731</v>
      </c>
      <c r="N81" s="35">
        <v>58</v>
      </c>
      <c r="O81" s="35">
        <v>54.099999999999994</v>
      </c>
      <c r="P81" s="35">
        <v>942</v>
      </c>
    </row>
    <row r="82" spans="1:16" s="13" customFormat="1" ht="19.5" customHeight="1">
      <c r="A82" s="36">
        <v>904</v>
      </c>
      <c r="B82" s="13" t="s">
        <v>552</v>
      </c>
      <c r="C82" s="35">
        <v>129002</v>
      </c>
      <c r="D82" s="35">
        <v>22009.8</v>
      </c>
      <c r="E82" s="35">
        <v>212604</v>
      </c>
      <c r="F82" s="35">
        <v>97560</v>
      </c>
      <c r="G82" s="35">
        <v>12736.300000000001</v>
      </c>
      <c r="H82" s="35">
        <v>18760</v>
      </c>
      <c r="I82" s="35">
        <v>3689.3</v>
      </c>
      <c r="J82" s="35">
        <v>37520</v>
      </c>
      <c r="K82" s="35">
        <v>12562</v>
      </c>
      <c r="L82" s="35">
        <v>5476.7</v>
      </c>
      <c r="M82" s="35">
        <v>75143</v>
      </c>
      <c r="N82" s="35">
        <v>120</v>
      </c>
      <c r="O82" s="35">
        <v>107.5</v>
      </c>
      <c r="P82" s="35">
        <v>2381</v>
      </c>
    </row>
    <row r="83" spans="1:16" s="13" customFormat="1" ht="19.5" customHeight="1">
      <c r="A83" s="36">
        <v>905</v>
      </c>
      <c r="B83" s="13" t="s">
        <v>549</v>
      </c>
      <c r="C83" s="35">
        <v>191087</v>
      </c>
      <c r="D83" s="35">
        <v>33249.599999999999</v>
      </c>
      <c r="E83" s="35">
        <v>306009</v>
      </c>
      <c r="F83" s="35">
        <v>136851</v>
      </c>
      <c r="G83" s="35">
        <v>18882.2</v>
      </c>
      <c r="H83" s="35">
        <v>37907</v>
      </c>
      <c r="I83" s="35">
        <v>7857.7</v>
      </c>
      <c r="J83" s="35">
        <v>75814</v>
      </c>
      <c r="K83" s="35">
        <v>16144</v>
      </c>
      <c r="L83" s="35">
        <v>6349.5</v>
      </c>
      <c r="M83" s="35">
        <v>89560</v>
      </c>
      <c r="N83" s="35">
        <v>185</v>
      </c>
      <c r="O83" s="35">
        <v>160.1</v>
      </c>
      <c r="P83" s="35">
        <v>3784</v>
      </c>
    </row>
    <row r="84" spans="1:16" s="13" customFormat="1" ht="19.5" customHeight="1">
      <c r="A84" s="36">
        <v>906</v>
      </c>
      <c r="B84" s="13" t="s">
        <v>544</v>
      </c>
      <c r="C84" s="35">
        <v>271467</v>
      </c>
      <c r="D84" s="35">
        <v>59229.599999999999</v>
      </c>
      <c r="E84" s="35">
        <v>659265</v>
      </c>
      <c r="F84" s="35">
        <v>178289</v>
      </c>
      <c r="G84" s="35">
        <v>23514.400000000001</v>
      </c>
      <c r="H84" s="35">
        <v>40447</v>
      </c>
      <c r="I84" s="35">
        <v>7858.1</v>
      </c>
      <c r="J84" s="35">
        <v>80894</v>
      </c>
      <c r="K84" s="35">
        <v>52356</v>
      </c>
      <c r="L84" s="35">
        <v>27349.8</v>
      </c>
      <c r="M84" s="35">
        <v>387512</v>
      </c>
      <c r="N84" s="35">
        <v>375</v>
      </c>
      <c r="O84" s="35">
        <v>507.20000000000005</v>
      </c>
      <c r="P84" s="35">
        <v>12570</v>
      </c>
    </row>
    <row r="85" spans="1:16" s="13" customFormat="1" ht="19.5" customHeight="1">
      <c r="A85" s="36">
        <v>907</v>
      </c>
      <c r="B85" s="13" t="s">
        <v>547</v>
      </c>
      <c r="C85" s="35">
        <v>127958</v>
      </c>
      <c r="D85" s="35">
        <v>22811.4</v>
      </c>
      <c r="E85" s="35">
        <v>214227</v>
      </c>
      <c r="F85" s="35">
        <v>93307</v>
      </c>
      <c r="G85" s="35">
        <v>12854.900000000001</v>
      </c>
      <c r="H85" s="35">
        <v>22497</v>
      </c>
      <c r="I85" s="35">
        <v>4702.2999999999993</v>
      </c>
      <c r="J85" s="35">
        <v>44994</v>
      </c>
      <c r="K85" s="35">
        <v>12021</v>
      </c>
      <c r="L85" s="35">
        <v>5124.1000000000004</v>
      </c>
      <c r="M85" s="35">
        <v>72819</v>
      </c>
      <c r="N85" s="35">
        <v>133</v>
      </c>
      <c r="O85" s="35">
        <v>130.1</v>
      </c>
      <c r="P85" s="35">
        <v>3107</v>
      </c>
    </row>
    <row r="86" spans="1:16" s="13" customFormat="1" ht="19.5" customHeight="1">
      <c r="A86" s="36">
        <v>908</v>
      </c>
      <c r="B86" s="13" t="s">
        <v>550</v>
      </c>
      <c r="C86" s="35">
        <v>125013</v>
      </c>
      <c r="D86" s="35">
        <v>21465.100000000002</v>
      </c>
      <c r="E86" s="35">
        <v>189232</v>
      </c>
      <c r="F86" s="35">
        <v>97829</v>
      </c>
      <c r="G86" s="35">
        <v>13703.300000000001</v>
      </c>
      <c r="H86" s="35">
        <v>18363</v>
      </c>
      <c r="I86" s="35">
        <v>3868.5</v>
      </c>
      <c r="J86" s="35">
        <v>36726</v>
      </c>
      <c r="K86" s="35">
        <v>8729</v>
      </c>
      <c r="L86" s="35">
        <v>3821.3</v>
      </c>
      <c r="M86" s="35">
        <v>52578</v>
      </c>
      <c r="N86" s="35">
        <v>92</v>
      </c>
      <c r="O86" s="35">
        <v>72.099999999999994</v>
      </c>
      <c r="P86" s="35">
        <v>2099</v>
      </c>
    </row>
    <row r="87" spans="1:16" s="13" customFormat="1" ht="19.5" customHeight="1">
      <c r="A87" s="36">
        <v>909</v>
      </c>
      <c r="B87" s="13" t="s">
        <v>540</v>
      </c>
      <c r="C87" s="35">
        <v>121332</v>
      </c>
      <c r="D87" s="35">
        <v>21438.400000000001</v>
      </c>
      <c r="E87" s="35">
        <v>204001</v>
      </c>
      <c r="F87" s="35">
        <v>79334</v>
      </c>
      <c r="G87" s="35">
        <v>10524.400000000001</v>
      </c>
      <c r="H87" s="35">
        <v>28988</v>
      </c>
      <c r="I87" s="35">
        <v>5835.2</v>
      </c>
      <c r="J87" s="35">
        <v>57976</v>
      </c>
      <c r="K87" s="35">
        <v>12918</v>
      </c>
      <c r="L87" s="35">
        <v>4999</v>
      </c>
      <c r="M87" s="35">
        <v>65279</v>
      </c>
      <c r="N87" s="35">
        <v>92</v>
      </c>
      <c r="O87" s="35">
        <v>79.699999999999989</v>
      </c>
      <c r="P87" s="35">
        <v>1412</v>
      </c>
    </row>
    <row r="88" spans="1:16" s="13" customFormat="1" ht="19.5" customHeight="1">
      <c r="A88" s="36">
        <v>910</v>
      </c>
      <c r="B88" s="13" t="s">
        <v>551</v>
      </c>
      <c r="C88" s="35">
        <v>464060</v>
      </c>
      <c r="D88" s="35">
        <v>118757.2</v>
      </c>
      <c r="E88" s="35">
        <v>1386935</v>
      </c>
      <c r="F88" s="35">
        <v>300730</v>
      </c>
      <c r="G88" s="35">
        <v>41793.300000000003</v>
      </c>
      <c r="H88" s="35">
        <v>60755</v>
      </c>
      <c r="I88" s="35">
        <v>12147.999999999998</v>
      </c>
      <c r="J88" s="35">
        <v>121510</v>
      </c>
      <c r="K88" s="35">
        <v>102036</v>
      </c>
      <c r="L88" s="35">
        <v>64049.200000000004</v>
      </c>
      <c r="M88" s="35">
        <v>940797</v>
      </c>
      <c r="N88" s="35">
        <v>539</v>
      </c>
      <c r="O88" s="35">
        <v>766.59999999999991</v>
      </c>
      <c r="P88" s="35">
        <v>23898</v>
      </c>
    </row>
    <row r="89" spans="1:16" s="13" customFormat="1" ht="19.5" customHeight="1">
      <c r="A89" s="36">
        <v>911</v>
      </c>
      <c r="B89" s="13" t="s">
        <v>542</v>
      </c>
      <c r="C89" s="35">
        <v>129202</v>
      </c>
      <c r="D89" s="35">
        <v>22997.599999999999</v>
      </c>
      <c r="E89" s="35">
        <v>238993</v>
      </c>
      <c r="F89" s="35">
        <v>84050</v>
      </c>
      <c r="G89" s="35">
        <v>10849.9</v>
      </c>
      <c r="H89" s="35">
        <v>27043</v>
      </c>
      <c r="I89" s="35">
        <v>5141.2999999999993</v>
      </c>
      <c r="J89" s="35">
        <v>54086</v>
      </c>
      <c r="K89" s="35">
        <v>17951</v>
      </c>
      <c r="L89" s="35">
        <v>6857.0999999999995</v>
      </c>
      <c r="M89" s="35">
        <v>96647</v>
      </c>
      <c r="N89" s="35">
        <v>158</v>
      </c>
      <c r="O89" s="35">
        <v>149.20000000000002</v>
      </c>
      <c r="P89" s="35">
        <v>4210</v>
      </c>
    </row>
    <row r="90" spans="1:16" s="13" customFormat="1" ht="19.5" customHeight="1">
      <c r="A90" s="36">
        <v>912</v>
      </c>
      <c r="B90" s="13" t="s">
        <v>541</v>
      </c>
      <c r="C90" s="35">
        <v>159738</v>
      </c>
      <c r="D90" s="35">
        <v>28865.399999999998</v>
      </c>
      <c r="E90" s="35">
        <v>281253</v>
      </c>
      <c r="F90" s="35">
        <v>103056</v>
      </c>
      <c r="G90" s="35">
        <v>13810.1</v>
      </c>
      <c r="H90" s="35">
        <v>36711</v>
      </c>
      <c r="I90" s="35">
        <v>7353.2000000000007</v>
      </c>
      <c r="J90" s="35">
        <v>73422</v>
      </c>
      <c r="K90" s="35">
        <v>19811</v>
      </c>
      <c r="L90" s="35">
        <v>7513.9</v>
      </c>
      <c r="M90" s="35">
        <v>100091</v>
      </c>
      <c r="N90" s="35">
        <v>160</v>
      </c>
      <c r="O90" s="35">
        <v>188.5</v>
      </c>
      <c r="P90" s="35">
        <v>4684</v>
      </c>
    </row>
    <row r="91" spans="1:16" s="13" customFormat="1" ht="19.5" customHeight="1">
      <c r="A91" s="36">
        <v>913</v>
      </c>
      <c r="B91" s="13" t="s">
        <v>554</v>
      </c>
      <c r="C91" s="35">
        <v>105527</v>
      </c>
      <c r="D91" s="35">
        <v>20477.599999999999</v>
      </c>
      <c r="E91" s="35">
        <v>206004</v>
      </c>
      <c r="F91" s="35">
        <v>66950</v>
      </c>
      <c r="G91" s="35">
        <v>9262.2999999999993</v>
      </c>
      <c r="H91" s="35">
        <v>20485</v>
      </c>
      <c r="I91" s="35">
        <v>4072.7000000000003</v>
      </c>
      <c r="J91" s="35">
        <v>40970</v>
      </c>
      <c r="K91" s="35">
        <v>17961</v>
      </c>
      <c r="L91" s="35">
        <v>7038.9</v>
      </c>
      <c r="M91" s="35">
        <v>96044</v>
      </c>
      <c r="N91" s="35">
        <v>131</v>
      </c>
      <c r="O91" s="35">
        <v>103.89999999999999</v>
      </c>
      <c r="P91" s="35">
        <v>2040</v>
      </c>
    </row>
    <row r="92" spans="1:16" s="13" customFormat="1" ht="19.5" customHeight="1">
      <c r="A92" s="36">
        <v>914</v>
      </c>
      <c r="B92" s="13" t="s">
        <v>543</v>
      </c>
      <c r="C92" s="35">
        <v>140671</v>
      </c>
      <c r="D92" s="35">
        <v>24793.5</v>
      </c>
      <c r="E92" s="35">
        <v>237195</v>
      </c>
      <c r="F92" s="35">
        <v>88647</v>
      </c>
      <c r="G92" s="35">
        <v>11837.699999999999</v>
      </c>
      <c r="H92" s="35">
        <v>36609</v>
      </c>
      <c r="I92" s="35">
        <v>7337.5999999999995</v>
      </c>
      <c r="J92" s="35">
        <v>73218</v>
      </c>
      <c r="K92" s="35">
        <v>15299</v>
      </c>
      <c r="L92" s="35">
        <v>5515.9</v>
      </c>
      <c r="M92" s="35">
        <v>73692</v>
      </c>
      <c r="N92" s="35">
        <v>116</v>
      </c>
      <c r="O92" s="35">
        <v>102.3</v>
      </c>
      <c r="P92" s="35">
        <v>1638</v>
      </c>
    </row>
    <row r="93" spans="1:16" s="13" customFormat="1" ht="19.5" customHeight="1">
      <c r="A93" s="36">
        <v>915</v>
      </c>
      <c r="B93" s="13" t="s">
        <v>548</v>
      </c>
      <c r="C93" s="35">
        <v>187890</v>
      </c>
      <c r="D93" s="35">
        <v>34695.5</v>
      </c>
      <c r="E93" s="35">
        <v>334770</v>
      </c>
      <c r="F93" s="35">
        <v>131433</v>
      </c>
      <c r="G93" s="35">
        <v>18223.7</v>
      </c>
      <c r="H93" s="35">
        <v>36514</v>
      </c>
      <c r="I93" s="35">
        <v>7592</v>
      </c>
      <c r="J93" s="35">
        <v>73028</v>
      </c>
      <c r="K93" s="35">
        <v>19776</v>
      </c>
      <c r="L93" s="35">
        <v>8651</v>
      </c>
      <c r="M93" s="35">
        <v>121994</v>
      </c>
      <c r="N93" s="35">
        <v>167</v>
      </c>
      <c r="O93" s="35">
        <v>229.00000000000003</v>
      </c>
      <c r="P93" s="35">
        <v>8315</v>
      </c>
    </row>
    <row r="94" spans="1:16" s="13" customFormat="1" ht="19.5" customHeight="1">
      <c r="A94" s="36">
        <v>916</v>
      </c>
      <c r="B94" s="13" t="s">
        <v>555</v>
      </c>
      <c r="C94" s="35">
        <v>200568</v>
      </c>
      <c r="D94" s="35">
        <v>38001.699999999997</v>
      </c>
      <c r="E94" s="35">
        <v>368985</v>
      </c>
      <c r="F94" s="35">
        <v>136812</v>
      </c>
      <c r="G94" s="35">
        <v>19064.199999999997</v>
      </c>
      <c r="H94" s="35">
        <v>36858</v>
      </c>
      <c r="I94" s="35">
        <v>7490.9</v>
      </c>
      <c r="J94" s="35">
        <v>73716</v>
      </c>
      <c r="K94" s="35">
        <v>26736</v>
      </c>
      <c r="L94" s="35">
        <v>11278.100000000002</v>
      </c>
      <c r="M94" s="35">
        <v>155112</v>
      </c>
      <c r="N94" s="35">
        <v>162</v>
      </c>
      <c r="O94" s="35">
        <v>168.4</v>
      </c>
      <c r="P94" s="35">
        <v>3345</v>
      </c>
    </row>
    <row r="95" spans="1:16" s="13" customFormat="1" ht="19.5" customHeight="1">
      <c r="A95" s="36">
        <v>917</v>
      </c>
      <c r="B95" s="13" t="s">
        <v>545</v>
      </c>
      <c r="C95" s="35">
        <v>117295</v>
      </c>
      <c r="D95" s="35">
        <v>20113.399999999998</v>
      </c>
      <c r="E95" s="35">
        <v>185055</v>
      </c>
      <c r="F95" s="35">
        <v>80837</v>
      </c>
      <c r="G95" s="35">
        <v>10891.1</v>
      </c>
      <c r="H95" s="35">
        <v>25580</v>
      </c>
      <c r="I95" s="35">
        <v>5226</v>
      </c>
      <c r="J95" s="35">
        <v>51160</v>
      </c>
      <c r="K95" s="35">
        <v>10767</v>
      </c>
      <c r="L95" s="35">
        <v>3907.5</v>
      </c>
      <c r="M95" s="35">
        <v>51250</v>
      </c>
      <c r="N95" s="35">
        <v>111</v>
      </c>
      <c r="O95" s="35">
        <v>88.9</v>
      </c>
      <c r="P95" s="35">
        <v>1808</v>
      </c>
    </row>
    <row r="96" spans="1:16" s="13" customFormat="1" ht="19.5" customHeight="1">
      <c r="A96" s="36">
        <v>918</v>
      </c>
      <c r="B96" s="13" t="s">
        <v>539</v>
      </c>
      <c r="C96" s="35">
        <v>128692</v>
      </c>
      <c r="D96" s="35">
        <v>24422.5</v>
      </c>
      <c r="E96" s="35">
        <v>248362</v>
      </c>
      <c r="F96" s="35">
        <v>80666</v>
      </c>
      <c r="G96" s="35">
        <v>10797.8</v>
      </c>
      <c r="H96" s="35">
        <v>30665</v>
      </c>
      <c r="I96" s="35">
        <v>6131.4</v>
      </c>
      <c r="J96" s="35">
        <v>61330</v>
      </c>
      <c r="K96" s="35">
        <v>17158</v>
      </c>
      <c r="L96" s="35">
        <v>7310.5</v>
      </c>
      <c r="M96" s="35">
        <v>100722</v>
      </c>
      <c r="N96" s="35">
        <v>203</v>
      </c>
      <c r="O96" s="35">
        <v>182.79999999999998</v>
      </c>
      <c r="P96" s="35">
        <v>5644</v>
      </c>
    </row>
    <row r="97" spans="1:16" s="13" customFormat="1" ht="24.75" customHeight="1">
      <c r="A97" s="36">
        <v>1001</v>
      </c>
      <c r="B97" s="13" t="s">
        <v>525</v>
      </c>
      <c r="C97" s="35">
        <v>303841</v>
      </c>
      <c r="D97" s="35">
        <v>51590.200000000004</v>
      </c>
      <c r="E97" s="35">
        <v>494740</v>
      </c>
      <c r="F97" s="35">
        <v>210304</v>
      </c>
      <c r="G97" s="35">
        <v>27773.5</v>
      </c>
      <c r="H97" s="35">
        <v>64189</v>
      </c>
      <c r="I97" s="35">
        <v>12424.4</v>
      </c>
      <c r="J97" s="35">
        <v>128378</v>
      </c>
      <c r="K97" s="35">
        <v>29220</v>
      </c>
      <c r="L97" s="35">
        <v>11254.199999999999</v>
      </c>
      <c r="M97" s="35">
        <v>152768</v>
      </c>
      <c r="N97" s="35">
        <v>128</v>
      </c>
      <c r="O97" s="35">
        <v>138.1</v>
      </c>
      <c r="P97" s="35">
        <v>3290</v>
      </c>
    </row>
    <row r="98" spans="1:16" s="13" customFormat="1" ht="24.75" customHeight="1">
      <c r="A98" s="36">
        <v>1101</v>
      </c>
      <c r="B98" s="13" t="s">
        <v>493</v>
      </c>
      <c r="C98" s="35">
        <v>322644</v>
      </c>
      <c r="D98" s="35">
        <v>137898.29999999999</v>
      </c>
      <c r="E98" s="35">
        <v>1887231</v>
      </c>
      <c r="F98" s="35">
        <v>166611</v>
      </c>
      <c r="G98" s="35">
        <v>20266.099999999999</v>
      </c>
      <c r="H98" s="35">
        <v>17205</v>
      </c>
      <c r="I98" s="35">
        <v>3314.1</v>
      </c>
      <c r="J98" s="35">
        <v>34410</v>
      </c>
      <c r="K98" s="35">
        <v>138217</v>
      </c>
      <c r="L98" s="35">
        <v>113320.7</v>
      </c>
      <c r="M98" s="35">
        <v>1663398</v>
      </c>
      <c r="N98" s="35">
        <v>611</v>
      </c>
      <c r="O98" s="35">
        <v>997.3</v>
      </c>
      <c r="P98" s="35">
        <v>22812</v>
      </c>
    </row>
    <row r="99" spans="1:16" s="13" customFormat="1" ht="24.75" customHeight="1">
      <c r="A99" s="36">
        <v>1201</v>
      </c>
      <c r="B99" s="13" t="s">
        <v>492</v>
      </c>
      <c r="C99" s="35">
        <v>190959</v>
      </c>
      <c r="D99" s="35">
        <v>33345</v>
      </c>
      <c r="E99" s="35">
        <v>389237</v>
      </c>
      <c r="F99" s="35">
        <v>145896</v>
      </c>
      <c r="G99" s="35">
        <v>16990.7</v>
      </c>
      <c r="H99" s="35">
        <v>17754</v>
      </c>
      <c r="I99" s="35">
        <v>3228.2999999999997</v>
      </c>
      <c r="J99" s="35">
        <v>35508</v>
      </c>
      <c r="K99" s="35">
        <v>27187</v>
      </c>
      <c r="L99" s="35">
        <v>12971.1</v>
      </c>
      <c r="M99" s="35">
        <v>204112</v>
      </c>
      <c r="N99" s="35">
        <v>122</v>
      </c>
      <c r="O99" s="35">
        <v>154.89999999999998</v>
      </c>
      <c r="P99" s="35">
        <v>3721</v>
      </c>
    </row>
    <row r="100" spans="1:16" s="13" customFormat="1" ht="19.5" customHeight="1">
      <c r="A100" s="36">
        <v>1202</v>
      </c>
      <c r="B100" s="13" t="s">
        <v>491</v>
      </c>
      <c r="C100" s="35">
        <v>159495</v>
      </c>
      <c r="D100" s="35">
        <v>26346.9</v>
      </c>
      <c r="E100" s="35">
        <v>317634</v>
      </c>
      <c r="F100" s="35">
        <v>118390</v>
      </c>
      <c r="G100" s="35">
        <v>13235.900000000001</v>
      </c>
      <c r="H100" s="35">
        <v>20054</v>
      </c>
      <c r="I100" s="35">
        <v>3461.1000000000004</v>
      </c>
      <c r="J100" s="35">
        <v>40108</v>
      </c>
      <c r="K100" s="35">
        <v>20962</v>
      </c>
      <c r="L100" s="35">
        <v>9528.7000000000007</v>
      </c>
      <c r="M100" s="35">
        <v>155397</v>
      </c>
      <c r="N100" s="35">
        <v>89</v>
      </c>
      <c r="O100" s="35">
        <v>120.99999999999999</v>
      </c>
      <c r="P100" s="35">
        <v>3739</v>
      </c>
    </row>
    <row r="101" spans="1:16" s="13" customFormat="1" ht="19.5" customHeight="1">
      <c r="A101" s="36">
        <v>1203</v>
      </c>
      <c r="B101" s="13" t="s">
        <v>490</v>
      </c>
      <c r="C101" s="35">
        <v>116939</v>
      </c>
      <c r="D101" s="35">
        <v>18750.099999999999</v>
      </c>
      <c r="E101" s="35">
        <v>221682</v>
      </c>
      <c r="F101" s="35">
        <v>92511</v>
      </c>
      <c r="G101" s="35">
        <v>10324.799999999999</v>
      </c>
      <c r="H101" s="35">
        <v>10313</v>
      </c>
      <c r="I101" s="35">
        <v>1800</v>
      </c>
      <c r="J101" s="35">
        <v>20626</v>
      </c>
      <c r="K101" s="35">
        <v>14041</v>
      </c>
      <c r="L101" s="35">
        <v>6561.2999999999993</v>
      </c>
      <c r="M101" s="35">
        <v>106800</v>
      </c>
      <c r="N101" s="35">
        <v>74</v>
      </c>
      <c r="O101" s="35">
        <v>64.2</v>
      </c>
      <c r="P101" s="35">
        <v>1745</v>
      </c>
    </row>
    <row r="102" spans="1:16" s="13" customFormat="1" ht="19.5" customHeight="1">
      <c r="A102" s="36">
        <v>1204</v>
      </c>
      <c r="B102" s="13" t="s">
        <v>488</v>
      </c>
      <c r="C102" s="35">
        <v>110722</v>
      </c>
      <c r="D102" s="35">
        <v>17091.600000000002</v>
      </c>
      <c r="E102" s="35">
        <v>196196</v>
      </c>
      <c r="F102" s="35">
        <v>86431</v>
      </c>
      <c r="G102" s="35">
        <v>9756.1999999999989</v>
      </c>
      <c r="H102" s="35">
        <v>10911</v>
      </c>
      <c r="I102" s="35">
        <v>1916.1999999999998</v>
      </c>
      <c r="J102" s="35">
        <v>21822</v>
      </c>
      <c r="K102" s="35">
        <v>13341</v>
      </c>
      <c r="L102" s="35">
        <v>5399.2999999999993</v>
      </c>
      <c r="M102" s="35">
        <v>87433</v>
      </c>
      <c r="N102" s="35">
        <v>39</v>
      </c>
      <c r="O102" s="35">
        <v>20.000000000000004</v>
      </c>
      <c r="P102" s="35">
        <v>510</v>
      </c>
    </row>
    <row r="103" spans="1:16" s="13" customFormat="1" ht="19.5" customHeight="1">
      <c r="A103" s="36">
        <v>1205</v>
      </c>
      <c r="B103" s="13" t="s">
        <v>489</v>
      </c>
      <c r="C103" s="35">
        <v>82063</v>
      </c>
      <c r="D103" s="35">
        <v>13233.599999999999</v>
      </c>
      <c r="E103" s="35">
        <v>154856</v>
      </c>
      <c r="F103" s="35">
        <v>64406</v>
      </c>
      <c r="G103" s="35">
        <v>7262.2</v>
      </c>
      <c r="H103" s="35">
        <v>7223</v>
      </c>
      <c r="I103" s="35">
        <v>1281.4000000000001</v>
      </c>
      <c r="J103" s="35">
        <v>14446</v>
      </c>
      <c r="K103" s="35">
        <v>10387</v>
      </c>
      <c r="L103" s="35">
        <v>4669.8999999999996</v>
      </c>
      <c r="M103" s="35">
        <v>75451</v>
      </c>
      <c r="N103" s="35">
        <v>47</v>
      </c>
      <c r="O103" s="35">
        <v>20</v>
      </c>
      <c r="P103" s="35">
        <v>553</v>
      </c>
    </row>
    <row r="104" spans="1:16" s="13" customFormat="1" ht="24.75" customHeight="1">
      <c r="A104" s="36">
        <v>1301</v>
      </c>
      <c r="B104" s="13" t="s">
        <v>602</v>
      </c>
      <c r="C104" s="35">
        <v>65406</v>
      </c>
      <c r="D104" s="35">
        <v>11480.7</v>
      </c>
      <c r="E104" s="35">
        <v>143420</v>
      </c>
      <c r="F104" s="35">
        <v>48569</v>
      </c>
      <c r="G104" s="35">
        <v>5456</v>
      </c>
      <c r="H104" s="35">
        <v>6301</v>
      </c>
      <c r="I104" s="35">
        <v>1100.0999999999999</v>
      </c>
      <c r="J104" s="35">
        <v>12602</v>
      </c>
      <c r="K104" s="35">
        <v>10505</v>
      </c>
      <c r="L104" s="35">
        <v>4906.6000000000004</v>
      </c>
      <c r="M104" s="35">
        <v>81865</v>
      </c>
      <c r="N104" s="35">
        <v>31</v>
      </c>
      <c r="O104" s="35">
        <v>18</v>
      </c>
      <c r="P104" s="35">
        <v>384</v>
      </c>
    </row>
    <row r="105" spans="1:16" s="13" customFormat="1" ht="19.5" customHeight="1">
      <c r="A105" s="36">
        <v>1302</v>
      </c>
      <c r="B105" s="13" t="s">
        <v>603</v>
      </c>
      <c r="C105" s="35">
        <v>83215</v>
      </c>
      <c r="D105" s="35">
        <v>17263.099999999999</v>
      </c>
      <c r="E105" s="35">
        <v>226946</v>
      </c>
      <c r="F105" s="35">
        <v>58872</v>
      </c>
      <c r="G105" s="35">
        <v>6830.1</v>
      </c>
      <c r="H105" s="35">
        <v>7579</v>
      </c>
      <c r="I105" s="35">
        <v>1337.5</v>
      </c>
      <c r="J105" s="35">
        <v>15158</v>
      </c>
      <c r="K105" s="35">
        <v>16720</v>
      </c>
      <c r="L105" s="35">
        <v>9040.4</v>
      </c>
      <c r="M105" s="35">
        <v>151169</v>
      </c>
      <c r="N105" s="35">
        <v>44</v>
      </c>
      <c r="O105" s="35">
        <v>55.1</v>
      </c>
      <c r="P105" s="35">
        <v>1747</v>
      </c>
    </row>
    <row r="106" spans="1:16" s="13" customFormat="1" ht="19.5" customHeight="1">
      <c r="A106" s="36">
        <v>1303</v>
      </c>
      <c r="B106" s="13" t="s">
        <v>473</v>
      </c>
      <c r="C106" s="35">
        <v>121872</v>
      </c>
      <c r="D106" s="35">
        <v>20557.599999999999</v>
      </c>
      <c r="E106" s="35">
        <v>259986</v>
      </c>
      <c r="F106" s="35">
        <v>91881</v>
      </c>
      <c r="G106" s="35">
        <v>10068.200000000001</v>
      </c>
      <c r="H106" s="35">
        <v>11439</v>
      </c>
      <c r="I106" s="35">
        <v>1924.1</v>
      </c>
      <c r="J106" s="35">
        <v>22878</v>
      </c>
      <c r="K106" s="35">
        <v>18457</v>
      </c>
      <c r="L106" s="35">
        <v>8484.4</v>
      </c>
      <c r="M106" s="35">
        <v>143139</v>
      </c>
      <c r="N106" s="35">
        <v>95</v>
      </c>
      <c r="O106" s="35">
        <v>80.900000000000006</v>
      </c>
      <c r="P106" s="35">
        <v>2088</v>
      </c>
    </row>
    <row r="107" spans="1:16" s="13" customFormat="1" ht="19.5" customHeight="1">
      <c r="A107" s="36">
        <v>1304</v>
      </c>
      <c r="B107" s="13" t="s">
        <v>472</v>
      </c>
      <c r="C107" s="35">
        <v>119800</v>
      </c>
      <c r="D107" s="35">
        <v>20336</v>
      </c>
      <c r="E107" s="35">
        <v>244790</v>
      </c>
      <c r="F107" s="35">
        <v>88987</v>
      </c>
      <c r="G107" s="35">
        <v>10261.099999999999</v>
      </c>
      <c r="H107" s="35">
        <v>12549</v>
      </c>
      <c r="I107" s="35">
        <v>2234.7000000000003</v>
      </c>
      <c r="J107" s="35">
        <v>25098</v>
      </c>
      <c r="K107" s="35">
        <v>18231</v>
      </c>
      <c r="L107" s="35">
        <v>7810.5</v>
      </c>
      <c r="M107" s="35">
        <v>129962</v>
      </c>
      <c r="N107" s="35">
        <v>33</v>
      </c>
      <c r="O107" s="35">
        <v>29.599999999999998</v>
      </c>
      <c r="P107" s="35">
        <v>743</v>
      </c>
    </row>
    <row r="108" spans="1:16" s="13" customFormat="1" ht="24.75" customHeight="1">
      <c r="A108" s="36">
        <v>1401</v>
      </c>
      <c r="B108" s="13" t="s">
        <v>604</v>
      </c>
      <c r="C108" s="35">
        <v>173163</v>
      </c>
      <c r="D108" s="35">
        <v>41370.6</v>
      </c>
      <c r="E108" s="35">
        <v>558283</v>
      </c>
      <c r="F108" s="35">
        <v>99712</v>
      </c>
      <c r="G108" s="35">
        <v>11298</v>
      </c>
      <c r="H108" s="35">
        <v>24949</v>
      </c>
      <c r="I108" s="35">
        <v>4226.3999999999996</v>
      </c>
      <c r="J108" s="35">
        <v>49898</v>
      </c>
      <c r="K108" s="35">
        <v>48365</v>
      </c>
      <c r="L108" s="35">
        <v>25605.8</v>
      </c>
      <c r="M108" s="35">
        <v>401448</v>
      </c>
      <c r="N108" s="35">
        <v>137</v>
      </c>
      <c r="O108" s="35">
        <v>240.4</v>
      </c>
      <c r="P108" s="35">
        <v>7225</v>
      </c>
    </row>
    <row r="109" spans="1:16" s="13" customFormat="1" ht="19.5" customHeight="1">
      <c r="A109" s="36">
        <v>1402</v>
      </c>
      <c r="B109" s="13" t="s">
        <v>605</v>
      </c>
      <c r="C109" s="35">
        <v>144602</v>
      </c>
      <c r="D109" s="35">
        <v>24792</v>
      </c>
      <c r="E109" s="35">
        <v>307013</v>
      </c>
      <c r="F109" s="35">
        <v>97441</v>
      </c>
      <c r="G109" s="35">
        <v>10630.8</v>
      </c>
      <c r="H109" s="35">
        <v>23589</v>
      </c>
      <c r="I109" s="35">
        <v>3897.8</v>
      </c>
      <c r="J109" s="35">
        <v>47178</v>
      </c>
      <c r="K109" s="35">
        <v>23511</v>
      </c>
      <c r="L109" s="35">
        <v>10205.700000000001</v>
      </c>
      <c r="M109" s="35">
        <v>161058</v>
      </c>
      <c r="N109" s="35">
        <v>61</v>
      </c>
      <c r="O109" s="35">
        <v>57.6</v>
      </c>
      <c r="P109" s="35">
        <v>1336</v>
      </c>
    </row>
    <row r="110" spans="1:16" s="13" customFormat="1" ht="19.5" customHeight="1">
      <c r="A110" s="36">
        <v>1403</v>
      </c>
      <c r="B110" s="13" t="s">
        <v>606</v>
      </c>
      <c r="C110" s="35">
        <v>318995</v>
      </c>
      <c r="D110" s="35">
        <v>61952.3</v>
      </c>
      <c r="E110" s="35">
        <v>837053</v>
      </c>
      <c r="F110" s="35">
        <v>176648</v>
      </c>
      <c r="G110" s="35">
        <v>18862.5</v>
      </c>
      <c r="H110" s="35">
        <v>62900</v>
      </c>
      <c r="I110" s="35">
        <v>9889.1999999999989</v>
      </c>
      <c r="J110" s="35">
        <v>125800</v>
      </c>
      <c r="K110" s="35">
        <v>79303</v>
      </c>
      <c r="L110" s="35">
        <v>33044.5</v>
      </c>
      <c r="M110" s="35">
        <v>529851</v>
      </c>
      <c r="N110" s="35">
        <v>144</v>
      </c>
      <c r="O110" s="35">
        <v>156.19999999999999</v>
      </c>
      <c r="P110" s="35">
        <v>4754</v>
      </c>
    </row>
    <row r="111" spans="1:16" s="13" customFormat="1" ht="19.5" customHeight="1">
      <c r="A111" s="36">
        <v>1404</v>
      </c>
      <c r="B111" s="13" t="s">
        <v>519</v>
      </c>
      <c r="C111" s="35">
        <v>182232</v>
      </c>
      <c r="D111" s="35">
        <v>43022</v>
      </c>
      <c r="E111" s="35">
        <v>571716</v>
      </c>
      <c r="F111" s="35">
        <v>115551</v>
      </c>
      <c r="G111" s="35">
        <v>13109.8</v>
      </c>
      <c r="H111" s="35">
        <v>19993</v>
      </c>
      <c r="I111" s="35">
        <v>3404.5</v>
      </c>
      <c r="J111" s="35">
        <v>39986</v>
      </c>
      <c r="K111" s="35">
        <v>46583</v>
      </c>
      <c r="L111" s="35">
        <v>26275.7</v>
      </c>
      <c r="M111" s="35">
        <v>409823</v>
      </c>
      <c r="N111" s="35">
        <v>105</v>
      </c>
      <c r="O111" s="35">
        <v>231.9</v>
      </c>
      <c r="P111" s="35">
        <v>6356</v>
      </c>
    </row>
    <row r="112" spans="1:16" s="13" customFormat="1" ht="24.75" customHeight="1">
      <c r="A112" s="36">
        <v>1501</v>
      </c>
      <c r="B112" s="13" t="s">
        <v>494</v>
      </c>
      <c r="C112" s="35">
        <v>60977</v>
      </c>
      <c r="D112" s="35">
        <v>9609.7999999999993</v>
      </c>
      <c r="E112" s="35">
        <v>107637</v>
      </c>
      <c r="F112" s="35">
        <v>46400</v>
      </c>
      <c r="G112" s="35">
        <v>5332.8</v>
      </c>
      <c r="H112" s="35">
        <v>7213</v>
      </c>
      <c r="I112" s="35">
        <v>1332.2</v>
      </c>
      <c r="J112" s="35">
        <v>14426</v>
      </c>
      <c r="K112" s="35">
        <v>7341</v>
      </c>
      <c r="L112" s="35">
        <v>2933.6000000000004</v>
      </c>
      <c r="M112" s="35">
        <v>46558</v>
      </c>
      <c r="N112" s="35">
        <v>23</v>
      </c>
      <c r="O112" s="35">
        <v>11.3</v>
      </c>
      <c r="P112" s="35">
        <v>253</v>
      </c>
    </row>
    <row r="113" spans="1:16" s="13" customFormat="1" ht="19.5" customHeight="1">
      <c r="A113" s="36">
        <v>1502</v>
      </c>
      <c r="B113" s="13" t="s">
        <v>607</v>
      </c>
      <c r="C113" s="35">
        <v>105002</v>
      </c>
      <c r="D113" s="35">
        <v>17098.7</v>
      </c>
      <c r="E113" s="35">
        <v>211782</v>
      </c>
      <c r="F113" s="35">
        <v>75544</v>
      </c>
      <c r="G113" s="35">
        <v>8159.3</v>
      </c>
      <c r="H113" s="35">
        <v>13436</v>
      </c>
      <c r="I113" s="35">
        <v>2241.6</v>
      </c>
      <c r="J113" s="35">
        <v>26872</v>
      </c>
      <c r="K113" s="35">
        <v>15953</v>
      </c>
      <c r="L113" s="35">
        <v>6656.2000000000007</v>
      </c>
      <c r="M113" s="35">
        <v>108265</v>
      </c>
      <c r="N113" s="35">
        <v>69</v>
      </c>
      <c r="O113" s="35">
        <v>41.5</v>
      </c>
      <c r="P113" s="35">
        <v>1101</v>
      </c>
    </row>
    <row r="114" spans="1:16" s="13" customFormat="1" ht="19.5" customHeight="1">
      <c r="A114" s="36">
        <v>1503</v>
      </c>
      <c r="B114" s="13" t="s">
        <v>496</v>
      </c>
      <c r="C114" s="35">
        <v>174464</v>
      </c>
      <c r="D114" s="35">
        <v>32423.200000000004</v>
      </c>
      <c r="E114" s="35">
        <v>417721</v>
      </c>
      <c r="F114" s="35">
        <v>118635</v>
      </c>
      <c r="G114" s="35">
        <v>12871.4</v>
      </c>
      <c r="H114" s="35">
        <v>22184</v>
      </c>
      <c r="I114" s="35">
        <v>3743.1</v>
      </c>
      <c r="J114" s="35">
        <v>44368</v>
      </c>
      <c r="K114" s="35">
        <v>33543</v>
      </c>
      <c r="L114" s="35">
        <v>15717.6</v>
      </c>
      <c r="M114" s="35">
        <v>252401</v>
      </c>
      <c r="N114" s="35">
        <v>102</v>
      </c>
      <c r="O114" s="35">
        <v>90.999999999999986</v>
      </c>
      <c r="P114" s="35">
        <v>2317</v>
      </c>
    </row>
    <row r="115" spans="1:16" s="13" customFormat="1" ht="19.5" customHeight="1">
      <c r="A115" s="36">
        <v>1504</v>
      </c>
      <c r="B115" s="13" t="s">
        <v>495</v>
      </c>
      <c r="C115" s="35">
        <v>232471</v>
      </c>
      <c r="D115" s="35">
        <v>41259</v>
      </c>
      <c r="E115" s="35">
        <v>513766</v>
      </c>
      <c r="F115" s="35">
        <v>163577</v>
      </c>
      <c r="G115" s="35">
        <v>18194.3</v>
      </c>
      <c r="H115" s="35">
        <v>28378</v>
      </c>
      <c r="I115" s="35">
        <v>4863.2</v>
      </c>
      <c r="J115" s="35">
        <v>56756</v>
      </c>
      <c r="K115" s="35">
        <v>40362</v>
      </c>
      <c r="L115" s="35">
        <v>18008.400000000001</v>
      </c>
      <c r="M115" s="35">
        <v>289036</v>
      </c>
      <c r="N115" s="35">
        <v>154</v>
      </c>
      <c r="O115" s="35">
        <v>193.00000000000003</v>
      </c>
      <c r="P115" s="35">
        <v>4397</v>
      </c>
    </row>
    <row r="116" spans="1:16" s="13" customFormat="1" ht="24.75" customHeight="1">
      <c r="A116" s="36">
        <v>1601</v>
      </c>
      <c r="B116" s="13" t="s">
        <v>516</v>
      </c>
      <c r="C116" s="35">
        <v>146469</v>
      </c>
      <c r="D116" s="35">
        <v>27932.000000000004</v>
      </c>
      <c r="E116" s="35">
        <v>349428</v>
      </c>
      <c r="F116" s="35">
        <v>96532</v>
      </c>
      <c r="G116" s="35">
        <v>10977.199999999999</v>
      </c>
      <c r="H116" s="35">
        <v>22146</v>
      </c>
      <c r="I116" s="35">
        <v>3769.6</v>
      </c>
      <c r="J116" s="35">
        <v>44292</v>
      </c>
      <c r="K116" s="35">
        <v>27640</v>
      </c>
      <c r="L116" s="35">
        <v>13001.9</v>
      </c>
      <c r="M116" s="35">
        <v>204594</v>
      </c>
      <c r="N116" s="35">
        <v>151</v>
      </c>
      <c r="O116" s="35">
        <v>183.3</v>
      </c>
      <c r="P116" s="35">
        <v>4010</v>
      </c>
    </row>
    <row r="117" spans="1:16" s="13" customFormat="1" ht="19.5" customHeight="1">
      <c r="A117" s="36">
        <v>1602</v>
      </c>
      <c r="B117" s="13" t="s">
        <v>515</v>
      </c>
      <c r="C117" s="35">
        <v>102183</v>
      </c>
      <c r="D117" s="35">
        <v>16180.2</v>
      </c>
      <c r="E117" s="35">
        <v>182912</v>
      </c>
      <c r="F117" s="35">
        <v>73768</v>
      </c>
      <c r="G117" s="35">
        <v>8448.4</v>
      </c>
      <c r="H117" s="35">
        <v>16874</v>
      </c>
      <c r="I117" s="35">
        <v>2999.4</v>
      </c>
      <c r="J117" s="35">
        <v>33748</v>
      </c>
      <c r="K117" s="35">
        <v>11495</v>
      </c>
      <c r="L117" s="35">
        <v>4677.9000000000005</v>
      </c>
      <c r="M117" s="35">
        <v>74364</v>
      </c>
      <c r="N117" s="35">
        <v>46</v>
      </c>
      <c r="O117" s="35">
        <v>54.599999999999994</v>
      </c>
      <c r="P117" s="35">
        <v>1032</v>
      </c>
    </row>
    <row r="118" spans="1:16" s="13" customFormat="1" ht="19.5" customHeight="1">
      <c r="A118" s="36">
        <v>1603</v>
      </c>
      <c r="B118" s="13" t="s">
        <v>518</v>
      </c>
      <c r="C118" s="35">
        <v>156219</v>
      </c>
      <c r="D118" s="35">
        <v>29206.3</v>
      </c>
      <c r="E118" s="35">
        <v>374908</v>
      </c>
      <c r="F118" s="35">
        <v>97519</v>
      </c>
      <c r="G118" s="35">
        <v>10831.500000000002</v>
      </c>
      <c r="H118" s="35">
        <v>27204</v>
      </c>
      <c r="I118" s="35">
        <v>4534.2</v>
      </c>
      <c r="J118" s="35">
        <v>54408</v>
      </c>
      <c r="K118" s="35">
        <v>31384</v>
      </c>
      <c r="L118" s="35">
        <v>13705</v>
      </c>
      <c r="M118" s="35">
        <v>219705</v>
      </c>
      <c r="N118" s="35">
        <v>112</v>
      </c>
      <c r="O118" s="35">
        <v>135.6</v>
      </c>
      <c r="P118" s="35">
        <v>3276</v>
      </c>
    </row>
    <row r="119" spans="1:16" s="13" customFormat="1" ht="19.5" customHeight="1">
      <c r="A119" s="36">
        <v>1604</v>
      </c>
      <c r="B119" s="13" t="s">
        <v>517</v>
      </c>
      <c r="C119" s="35">
        <v>121536</v>
      </c>
      <c r="D119" s="35">
        <v>19754.7</v>
      </c>
      <c r="E119" s="35">
        <v>228872</v>
      </c>
      <c r="F119" s="35">
        <v>79623</v>
      </c>
      <c r="G119" s="35">
        <v>9077.9</v>
      </c>
      <c r="H119" s="35">
        <v>26910</v>
      </c>
      <c r="I119" s="35">
        <v>4555.2</v>
      </c>
      <c r="J119" s="35">
        <v>53820</v>
      </c>
      <c r="K119" s="35">
        <v>14952</v>
      </c>
      <c r="L119" s="35">
        <v>6080.8</v>
      </c>
      <c r="M119" s="35">
        <v>94633</v>
      </c>
      <c r="N119" s="35">
        <v>51</v>
      </c>
      <c r="O119" s="35">
        <v>40.699999999999996</v>
      </c>
      <c r="P119" s="35">
        <v>796</v>
      </c>
    </row>
    <row r="120" spans="1:16" s="13" customFormat="1" ht="17.25" customHeight="1">
      <c r="A120" s="17"/>
      <c r="B120" s="17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13" customFormat="1" ht="24.75" customHeight="1">
      <c r="A121" s="17" t="s">
        <v>55</v>
      </c>
      <c r="B121" s="17"/>
      <c r="C121" s="35">
        <v>18839837</v>
      </c>
      <c r="D121" s="35">
        <v>3698008.9999999995</v>
      </c>
      <c r="E121" s="35">
        <v>40306520</v>
      </c>
      <c r="F121" s="35">
        <v>12551424</v>
      </c>
      <c r="G121" s="35">
        <v>1613715.6000000006</v>
      </c>
      <c r="H121" s="35">
        <v>3105531</v>
      </c>
      <c r="I121" s="35">
        <v>597540.79999999981</v>
      </c>
      <c r="J121" s="35">
        <v>6211062</v>
      </c>
      <c r="K121" s="35">
        <v>3161656</v>
      </c>
      <c r="L121" s="35">
        <v>1466627.0000000002</v>
      </c>
      <c r="M121" s="35">
        <v>21086208</v>
      </c>
      <c r="N121" s="35">
        <v>21226</v>
      </c>
      <c r="O121" s="35">
        <v>20124</v>
      </c>
      <c r="P121" s="35">
        <v>457826</v>
      </c>
    </row>
    <row r="122" spans="1:16" s="13" customFormat="1" ht="24.75" customHeight="1">
      <c r="A122" s="25"/>
      <c r="B122" s="33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6" s="13" customFormat="1" ht="24.75" customHeight="1">
      <c r="A123" s="27" t="s">
        <v>1251</v>
      </c>
      <c r="B123" s="28"/>
      <c r="C123" s="29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6" s="13" customFormat="1" ht="24.75" customHeight="1">
      <c r="A124" s="17"/>
      <c r="B124" s="17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6" s="13" customFormat="1" ht="24.75" customHeight="1">
      <c r="A125" s="17"/>
      <c r="B125" s="17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6" s="13" customFormat="1" ht="24.75" customHeight="1">
      <c r="A126" s="17"/>
      <c r="B126" s="17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6" s="13" customFormat="1" ht="17.100000000000001" customHeight="1">
      <c r="C127" s="31"/>
      <c r="D127" s="33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6" s="13" customFormat="1" ht="18.75" customHeight="1">
      <c r="D128" s="33"/>
      <c r="N128" s="20"/>
    </row>
    <row r="136" spans="1:13">
      <c r="A136" s="355" t="s">
        <v>1208</v>
      </c>
      <c r="B136" s="355"/>
      <c r="C136" s="355"/>
      <c r="D136" s="355"/>
      <c r="E136" s="355"/>
      <c r="F136" s="355"/>
      <c r="G136" s="355"/>
      <c r="H136" s="355"/>
      <c r="I136" s="355"/>
      <c r="J136" s="355"/>
      <c r="K136" s="355"/>
      <c r="L136" s="355"/>
      <c r="M136" s="355"/>
    </row>
  </sheetData>
  <mergeCells count="29">
    <mergeCell ref="A1:P1"/>
    <mergeCell ref="A2:M2"/>
    <mergeCell ref="C5:E6"/>
    <mergeCell ref="P7:P8"/>
    <mergeCell ref="F7:F8"/>
    <mergeCell ref="D7:D8"/>
    <mergeCell ref="E7:E8"/>
    <mergeCell ref="I7:I8"/>
    <mergeCell ref="M7:M8"/>
    <mergeCell ref="N7:N8"/>
    <mergeCell ref="F6:G6"/>
    <mergeCell ref="H6:J6"/>
    <mergeCell ref="K6:M6"/>
    <mergeCell ref="F5:P5"/>
    <mergeCell ref="C4:P4"/>
    <mergeCell ref="N6:P6"/>
    <mergeCell ref="O7:O8"/>
    <mergeCell ref="G7:G8"/>
    <mergeCell ref="L7:L8"/>
    <mergeCell ref="A136:M136"/>
    <mergeCell ref="M9:N9"/>
    <mergeCell ref="H7:H8"/>
    <mergeCell ref="K7:K8"/>
    <mergeCell ref="J7:J8"/>
    <mergeCell ref="E9:F9"/>
    <mergeCell ref="J9:K9"/>
    <mergeCell ref="A4:B9"/>
    <mergeCell ref="A71:M71"/>
    <mergeCell ref="C7:C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showGridLines="0" zoomScaleNormal="100" workbookViewId="0">
      <selection sqref="A1:D1"/>
    </sheetView>
  </sheetViews>
  <sheetFormatPr baseColWidth="10" defaultColWidth="11" defaultRowHeight="11.25"/>
  <cols>
    <col min="1" max="1" width="25.125" style="39" bestFit="1" customWidth="1"/>
    <col min="2" max="2" width="24.125" style="39" customWidth="1"/>
    <col min="3" max="3" width="32.75" style="39" bestFit="1" customWidth="1"/>
    <col min="4" max="4" width="31.5" style="39" bestFit="1" customWidth="1"/>
    <col min="5" max="16384" width="11" style="39"/>
  </cols>
  <sheetData>
    <row r="1" spans="1:4">
      <c r="A1" s="359"/>
      <c r="B1" s="359"/>
      <c r="C1" s="359"/>
      <c r="D1" s="359"/>
    </row>
    <row r="2" spans="1:4" ht="12.75">
      <c r="A2" s="37" t="s">
        <v>1158</v>
      </c>
      <c r="B2" s="38"/>
      <c r="C2" s="38"/>
      <c r="D2" s="38"/>
    </row>
    <row r="4" spans="1:4" ht="11.25" customHeight="1">
      <c r="A4" s="40" t="s">
        <v>608</v>
      </c>
      <c r="B4" s="40" t="s">
        <v>609</v>
      </c>
      <c r="C4" s="40" t="s">
        <v>610</v>
      </c>
      <c r="D4" s="40" t="s">
        <v>611</v>
      </c>
    </row>
    <row r="5" spans="1:4">
      <c r="A5" s="21" t="s">
        <v>612</v>
      </c>
      <c r="B5" s="21" t="s">
        <v>613</v>
      </c>
      <c r="C5" s="21" t="s">
        <v>614</v>
      </c>
      <c r="D5" s="21" t="s">
        <v>615</v>
      </c>
    </row>
    <row r="6" spans="1:4">
      <c r="A6" s="21" t="s">
        <v>616</v>
      </c>
      <c r="B6" s="21" t="s">
        <v>617</v>
      </c>
      <c r="C6" s="21" t="s">
        <v>618</v>
      </c>
      <c r="D6" s="21" t="s">
        <v>619</v>
      </c>
    </row>
    <row r="7" spans="1:4">
      <c r="A7" s="21" t="s">
        <v>620</v>
      </c>
      <c r="B7" s="21" t="s">
        <v>621</v>
      </c>
      <c r="D7" s="21" t="s">
        <v>622</v>
      </c>
    </row>
    <row r="8" spans="1:4">
      <c r="A8" s="21" t="s">
        <v>623</v>
      </c>
      <c r="B8" s="21" t="s">
        <v>624</v>
      </c>
      <c r="C8" s="40" t="s">
        <v>625</v>
      </c>
      <c r="D8" s="22"/>
    </row>
    <row r="9" spans="1:4">
      <c r="A9" s="21"/>
      <c r="B9" s="21" t="s">
        <v>626</v>
      </c>
      <c r="C9" s="21" t="s">
        <v>627</v>
      </c>
      <c r="D9" s="40" t="s">
        <v>628</v>
      </c>
    </row>
    <row r="10" spans="1:4">
      <c r="A10" s="40" t="s">
        <v>629</v>
      </c>
      <c r="B10" s="21" t="s">
        <v>630</v>
      </c>
      <c r="C10" s="21" t="s">
        <v>631</v>
      </c>
      <c r="D10" s="21" t="s">
        <v>632</v>
      </c>
    </row>
    <row r="11" spans="1:4">
      <c r="A11" s="21" t="s">
        <v>633</v>
      </c>
      <c r="B11" s="21"/>
      <c r="C11" s="21" t="s">
        <v>634</v>
      </c>
      <c r="D11" s="21" t="s">
        <v>635</v>
      </c>
    </row>
    <row r="12" spans="1:4">
      <c r="A12" s="21" t="s">
        <v>636</v>
      </c>
      <c r="B12" s="40" t="s">
        <v>1091</v>
      </c>
      <c r="C12" s="21" t="s">
        <v>637</v>
      </c>
      <c r="D12" s="21" t="s">
        <v>638</v>
      </c>
    </row>
    <row r="13" spans="1:4">
      <c r="A13" s="21" t="s">
        <v>639</v>
      </c>
      <c r="B13" s="21" t="s">
        <v>640</v>
      </c>
      <c r="C13" s="21" t="s">
        <v>641</v>
      </c>
      <c r="D13" s="22"/>
    </row>
    <row r="14" spans="1:4">
      <c r="A14" s="41"/>
      <c r="B14" s="21" t="s">
        <v>642</v>
      </c>
      <c r="C14" s="21"/>
      <c r="D14" s="40" t="s">
        <v>643</v>
      </c>
    </row>
    <row r="15" spans="1:4">
      <c r="A15" s="40" t="s">
        <v>644</v>
      </c>
      <c r="B15" s="21"/>
      <c r="C15" s="40" t="s">
        <v>645</v>
      </c>
      <c r="D15" s="21" t="s">
        <v>646</v>
      </c>
    </row>
    <row r="16" spans="1:4">
      <c r="A16" s="21" t="s">
        <v>647</v>
      </c>
      <c r="B16" s="40" t="s">
        <v>648</v>
      </c>
      <c r="C16" s="21" t="s">
        <v>649</v>
      </c>
      <c r="D16" s="21" t="s">
        <v>650</v>
      </c>
    </row>
    <row r="17" spans="1:4">
      <c r="A17" s="21" t="s">
        <v>651</v>
      </c>
      <c r="B17" s="21" t="s">
        <v>652</v>
      </c>
      <c r="C17" s="21" t="s">
        <v>653</v>
      </c>
      <c r="D17" s="21" t="s">
        <v>654</v>
      </c>
    </row>
    <row r="18" spans="1:4">
      <c r="A18" s="21"/>
      <c r="B18" s="21"/>
      <c r="C18" s="21" t="s">
        <v>655</v>
      </c>
      <c r="D18" s="21" t="s">
        <v>656</v>
      </c>
    </row>
    <row r="19" spans="1:4">
      <c r="A19" s="40" t="s">
        <v>657</v>
      </c>
      <c r="B19" s="40" t="s">
        <v>658</v>
      </c>
      <c r="C19" s="21" t="s">
        <v>659</v>
      </c>
      <c r="D19" s="21" t="s">
        <v>660</v>
      </c>
    </row>
    <row r="20" spans="1:4">
      <c r="A20" s="21" t="s">
        <v>661</v>
      </c>
      <c r="B20" s="21" t="s">
        <v>1159</v>
      </c>
      <c r="C20" s="21" t="s">
        <v>662</v>
      </c>
      <c r="D20" s="22"/>
    </row>
    <row r="21" spans="1:4">
      <c r="A21" s="21" t="s">
        <v>663</v>
      </c>
      <c r="B21" s="21" t="s">
        <v>666</v>
      </c>
      <c r="C21" s="21"/>
      <c r="D21" s="40" t="s">
        <v>664</v>
      </c>
    </row>
    <row r="22" spans="1:4">
      <c r="A22" s="21" t="s">
        <v>665</v>
      </c>
      <c r="B22" s="21" t="s">
        <v>670</v>
      </c>
      <c r="C22" s="40" t="s">
        <v>667</v>
      </c>
      <c r="D22" s="21" t="s">
        <v>668</v>
      </c>
    </row>
    <row r="23" spans="1:4">
      <c r="A23" s="21" t="s">
        <v>669</v>
      </c>
      <c r="B23" s="21" t="s">
        <v>673</v>
      </c>
      <c r="C23" s="21" t="s">
        <v>671</v>
      </c>
      <c r="D23" s="21" t="s">
        <v>672</v>
      </c>
    </row>
    <row r="24" spans="1:4">
      <c r="A24" s="21"/>
      <c r="C24" s="21" t="s">
        <v>674</v>
      </c>
      <c r="D24" s="21" t="s">
        <v>675</v>
      </c>
    </row>
    <row r="25" spans="1:4">
      <c r="A25" s="40" t="s">
        <v>676</v>
      </c>
      <c r="B25" s="40" t="s">
        <v>678</v>
      </c>
      <c r="C25" s="21"/>
    </row>
    <row r="26" spans="1:4">
      <c r="A26" s="21" t="s">
        <v>677</v>
      </c>
      <c r="B26" s="21" t="s">
        <v>682</v>
      </c>
      <c r="C26" s="40" t="s">
        <v>679</v>
      </c>
      <c r="D26" s="40" t="s">
        <v>680</v>
      </c>
    </row>
    <row r="27" spans="1:4">
      <c r="A27" s="21" t="s">
        <v>681</v>
      </c>
      <c r="B27" s="21" t="s">
        <v>685</v>
      </c>
      <c r="C27" s="21" t="s">
        <v>683</v>
      </c>
      <c r="D27" s="21" t="s">
        <v>684</v>
      </c>
    </row>
    <row r="28" spans="1:4">
      <c r="A28" s="21"/>
      <c r="B28" s="21"/>
      <c r="C28" s="21" t="s">
        <v>686</v>
      </c>
      <c r="D28" s="21" t="s">
        <v>687</v>
      </c>
    </row>
    <row r="29" spans="1:4">
      <c r="A29" s="40" t="s">
        <v>688</v>
      </c>
      <c r="B29" s="40" t="s">
        <v>692</v>
      </c>
      <c r="C29" s="21" t="s">
        <v>689</v>
      </c>
      <c r="D29" s="21" t="s">
        <v>690</v>
      </c>
    </row>
    <row r="30" spans="1:4">
      <c r="A30" s="21" t="s">
        <v>691</v>
      </c>
      <c r="B30" s="21" t="s">
        <v>695</v>
      </c>
      <c r="C30" s="21" t="s">
        <v>693</v>
      </c>
      <c r="D30" s="21" t="s">
        <v>694</v>
      </c>
    </row>
    <row r="31" spans="1:4">
      <c r="A31" s="22"/>
      <c r="B31" s="21" t="s">
        <v>698</v>
      </c>
      <c r="C31" s="21" t="s">
        <v>696</v>
      </c>
      <c r="D31" s="22"/>
    </row>
    <row r="32" spans="1:4">
      <c r="A32" s="40" t="s">
        <v>697</v>
      </c>
      <c r="B32" s="21" t="s">
        <v>702</v>
      </c>
      <c r="C32" s="21" t="s">
        <v>699</v>
      </c>
      <c r="D32" s="40" t="s">
        <v>700</v>
      </c>
    </row>
    <row r="33" spans="1:4">
      <c r="A33" s="21" t="s">
        <v>701</v>
      </c>
      <c r="B33" s="21" t="s">
        <v>706</v>
      </c>
      <c r="C33" s="21" t="s">
        <v>703</v>
      </c>
      <c r="D33" s="21" t="s">
        <v>704</v>
      </c>
    </row>
    <row r="34" spans="1:4">
      <c r="A34" s="21" t="s">
        <v>705</v>
      </c>
      <c r="B34" s="21" t="s">
        <v>710</v>
      </c>
      <c r="C34" s="21" t="s">
        <v>707</v>
      </c>
      <c r="D34" s="21" t="s">
        <v>708</v>
      </c>
    </row>
    <row r="35" spans="1:4">
      <c r="A35" s="21" t="s">
        <v>709</v>
      </c>
      <c r="B35" s="21"/>
      <c r="C35" s="21" t="s">
        <v>711</v>
      </c>
      <c r="D35" s="21" t="s">
        <v>712</v>
      </c>
    </row>
    <row r="36" spans="1:4">
      <c r="A36" s="21" t="s">
        <v>713</v>
      </c>
      <c r="B36" s="40" t="s">
        <v>715</v>
      </c>
      <c r="C36" s="21"/>
      <c r="D36" s="22"/>
    </row>
    <row r="37" spans="1:4">
      <c r="A37" s="21" t="s">
        <v>714</v>
      </c>
      <c r="B37" s="21" t="s">
        <v>719</v>
      </c>
      <c r="C37" s="40" t="s">
        <v>716</v>
      </c>
      <c r="D37" s="40" t="s">
        <v>717</v>
      </c>
    </row>
    <row r="38" spans="1:4">
      <c r="A38" s="21" t="s">
        <v>718</v>
      </c>
      <c r="B38" s="21" t="s">
        <v>723</v>
      </c>
      <c r="C38" s="21" t="s">
        <v>720</v>
      </c>
      <c r="D38" s="21" t="s">
        <v>721</v>
      </c>
    </row>
    <row r="39" spans="1:4">
      <c r="A39" s="21" t="s">
        <v>722</v>
      </c>
      <c r="B39" s="21" t="s">
        <v>727</v>
      </c>
      <c r="C39" s="21" t="s">
        <v>724</v>
      </c>
      <c r="D39" s="21" t="s">
        <v>725</v>
      </c>
    </row>
    <row r="40" spans="1:4">
      <c r="A40" s="21" t="s">
        <v>726</v>
      </c>
      <c r="B40" s="21" t="s">
        <v>730</v>
      </c>
      <c r="C40" s="21" t="s">
        <v>728</v>
      </c>
      <c r="D40" s="21" t="s">
        <v>729</v>
      </c>
    </row>
    <row r="41" spans="1:4">
      <c r="A41" s="21"/>
      <c r="B41" s="21" t="s">
        <v>734</v>
      </c>
      <c r="C41" s="21" t="s">
        <v>731</v>
      </c>
      <c r="D41" s="21" t="s">
        <v>732</v>
      </c>
    </row>
    <row r="42" spans="1:4">
      <c r="A42" s="40" t="s">
        <v>733</v>
      </c>
      <c r="B42" s="21"/>
      <c r="C42" s="21" t="s">
        <v>735</v>
      </c>
      <c r="D42" s="22"/>
    </row>
    <row r="43" spans="1:4">
      <c r="A43" s="21" t="s">
        <v>736</v>
      </c>
      <c r="B43" s="40" t="s">
        <v>739</v>
      </c>
      <c r="C43" s="21"/>
      <c r="D43" s="40" t="s">
        <v>737</v>
      </c>
    </row>
    <row r="44" spans="1:4">
      <c r="A44" s="21" t="s">
        <v>738</v>
      </c>
      <c r="B44" s="21" t="s">
        <v>743</v>
      </c>
      <c r="C44" s="40" t="s">
        <v>740</v>
      </c>
      <c r="D44" s="21" t="s">
        <v>741</v>
      </c>
    </row>
    <row r="45" spans="1:4">
      <c r="A45" s="21" t="s">
        <v>742</v>
      </c>
      <c r="B45" s="21" t="s">
        <v>747</v>
      </c>
      <c r="C45" s="23" t="s">
        <v>744</v>
      </c>
      <c r="D45" s="21" t="s">
        <v>745</v>
      </c>
    </row>
    <row r="46" spans="1:4">
      <c r="A46" s="21" t="s">
        <v>746</v>
      </c>
      <c r="B46" s="41" t="s">
        <v>7</v>
      </c>
      <c r="C46" s="23" t="s">
        <v>748</v>
      </c>
      <c r="D46" s="22"/>
    </row>
    <row r="47" spans="1:4">
      <c r="A47" s="21"/>
      <c r="B47" s="40" t="s">
        <v>752</v>
      </c>
      <c r="C47" s="23" t="s">
        <v>749</v>
      </c>
      <c r="D47" s="40" t="s">
        <v>750</v>
      </c>
    </row>
    <row r="48" spans="1:4">
      <c r="A48" s="40" t="s">
        <v>751</v>
      </c>
      <c r="B48" s="21" t="s">
        <v>756</v>
      </c>
      <c r="C48" s="23" t="s">
        <v>753</v>
      </c>
      <c r="D48" s="21" t="s">
        <v>754</v>
      </c>
    </row>
    <row r="49" spans="1:4">
      <c r="A49" s="21" t="s">
        <v>755</v>
      </c>
      <c r="B49" s="21" t="s">
        <v>760</v>
      </c>
      <c r="C49" s="23" t="s">
        <v>757</v>
      </c>
      <c r="D49" s="21" t="s">
        <v>758</v>
      </c>
    </row>
    <row r="50" spans="1:4">
      <c r="A50" s="21" t="s">
        <v>759</v>
      </c>
      <c r="B50" s="21" t="s">
        <v>764</v>
      </c>
      <c r="C50" s="23" t="s">
        <v>761</v>
      </c>
      <c r="D50" s="21" t="s">
        <v>762</v>
      </c>
    </row>
    <row r="51" spans="1:4">
      <c r="A51" s="21" t="s">
        <v>763</v>
      </c>
      <c r="B51" s="21"/>
      <c r="C51" s="23" t="s">
        <v>765</v>
      </c>
      <c r="D51" s="22"/>
    </row>
    <row r="52" spans="1:4">
      <c r="A52" s="21"/>
      <c r="B52" s="40" t="s">
        <v>769</v>
      </c>
      <c r="C52" s="23" t="s">
        <v>766</v>
      </c>
      <c r="D52" s="40" t="s">
        <v>767</v>
      </c>
    </row>
    <row r="53" spans="1:4">
      <c r="A53" s="40" t="s">
        <v>768</v>
      </c>
      <c r="B53" s="21" t="s">
        <v>773</v>
      </c>
      <c r="C53" s="23" t="s">
        <v>770</v>
      </c>
      <c r="D53" s="21" t="s">
        <v>771</v>
      </c>
    </row>
    <row r="54" spans="1:4">
      <c r="A54" s="21" t="s">
        <v>772</v>
      </c>
      <c r="B54" s="21" t="s">
        <v>776</v>
      </c>
      <c r="C54" s="21"/>
      <c r="D54" s="21" t="s">
        <v>774</v>
      </c>
    </row>
    <row r="55" spans="1:4">
      <c r="A55" s="21" t="s">
        <v>775</v>
      </c>
      <c r="B55" s="21" t="s">
        <v>779</v>
      </c>
      <c r="C55" s="40" t="s">
        <v>777</v>
      </c>
      <c r="D55" s="21" t="s">
        <v>778</v>
      </c>
    </row>
    <row r="56" spans="1:4">
      <c r="A56" s="21"/>
      <c r="B56" s="21" t="s">
        <v>783</v>
      </c>
      <c r="C56" s="21" t="s">
        <v>780</v>
      </c>
      <c r="D56" s="21" t="s">
        <v>781</v>
      </c>
    </row>
    <row r="57" spans="1:4">
      <c r="A57" s="40" t="s">
        <v>782</v>
      </c>
      <c r="B57" s="21" t="s">
        <v>787</v>
      </c>
      <c r="C57" s="21" t="s">
        <v>784</v>
      </c>
      <c r="D57" s="21" t="s">
        <v>785</v>
      </c>
    </row>
    <row r="58" spans="1:4">
      <c r="A58" s="21" t="s">
        <v>786</v>
      </c>
      <c r="B58" s="21" t="s">
        <v>791</v>
      </c>
      <c r="C58" s="21" t="s">
        <v>788</v>
      </c>
      <c r="D58" s="21" t="s">
        <v>789</v>
      </c>
    </row>
    <row r="59" spans="1:4">
      <c r="A59" s="21" t="s">
        <v>790</v>
      </c>
      <c r="B59" s="42" t="s">
        <v>794</v>
      </c>
      <c r="C59" s="21" t="s">
        <v>792</v>
      </c>
      <c r="D59" s="22"/>
    </row>
    <row r="60" spans="1:4">
      <c r="A60" s="21" t="s">
        <v>793</v>
      </c>
      <c r="B60" s="21" t="s">
        <v>798</v>
      </c>
      <c r="C60" s="21" t="s">
        <v>795</v>
      </c>
      <c r="D60" s="40" t="s">
        <v>796</v>
      </c>
    </row>
    <row r="61" spans="1:4">
      <c r="A61" s="21" t="s">
        <v>797</v>
      </c>
      <c r="B61" s="21" t="s">
        <v>801</v>
      </c>
      <c r="C61" s="21" t="s">
        <v>799</v>
      </c>
      <c r="D61" s="21" t="s">
        <v>800</v>
      </c>
    </row>
    <row r="62" spans="1:4">
      <c r="A62" s="21"/>
      <c r="B62" s="21" t="s">
        <v>804</v>
      </c>
      <c r="C62" s="22"/>
      <c r="D62" s="21" t="s">
        <v>802</v>
      </c>
    </row>
    <row r="63" spans="1:4">
      <c r="A63" s="40" t="s">
        <v>803</v>
      </c>
      <c r="B63" s="21" t="s">
        <v>808</v>
      </c>
      <c r="C63" s="40" t="s">
        <v>805</v>
      </c>
      <c r="D63" s="21" t="s">
        <v>806</v>
      </c>
    </row>
    <row r="64" spans="1:4">
      <c r="A64" s="21" t="s">
        <v>807</v>
      </c>
      <c r="B64" s="21" t="s">
        <v>812</v>
      </c>
      <c r="C64" s="21" t="s">
        <v>809</v>
      </c>
      <c r="D64" s="21" t="s">
        <v>810</v>
      </c>
    </row>
    <row r="65" spans="1:4">
      <c r="A65" s="21" t="s">
        <v>811</v>
      </c>
      <c r="B65" s="21" t="s">
        <v>815</v>
      </c>
      <c r="C65" s="21" t="s">
        <v>813</v>
      </c>
      <c r="D65" s="22"/>
    </row>
    <row r="66" spans="1:4">
      <c r="A66" s="21" t="s">
        <v>814</v>
      </c>
      <c r="B66" s="21" t="s">
        <v>818</v>
      </c>
      <c r="C66" s="21" t="s">
        <v>816</v>
      </c>
      <c r="D66" s="40" t="s">
        <v>817</v>
      </c>
    </row>
    <row r="67" spans="1:4">
      <c r="A67" s="21"/>
      <c r="B67" s="21" t="s">
        <v>822</v>
      </c>
      <c r="C67" s="21" t="s">
        <v>819</v>
      </c>
      <c r="D67" s="21" t="s">
        <v>820</v>
      </c>
    </row>
    <row r="68" spans="1:4">
      <c r="A68" s="40" t="s">
        <v>821</v>
      </c>
      <c r="B68" s="21" t="s">
        <v>826</v>
      </c>
      <c r="C68" s="21" t="s">
        <v>823</v>
      </c>
      <c r="D68" s="21" t="s">
        <v>824</v>
      </c>
    </row>
    <row r="69" spans="1:4">
      <c r="A69" s="21" t="s">
        <v>825</v>
      </c>
      <c r="B69" s="21"/>
      <c r="C69" s="21" t="s">
        <v>827</v>
      </c>
      <c r="D69" s="21" t="s">
        <v>828</v>
      </c>
    </row>
    <row r="70" spans="1:4">
      <c r="A70" s="21" t="s">
        <v>829</v>
      </c>
      <c r="B70" s="40" t="s">
        <v>833</v>
      </c>
      <c r="C70" s="21" t="s">
        <v>830</v>
      </c>
      <c r="D70" s="21" t="s">
        <v>831</v>
      </c>
    </row>
    <row r="71" spans="1:4">
      <c r="A71" s="21" t="s">
        <v>832</v>
      </c>
      <c r="B71" s="21" t="s">
        <v>835</v>
      </c>
      <c r="C71" s="21" t="s">
        <v>834</v>
      </c>
      <c r="D71" s="22"/>
    </row>
    <row r="72" spans="1:4">
      <c r="A72" s="21"/>
      <c r="B72" s="21" t="s">
        <v>839</v>
      </c>
      <c r="C72" s="21" t="s">
        <v>836</v>
      </c>
      <c r="D72" s="40" t="s">
        <v>837</v>
      </c>
    </row>
    <row r="73" spans="1:4">
      <c r="A73" s="40" t="s">
        <v>838</v>
      </c>
      <c r="B73" s="21" t="s">
        <v>842</v>
      </c>
      <c r="C73" s="22"/>
      <c r="D73" s="21" t="s">
        <v>840</v>
      </c>
    </row>
    <row r="74" spans="1:4">
      <c r="A74" s="21" t="s">
        <v>841</v>
      </c>
      <c r="B74" s="21"/>
      <c r="C74" s="40" t="s">
        <v>843</v>
      </c>
      <c r="D74" s="21" t="s">
        <v>844</v>
      </c>
    </row>
    <row r="75" spans="1:4">
      <c r="A75" s="21" t="s">
        <v>845</v>
      </c>
      <c r="B75" s="40" t="s">
        <v>848</v>
      </c>
      <c r="C75" s="21" t="s">
        <v>846</v>
      </c>
      <c r="D75" s="21" t="s">
        <v>847</v>
      </c>
    </row>
    <row r="76" spans="1:4">
      <c r="A76" s="21"/>
      <c r="B76" s="21" t="s">
        <v>852</v>
      </c>
      <c r="C76" s="21" t="s">
        <v>849</v>
      </c>
      <c r="D76" s="21" t="s">
        <v>850</v>
      </c>
    </row>
    <row r="77" spans="1:4">
      <c r="A77" s="40" t="s">
        <v>851</v>
      </c>
      <c r="B77" s="21" t="s">
        <v>856</v>
      </c>
      <c r="C77" s="21" t="s">
        <v>853</v>
      </c>
      <c r="D77" s="21" t="s">
        <v>854</v>
      </c>
    </row>
    <row r="78" spans="1:4">
      <c r="A78" s="21" t="s">
        <v>855</v>
      </c>
      <c r="B78" s="21" t="s">
        <v>859</v>
      </c>
      <c r="C78" s="21" t="s">
        <v>857</v>
      </c>
      <c r="D78" s="22"/>
    </row>
    <row r="79" spans="1:4">
      <c r="A79" s="21" t="s">
        <v>858</v>
      </c>
      <c r="B79" s="21" t="s">
        <v>863</v>
      </c>
      <c r="C79" s="21" t="s">
        <v>860</v>
      </c>
      <c r="D79" s="40" t="s">
        <v>861</v>
      </c>
    </row>
    <row r="80" spans="1:4">
      <c r="A80" s="21" t="s">
        <v>862</v>
      </c>
      <c r="B80" s="21" t="s">
        <v>865</v>
      </c>
      <c r="C80" s="22"/>
      <c r="D80" s="21" t="s">
        <v>864</v>
      </c>
    </row>
    <row r="81" spans="1:4">
      <c r="A81" s="21"/>
      <c r="B81" s="21"/>
      <c r="C81" s="40" t="s">
        <v>866</v>
      </c>
      <c r="D81" s="21" t="s">
        <v>867</v>
      </c>
    </row>
    <row r="82" spans="1:4">
      <c r="A82" s="40" t="s">
        <v>868</v>
      </c>
      <c r="B82" s="40" t="s">
        <v>872</v>
      </c>
      <c r="C82" s="21" t="s">
        <v>869</v>
      </c>
      <c r="D82" s="21" t="s">
        <v>870</v>
      </c>
    </row>
    <row r="83" spans="1:4">
      <c r="A83" s="21" t="s">
        <v>871</v>
      </c>
      <c r="B83" s="21" t="s">
        <v>876</v>
      </c>
      <c r="C83" s="21" t="s">
        <v>873</v>
      </c>
      <c r="D83" s="21" t="s">
        <v>874</v>
      </c>
    </row>
    <row r="84" spans="1:4">
      <c r="A84" s="21" t="s">
        <v>875</v>
      </c>
      <c r="B84" s="21" t="s">
        <v>880</v>
      </c>
      <c r="C84" s="21" t="s">
        <v>877</v>
      </c>
      <c r="D84" s="21" t="s">
        <v>878</v>
      </c>
    </row>
    <row r="85" spans="1:4">
      <c r="A85" s="21" t="s">
        <v>879</v>
      </c>
      <c r="B85" s="21" t="s">
        <v>883</v>
      </c>
      <c r="C85" s="21" t="s">
        <v>881</v>
      </c>
      <c r="D85" s="22"/>
    </row>
    <row r="86" spans="1:4">
      <c r="A86" s="21" t="s">
        <v>882</v>
      </c>
      <c r="B86" s="21" t="s">
        <v>886</v>
      </c>
      <c r="C86" s="21" t="s">
        <v>884</v>
      </c>
      <c r="D86" s="40" t="s">
        <v>885</v>
      </c>
    </row>
    <row r="87" spans="1:4">
      <c r="A87" s="21"/>
      <c r="B87" s="21" t="s">
        <v>890</v>
      </c>
      <c r="C87" s="21" t="s">
        <v>887</v>
      </c>
      <c r="D87" s="21" t="s">
        <v>888</v>
      </c>
    </row>
    <row r="88" spans="1:4">
      <c r="A88" s="40" t="s">
        <v>889</v>
      </c>
      <c r="B88" s="21"/>
      <c r="C88" s="21" t="s">
        <v>891</v>
      </c>
      <c r="D88" s="21" t="s">
        <v>892</v>
      </c>
    </row>
    <row r="89" spans="1:4">
      <c r="A89" s="21" t="s">
        <v>893</v>
      </c>
      <c r="B89" s="40" t="s">
        <v>896</v>
      </c>
      <c r="D89" s="21" t="s">
        <v>894</v>
      </c>
    </row>
    <row r="90" spans="1:4">
      <c r="A90" s="21" t="s">
        <v>895</v>
      </c>
      <c r="B90" s="21" t="s">
        <v>898</v>
      </c>
      <c r="D90" s="22"/>
    </row>
    <row r="91" spans="1:4">
      <c r="A91" s="21" t="s">
        <v>897</v>
      </c>
      <c r="B91" s="21" t="s">
        <v>899</v>
      </c>
      <c r="D91" s="22"/>
    </row>
    <row r="92" spans="1:4">
      <c r="A92" s="21"/>
      <c r="D92" s="22"/>
    </row>
    <row r="93" spans="1:4">
      <c r="B93" s="21"/>
    </row>
    <row r="94" spans="1:4">
      <c r="D94" s="41"/>
    </row>
    <row r="95" spans="1:4">
      <c r="D95" s="22"/>
    </row>
    <row r="96" spans="1:4">
      <c r="D96" s="22"/>
    </row>
    <row r="97" spans="1:14" ht="14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>
      <c r="D98" s="22"/>
    </row>
    <row r="99" spans="1:14">
      <c r="D99" s="22"/>
    </row>
    <row r="100" spans="1:14">
      <c r="D100" s="41"/>
    </row>
    <row r="101" spans="1:14">
      <c r="A101" s="221" t="s">
        <v>1208</v>
      </c>
      <c r="D101" s="22"/>
    </row>
    <row r="102" spans="1:14">
      <c r="D102" s="22"/>
    </row>
    <row r="103" spans="1:14">
      <c r="D103" s="22"/>
    </row>
    <row r="104" spans="1:14">
      <c r="D104" s="22"/>
    </row>
    <row r="105" spans="1:14">
      <c r="D105" s="22"/>
    </row>
    <row r="106" spans="1:14">
      <c r="C106" s="22"/>
      <c r="D106" s="22"/>
    </row>
    <row r="107" spans="1:14">
      <c r="D107" s="22"/>
    </row>
    <row r="108" spans="1:14">
      <c r="D108" s="22"/>
    </row>
    <row r="109" spans="1:14">
      <c r="D109" s="41"/>
    </row>
    <row r="110" spans="1:14">
      <c r="D110" s="22"/>
    </row>
    <row r="111" spans="1:14">
      <c r="D111" s="22"/>
    </row>
    <row r="112" spans="1:14">
      <c r="D112" s="22"/>
    </row>
    <row r="113" spans="4:4">
      <c r="D113" s="22"/>
    </row>
    <row r="114" spans="4:4">
      <c r="D114" s="22"/>
    </row>
    <row r="115" spans="4:4">
      <c r="D115" s="22"/>
    </row>
    <row r="116" spans="4:4">
      <c r="D116" s="22"/>
    </row>
    <row r="117" spans="4:4">
      <c r="D117" s="22"/>
    </row>
    <row r="118" spans="4:4">
      <c r="D118" s="22"/>
    </row>
    <row r="119" spans="4:4">
      <c r="D119" s="41"/>
    </row>
    <row r="120" spans="4:4">
      <c r="D120" s="22"/>
    </row>
    <row r="121" spans="4:4">
      <c r="D121" s="22"/>
    </row>
    <row r="122" spans="4:4">
      <c r="D122" s="22"/>
    </row>
    <row r="123" spans="4:4">
      <c r="D123" s="22"/>
    </row>
    <row r="124" spans="4:4">
      <c r="D124" s="22"/>
    </row>
    <row r="125" spans="4:4">
      <c r="D125" s="41"/>
    </row>
    <row r="126" spans="4:4">
      <c r="D126" s="22"/>
    </row>
    <row r="127" spans="4:4">
      <c r="D127" s="22"/>
    </row>
    <row r="128" spans="4:4">
      <c r="D128" s="22"/>
    </row>
    <row r="129" spans="4:4">
      <c r="D129" s="22"/>
    </row>
    <row r="130" spans="4:4">
      <c r="D130" s="22"/>
    </row>
    <row r="131" spans="4:4">
      <c r="D131" s="41"/>
    </row>
    <row r="132" spans="4:4">
      <c r="D132" s="22"/>
    </row>
    <row r="133" spans="4:4">
      <c r="D133" s="22"/>
    </row>
    <row r="134" spans="4:4">
      <c r="D134" s="22"/>
    </row>
    <row r="135" spans="4:4">
      <c r="D135" s="22"/>
    </row>
    <row r="136" spans="4:4">
      <c r="D136" s="22"/>
    </row>
    <row r="137" spans="4:4">
      <c r="D137" s="22"/>
    </row>
    <row r="138" spans="4:4">
      <c r="D138" s="41"/>
    </row>
    <row r="139" spans="4:4">
      <c r="D139" s="22"/>
    </row>
    <row r="140" spans="4:4">
      <c r="D140" s="22"/>
    </row>
    <row r="141" spans="4:4">
      <c r="D141" s="22"/>
    </row>
    <row r="142" spans="4:4">
      <c r="D142" s="22"/>
    </row>
    <row r="143" spans="4:4">
      <c r="D143" s="22"/>
    </row>
    <row r="144" spans="4:4">
      <c r="D144" s="22"/>
    </row>
    <row r="145" spans="4:4">
      <c r="D145" s="22"/>
    </row>
    <row r="146" spans="4:4">
      <c r="D146" s="22"/>
    </row>
    <row r="147" spans="4:4">
      <c r="D147" s="22"/>
    </row>
    <row r="148" spans="4:4">
      <c r="D148" s="22"/>
    </row>
    <row r="149" spans="4:4">
      <c r="D149" s="41"/>
    </row>
    <row r="150" spans="4:4">
      <c r="D150" s="22"/>
    </row>
    <row r="151" spans="4:4">
      <c r="D151" s="22"/>
    </row>
    <row r="152" spans="4:4">
      <c r="D152" s="22"/>
    </row>
    <row r="153" spans="4:4">
      <c r="D153" s="22"/>
    </row>
    <row r="154" spans="4:4">
      <c r="D154" s="22"/>
    </row>
    <row r="155" spans="4:4">
      <c r="D155" s="22"/>
    </row>
    <row r="156" spans="4:4">
      <c r="D156" s="22"/>
    </row>
    <row r="157" spans="4:4">
      <c r="D157" s="41"/>
    </row>
    <row r="158" spans="4:4">
      <c r="D158" s="22"/>
    </row>
    <row r="159" spans="4:4">
      <c r="D159" s="22"/>
    </row>
    <row r="160" spans="4:4">
      <c r="D160" s="22"/>
    </row>
    <row r="161" spans="4:4">
      <c r="D161" s="22"/>
    </row>
    <row r="162" spans="4:4">
      <c r="D162" s="22"/>
    </row>
    <row r="163" spans="4:4">
      <c r="D163" s="22"/>
    </row>
    <row r="164" spans="4:4">
      <c r="D164" s="22"/>
    </row>
    <row r="165" spans="4:4">
      <c r="D165" s="22"/>
    </row>
    <row r="166" spans="4:4">
      <c r="D166" s="41"/>
    </row>
    <row r="167" spans="4:4">
      <c r="D167" s="22"/>
    </row>
    <row r="168" spans="4:4">
      <c r="D168" s="22"/>
    </row>
    <row r="169" spans="4:4">
      <c r="D169" s="22"/>
    </row>
    <row r="170" spans="4:4">
      <c r="D170" s="22"/>
    </row>
    <row r="171" spans="4:4">
      <c r="D171" s="22"/>
    </row>
    <row r="172" spans="4:4">
      <c r="D172" s="41"/>
    </row>
    <row r="173" spans="4:4">
      <c r="D173" s="22"/>
    </row>
    <row r="174" spans="4:4">
      <c r="D174" s="22"/>
    </row>
    <row r="175" spans="4:4">
      <c r="D175" s="22"/>
    </row>
    <row r="176" spans="4:4">
      <c r="D176" s="22"/>
    </row>
    <row r="177" spans="4:4">
      <c r="D177" s="22"/>
    </row>
    <row r="178" spans="4:4">
      <c r="D178" s="22"/>
    </row>
    <row r="179" spans="4:4">
      <c r="D179" s="22"/>
    </row>
    <row r="180" spans="4:4">
      <c r="D180" s="41"/>
    </row>
    <row r="181" spans="4:4">
      <c r="D181" s="22"/>
    </row>
    <row r="182" spans="4:4">
      <c r="D182" s="22"/>
    </row>
    <row r="183" spans="4:4">
      <c r="D183" s="22"/>
    </row>
    <row r="184" spans="4:4">
      <c r="D184" s="22"/>
    </row>
    <row r="185" spans="4:4">
      <c r="D185" s="22"/>
    </row>
    <row r="186" spans="4:4">
      <c r="D186" s="22"/>
    </row>
    <row r="187" spans="4:4">
      <c r="D187" s="41"/>
    </row>
    <row r="188" spans="4:4">
      <c r="D188" s="22"/>
    </row>
    <row r="189" spans="4:4">
      <c r="D189" s="22"/>
    </row>
    <row r="190" spans="4:4">
      <c r="D190" s="22"/>
    </row>
    <row r="191" spans="4:4">
      <c r="D191" s="22"/>
    </row>
    <row r="192" spans="4:4">
      <c r="D192" s="22"/>
    </row>
    <row r="193" spans="4:4">
      <c r="D193" s="22"/>
    </row>
    <row r="194" spans="4:4">
      <c r="D194" s="22"/>
    </row>
    <row r="195" spans="4:4">
      <c r="D195" s="41"/>
    </row>
    <row r="196" spans="4:4">
      <c r="D196" s="22"/>
    </row>
    <row r="197" spans="4:4">
      <c r="D197" s="22"/>
    </row>
    <row r="198" spans="4:4">
      <c r="D198" s="22"/>
    </row>
    <row r="199" spans="4:4">
      <c r="D199" s="22"/>
    </row>
    <row r="200" spans="4:4">
      <c r="D200" s="22"/>
    </row>
    <row r="201" spans="4:4">
      <c r="D201" s="41"/>
    </row>
    <row r="202" spans="4:4">
      <c r="D202" s="22"/>
    </row>
    <row r="203" spans="4:4">
      <c r="D203" s="22"/>
    </row>
    <row r="204" spans="4:4">
      <c r="D204" s="22"/>
    </row>
    <row r="205" spans="4:4">
      <c r="D205" s="22"/>
    </row>
    <row r="206" spans="4:4">
      <c r="D206" s="41"/>
    </row>
    <row r="207" spans="4:4">
      <c r="D207" s="41"/>
    </row>
    <row r="208" spans="4:4">
      <c r="D208" s="22"/>
    </row>
    <row r="209" spans="4:4">
      <c r="D209" s="22"/>
    </row>
    <row r="210" spans="4:4">
      <c r="D210" s="22"/>
    </row>
    <row r="211" spans="4:4">
      <c r="D211" s="22"/>
    </row>
    <row r="212" spans="4:4">
      <c r="D212" s="22"/>
    </row>
    <row r="213" spans="4:4">
      <c r="D213" s="22"/>
    </row>
    <row r="214" spans="4:4">
      <c r="D214" s="22"/>
    </row>
    <row r="215" spans="4:4">
      <c r="D215" s="41"/>
    </row>
    <row r="216" spans="4:4">
      <c r="D216" s="22"/>
    </row>
    <row r="217" spans="4:4">
      <c r="D217" s="22"/>
    </row>
    <row r="218" spans="4:4">
      <c r="D218" s="41"/>
    </row>
    <row r="219" spans="4:4">
      <c r="D219" s="22"/>
    </row>
    <row r="220" spans="4:4">
      <c r="D220" s="22"/>
    </row>
    <row r="221" spans="4:4">
      <c r="D221" s="22"/>
    </row>
    <row r="222" spans="4:4">
      <c r="D222" s="22"/>
    </row>
    <row r="223" spans="4:4">
      <c r="D223" s="22"/>
    </row>
    <row r="224" spans="4:4">
      <c r="D224" s="22"/>
    </row>
    <row r="225" spans="4:4">
      <c r="D225" s="41"/>
    </row>
    <row r="226" spans="4:4">
      <c r="D226" s="22"/>
    </row>
    <row r="227" spans="4:4">
      <c r="D227" s="22"/>
    </row>
    <row r="228" spans="4:4">
      <c r="D228" s="22"/>
    </row>
    <row r="229" spans="4:4">
      <c r="D229" s="22"/>
    </row>
    <row r="230" spans="4:4">
      <c r="D230" s="22"/>
    </row>
    <row r="231" spans="4:4">
      <c r="D231" s="22"/>
    </row>
    <row r="232" spans="4:4">
      <c r="D232" s="41"/>
    </row>
    <row r="233" spans="4:4">
      <c r="D233" s="22"/>
    </row>
    <row r="234" spans="4:4">
      <c r="D234" s="22"/>
    </row>
    <row r="235" spans="4:4">
      <c r="D235" s="22"/>
    </row>
    <row r="236" spans="4:4">
      <c r="D236" s="22"/>
    </row>
    <row r="237" spans="4:4">
      <c r="D237" s="41"/>
    </row>
    <row r="238" spans="4:4">
      <c r="D238" s="22"/>
    </row>
    <row r="239" spans="4:4">
      <c r="D239" s="22"/>
    </row>
    <row r="240" spans="4:4">
      <c r="D240" s="22"/>
    </row>
    <row r="241" spans="4:4">
      <c r="D241" s="22"/>
    </row>
    <row r="242" spans="4:4">
      <c r="D242" s="41"/>
    </row>
    <row r="243" spans="4:4">
      <c r="D243" s="22"/>
    </row>
    <row r="244" spans="4:4">
      <c r="D244" s="22"/>
    </row>
    <row r="245" spans="4:4">
      <c r="D245" s="22"/>
    </row>
    <row r="246" spans="4:4">
      <c r="D246" s="41"/>
    </row>
    <row r="247" spans="4:4">
      <c r="D247" s="22"/>
    </row>
    <row r="248" spans="4:4">
      <c r="D248" s="22"/>
    </row>
    <row r="249" spans="4:4">
      <c r="D249" s="22"/>
    </row>
    <row r="250" spans="4:4">
      <c r="D250" s="22"/>
    </row>
    <row r="251" spans="4:4">
      <c r="D251" s="22"/>
    </row>
    <row r="252" spans="4:4">
      <c r="D252" s="41"/>
    </row>
    <row r="253" spans="4:4">
      <c r="D253" s="22"/>
    </row>
    <row r="254" spans="4:4">
      <c r="D254" s="22"/>
    </row>
    <row r="255" spans="4:4">
      <c r="D255" s="22"/>
    </row>
    <row r="256" spans="4:4">
      <c r="D256" s="22"/>
    </row>
    <row r="257" spans="4:4">
      <c r="D257" s="41"/>
    </row>
    <row r="258" spans="4:4">
      <c r="D258" s="22"/>
    </row>
    <row r="259" spans="4:4">
      <c r="D259" s="22"/>
    </row>
    <row r="260" spans="4:4">
      <c r="D260" s="22"/>
    </row>
    <row r="261" spans="4:4">
      <c r="D261" s="22"/>
    </row>
    <row r="262" spans="4:4">
      <c r="D262" s="22"/>
    </row>
    <row r="263" spans="4:4">
      <c r="D263" s="22"/>
    </row>
    <row r="264" spans="4:4">
      <c r="D264" s="22"/>
    </row>
    <row r="265" spans="4:4">
      <c r="D265" s="41"/>
    </row>
    <row r="266" spans="4:4">
      <c r="D266" s="22"/>
    </row>
    <row r="267" spans="4:4">
      <c r="D267" s="22"/>
    </row>
    <row r="268" spans="4:4">
      <c r="D268" s="22"/>
    </row>
    <row r="269" spans="4:4">
      <c r="D269" s="22"/>
    </row>
    <row r="270" spans="4:4">
      <c r="D270" s="22"/>
    </row>
    <row r="271" spans="4:4">
      <c r="D271" s="22"/>
    </row>
    <row r="272" spans="4:4">
      <c r="D272" s="41"/>
    </row>
    <row r="273" spans="4:4">
      <c r="D273" s="22"/>
    </row>
    <row r="274" spans="4:4">
      <c r="D274" s="22"/>
    </row>
    <row r="275" spans="4:4">
      <c r="D275" s="22"/>
    </row>
    <row r="276" spans="4:4">
      <c r="D276" s="22"/>
    </row>
    <row r="277" spans="4:4">
      <c r="D277" s="41"/>
    </row>
    <row r="278" spans="4:4">
      <c r="D278" s="22"/>
    </row>
    <row r="279" spans="4:4">
      <c r="D279" s="22"/>
    </row>
    <row r="280" spans="4:4">
      <c r="D280" s="22"/>
    </row>
    <row r="281" spans="4:4">
      <c r="D281" s="41"/>
    </row>
    <row r="282" spans="4:4">
      <c r="D282" s="22"/>
    </row>
    <row r="283" spans="4:4">
      <c r="D283" s="22"/>
    </row>
    <row r="284" spans="4:4">
      <c r="D284" s="22"/>
    </row>
    <row r="285" spans="4:4">
      <c r="D285" s="22"/>
    </row>
    <row r="286" spans="4:4">
      <c r="D286" s="22"/>
    </row>
    <row r="287" spans="4:4">
      <c r="D287" s="22"/>
    </row>
    <row r="288" spans="4:4">
      <c r="D288" s="41"/>
    </row>
    <row r="289" spans="4:4">
      <c r="D289" s="22"/>
    </row>
    <row r="290" spans="4:4">
      <c r="D290" s="22"/>
    </row>
    <row r="291" spans="4:4">
      <c r="D291" s="22"/>
    </row>
    <row r="292" spans="4:4">
      <c r="D292" s="22"/>
    </row>
    <row r="293" spans="4:4">
      <c r="D293" s="41"/>
    </row>
    <row r="294" spans="4:4">
      <c r="D294" s="22"/>
    </row>
    <row r="295" spans="4:4">
      <c r="D295" s="22"/>
    </row>
    <row r="296" spans="4:4">
      <c r="D296" s="22"/>
    </row>
    <row r="297" spans="4:4">
      <c r="D297" s="41"/>
    </row>
    <row r="298" spans="4:4">
      <c r="D298" s="22"/>
    </row>
    <row r="299" spans="4:4">
      <c r="D299" s="22"/>
    </row>
    <row r="300" spans="4:4">
      <c r="D300" s="22"/>
    </row>
    <row r="301" spans="4:4">
      <c r="D301" s="22"/>
    </row>
    <row r="302" spans="4:4">
      <c r="D302" s="41"/>
    </row>
    <row r="303" spans="4:4">
      <c r="D303" s="22"/>
    </row>
    <row r="304" spans="4:4">
      <c r="D304" s="22"/>
    </row>
    <row r="305" spans="4:4">
      <c r="D305" s="22"/>
    </row>
    <row r="306" spans="4:4">
      <c r="D306" s="22"/>
    </row>
    <row r="307" spans="4:4">
      <c r="D307" s="22"/>
    </row>
    <row r="308" spans="4:4">
      <c r="D308" s="41"/>
    </row>
    <row r="309" spans="4:4">
      <c r="D309" s="22"/>
    </row>
    <row r="310" spans="4:4">
      <c r="D310" s="22"/>
    </row>
    <row r="311" spans="4:4">
      <c r="D311" s="22"/>
    </row>
    <row r="312" spans="4:4">
      <c r="D312" s="22"/>
    </row>
    <row r="313" spans="4:4">
      <c r="D313" s="22"/>
    </row>
    <row r="314" spans="4:4">
      <c r="D314" s="22"/>
    </row>
    <row r="315" spans="4:4">
      <c r="D315" s="41"/>
    </row>
    <row r="316" spans="4:4">
      <c r="D316" s="22"/>
    </row>
    <row r="317" spans="4:4">
      <c r="D317" s="22"/>
    </row>
    <row r="318" spans="4:4">
      <c r="D318" s="22"/>
    </row>
    <row r="319" spans="4:4">
      <c r="D319" s="22"/>
    </row>
    <row r="320" spans="4:4">
      <c r="D320" s="22"/>
    </row>
    <row r="321" spans="4:4">
      <c r="D321" s="22"/>
    </row>
    <row r="322" spans="4:4">
      <c r="D322" s="22"/>
    </row>
    <row r="323" spans="4:4">
      <c r="D323" s="41"/>
    </row>
    <row r="324" spans="4:4">
      <c r="D324" s="22"/>
    </row>
    <row r="325" spans="4:4">
      <c r="D325" s="22"/>
    </row>
    <row r="326" spans="4:4">
      <c r="D326" s="22"/>
    </row>
    <row r="327" spans="4:4">
      <c r="D327" s="22"/>
    </row>
    <row r="328" spans="4:4">
      <c r="D328" s="22"/>
    </row>
    <row r="329" spans="4:4">
      <c r="D329" s="41"/>
    </row>
    <row r="330" spans="4:4">
      <c r="D330" s="22"/>
    </row>
    <row r="331" spans="4:4">
      <c r="D331" s="22"/>
    </row>
    <row r="332" spans="4:4">
      <c r="D332" s="22"/>
    </row>
    <row r="333" spans="4:4">
      <c r="D333" s="22"/>
    </row>
    <row r="334" spans="4:4">
      <c r="D334" s="22"/>
    </row>
    <row r="335" spans="4:4">
      <c r="D335" s="22"/>
    </row>
    <row r="336" spans="4:4">
      <c r="D336" s="22"/>
    </row>
    <row r="337" spans="4:4">
      <c r="D337" s="22"/>
    </row>
    <row r="338" spans="4:4">
      <c r="D338" s="41"/>
    </row>
    <row r="339" spans="4:4">
      <c r="D339" s="22"/>
    </row>
    <row r="340" spans="4:4">
      <c r="D340" s="22"/>
    </row>
    <row r="341" spans="4:4">
      <c r="D341" s="22"/>
    </row>
    <row r="342" spans="4:4">
      <c r="D342" s="22"/>
    </row>
    <row r="343" spans="4:4">
      <c r="D343" s="22"/>
    </row>
    <row r="344" spans="4:4">
      <c r="D344" s="41"/>
    </row>
    <row r="345" spans="4:4">
      <c r="D345" s="41"/>
    </row>
    <row r="346" spans="4:4">
      <c r="D346" s="41"/>
    </row>
    <row r="347" spans="4:4">
      <c r="D347" s="41"/>
    </row>
    <row r="348" spans="4:4">
      <c r="D348" s="41"/>
    </row>
    <row r="349" spans="4:4">
      <c r="D349" s="41"/>
    </row>
    <row r="350" spans="4:4">
      <c r="D350" s="41"/>
    </row>
    <row r="351" spans="4:4">
      <c r="D351" s="41"/>
    </row>
    <row r="352" spans="4:4">
      <c r="D352" s="41"/>
    </row>
    <row r="353" spans="4:4">
      <c r="D353" s="41"/>
    </row>
    <row r="354" spans="4:4">
      <c r="D354" s="41"/>
    </row>
    <row r="355" spans="4:4">
      <c r="D355" s="41"/>
    </row>
    <row r="356" spans="4:4">
      <c r="D356" s="41"/>
    </row>
    <row r="357" spans="4:4">
      <c r="D357" s="41"/>
    </row>
    <row r="358" spans="4:4">
      <c r="D358" s="41"/>
    </row>
    <row r="359" spans="4:4">
      <c r="D359" s="41"/>
    </row>
    <row r="360" spans="4:4">
      <c r="D360" s="41"/>
    </row>
    <row r="361" spans="4:4">
      <c r="D361" s="41"/>
    </row>
    <row r="362" spans="4:4">
      <c r="D362" s="41"/>
    </row>
    <row r="363" spans="4:4">
      <c r="D363" s="41"/>
    </row>
    <row r="364" spans="4:4">
      <c r="D364" s="41"/>
    </row>
    <row r="365" spans="4:4">
      <c r="D365" s="41"/>
    </row>
    <row r="366" spans="4:4">
      <c r="D366" s="41"/>
    </row>
    <row r="367" spans="4:4">
      <c r="D367" s="41"/>
    </row>
    <row r="368" spans="4:4">
      <c r="D368" s="41"/>
    </row>
    <row r="369" spans="4:4">
      <c r="D369" s="41"/>
    </row>
    <row r="370" spans="4:4">
      <c r="D370" s="41"/>
    </row>
    <row r="371" spans="4:4">
      <c r="D371" s="41"/>
    </row>
    <row r="372" spans="4:4">
      <c r="D372" s="41"/>
    </row>
    <row r="373" spans="4:4">
      <c r="D373" s="41"/>
    </row>
    <row r="374" spans="4:4">
      <c r="D374" s="41"/>
    </row>
    <row r="375" spans="4:4">
      <c r="D375" s="41"/>
    </row>
    <row r="376" spans="4:4">
      <c r="D376" s="41"/>
    </row>
    <row r="377" spans="4:4">
      <c r="D377" s="41"/>
    </row>
    <row r="378" spans="4:4">
      <c r="D378" s="41"/>
    </row>
    <row r="379" spans="4:4">
      <c r="D379" s="41"/>
    </row>
    <row r="380" spans="4:4">
      <c r="D380" s="41"/>
    </row>
    <row r="381" spans="4:4">
      <c r="D381" s="41"/>
    </row>
    <row r="382" spans="4:4">
      <c r="D382" s="41"/>
    </row>
    <row r="383" spans="4:4">
      <c r="D383" s="41"/>
    </row>
    <row r="384" spans="4:4">
      <c r="D384" s="41"/>
    </row>
    <row r="385" spans="4:4">
      <c r="D385" s="41"/>
    </row>
    <row r="386" spans="4:4">
      <c r="D386" s="41"/>
    </row>
    <row r="387" spans="4:4">
      <c r="D387" s="41"/>
    </row>
    <row r="388" spans="4:4">
      <c r="D388" s="41"/>
    </row>
    <row r="389" spans="4:4">
      <c r="D389" s="41"/>
    </row>
    <row r="390" spans="4:4">
      <c r="D390" s="41"/>
    </row>
    <row r="391" spans="4:4">
      <c r="D391" s="41"/>
    </row>
    <row r="392" spans="4:4">
      <c r="D392" s="41"/>
    </row>
    <row r="393" spans="4:4">
      <c r="D393" s="41"/>
    </row>
    <row r="394" spans="4:4">
      <c r="D394" s="41"/>
    </row>
    <row r="395" spans="4:4">
      <c r="D395" s="41"/>
    </row>
    <row r="396" spans="4:4">
      <c r="D396" s="41"/>
    </row>
    <row r="397" spans="4:4">
      <c r="D397" s="41"/>
    </row>
    <row r="398" spans="4:4">
      <c r="D398" s="41"/>
    </row>
    <row r="399" spans="4:4">
      <c r="D399" s="41"/>
    </row>
    <row r="400" spans="4:4">
      <c r="D400" s="41"/>
    </row>
    <row r="401" spans="4:4">
      <c r="D401" s="41"/>
    </row>
    <row r="402" spans="4:4">
      <c r="D402" s="41"/>
    </row>
    <row r="403" spans="4:4">
      <c r="D403" s="41"/>
    </row>
    <row r="404" spans="4:4">
      <c r="D404" s="41"/>
    </row>
    <row r="405" spans="4:4">
      <c r="D405" s="41"/>
    </row>
    <row r="406" spans="4:4">
      <c r="D406" s="41"/>
    </row>
    <row r="407" spans="4:4">
      <c r="D407" s="41"/>
    </row>
    <row r="408" spans="4:4">
      <c r="D408" s="41"/>
    </row>
    <row r="409" spans="4:4">
      <c r="D409" s="41"/>
    </row>
    <row r="410" spans="4:4">
      <c r="D410" s="41"/>
    </row>
  </sheetData>
  <mergeCells count="1">
    <mergeCell ref="A1:D1"/>
  </mergeCells>
  <phoneticPr fontId="19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showGridLines="0" zoomScaleNormal="100" workbookViewId="0">
      <selection sqref="A1:D1"/>
    </sheetView>
  </sheetViews>
  <sheetFormatPr baseColWidth="10" defaultColWidth="11" defaultRowHeight="11.25"/>
  <cols>
    <col min="1" max="2" width="26.125" style="39" bestFit="1" customWidth="1"/>
    <col min="3" max="3" width="25.75" style="39" bestFit="1" customWidth="1"/>
    <col min="4" max="4" width="31.5" style="39" bestFit="1" customWidth="1"/>
    <col min="5" max="16384" width="11" style="39"/>
  </cols>
  <sheetData>
    <row r="1" spans="1:4">
      <c r="A1" s="359"/>
      <c r="B1" s="359"/>
      <c r="C1" s="359"/>
      <c r="D1" s="359"/>
    </row>
    <row r="2" spans="1:4" ht="12.75">
      <c r="A2" s="43" t="s">
        <v>1158</v>
      </c>
      <c r="B2" s="38"/>
      <c r="C2" s="38"/>
      <c r="D2" s="38"/>
    </row>
    <row r="4" spans="1:4" ht="11.25" customHeight="1">
      <c r="A4" s="40" t="s">
        <v>900</v>
      </c>
      <c r="B4" s="40" t="s">
        <v>901</v>
      </c>
      <c r="C4" s="40" t="s">
        <v>915</v>
      </c>
      <c r="D4" s="41"/>
    </row>
    <row r="5" spans="1:4">
      <c r="A5" s="21" t="s">
        <v>903</v>
      </c>
      <c r="B5" s="21" t="s">
        <v>904</v>
      </c>
      <c r="C5" s="21" t="s">
        <v>918</v>
      </c>
      <c r="D5" s="22"/>
    </row>
    <row r="6" spans="1:4">
      <c r="A6" s="21" t="s">
        <v>905</v>
      </c>
      <c r="B6" s="21" t="s">
        <v>906</v>
      </c>
      <c r="C6" s="21" t="s">
        <v>921</v>
      </c>
      <c r="D6" s="22"/>
    </row>
    <row r="7" spans="1:4">
      <c r="A7" s="21" t="s">
        <v>907</v>
      </c>
      <c r="B7" s="21" t="s">
        <v>908</v>
      </c>
      <c r="C7" s="21" t="s">
        <v>924</v>
      </c>
      <c r="D7" s="22"/>
    </row>
    <row r="8" spans="1:4">
      <c r="A8" s="21" t="s">
        <v>909</v>
      </c>
      <c r="B8" s="21" t="s">
        <v>910</v>
      </c>
      <c r="C8" s="22"/>
      <c r="D8" s="22"/>
    </row>
    <row r="9" spans="1:4">
      <c r="A9" s="22"/>
      <c r="B9" s="21" t="s">
        <v>911</v>
      </c>
      <c r="C9" s="40" t="s">
        <v>929</v>
      </c>
      <c r="D9" s="41"/>
    </row>
    <row r="10" spans="1:4">
      <c r="A10" s="40" t="s">
        <v>912</v>
      </c>
      <c r="B10" s="22"/>
      <c r="C10" s="21" t="s">
        <v>932</v>
      </c>
      <c r="D10" s="22"/>
    </row>
    <row r="11" spans="1:4">
      <c r="A11" s="21" t="s">
        <v>913</v>
      </c>
      <c r="B11" s="40" t="s">
        <v>914</v>
      </c>
      <c r="C11" s="21" t="s">
        <v>933</v>
      </c>
      <c r="D11" s="22"/>
    </row>
    <row r="12" spans="1:4">
      <c r="A12" s="21" t="s">
        <v>916</v>
      </c>
      <c r="B12" s="21" t="s">
        <v>917</v>
      </c>
      <c r="C12" s="22"/>
      <c r="D12" s="22"/>
    </row>
    <row r="13" spans="1:4">
      <c r="A13" s="21" t="s">
        <v>919</v>
      </c>
      <c r="B13" s="21" t="s">
        <v>920</v>
      </c>
      <c r="C13" s="40" t="s">
        <v>938</v>
      </c>
      <c r="D13" s="22"/>
    </row>
    <row r="14" spans="1:4">
      <c r="A14" s="21" t="s">
        <v>922</v>
      </c>
      <c r="B14" s="21" t="s">
        <v>923</v>
      </c>
      <c r="C14" s="21" t="s">
        <v>941</v>
      </c>
      <c r="D14" s="41"/>
    </row>
    <row r="15" spans="1:4">
      <c r="A15" s="21" t="s">
        <v>925</v>
      </c>
      <c r="B15" s="21" t="s">
        <v>926</v>
      </c>
      <c r="C15" s="21" t="s">
        <v>944</v>
      </c>
      <c r="D15" s="22"/>
    </row>
    <row r="16" spans="1:4">
      <c r="A16" s="21" t="s">
        <v>927</v>
      </c>
      <c r="B16" s="21" t="s">
        <v>928</v>
      </c>
      <c r="C16" s="21" t="s">
        <v>947</v>
      </c>
      <c r="D16" s="22"/>
    </row>
    <row r="17" spans="1:4">
      <c r="A17" s="21" t="s">
        <v>930</v>
      </c>
      <c r="B17" s="21" t="s">
        <v>931</v>
      </c>
      <c r="C17" s="21" t="s">
        <v>949</v>
      </c>
      <c r="D17" s="22"/>
    </row>
    <row r="18" spans="1:4">
      <c r="A18" s="22"/>
      <c r="B18" s="22"/>
      <c r="C18" s="21" t="s">
        <v>952</v>
      </c>
      <c r="D18" s="22"/>
    </row>
    <row r="19" spans="1:4">
      <c r="A19" s="40" t="s">
        <v>934</v>
      </c>
      <c r="B19" s="40" t="s">
        <v>935</v>
      </c>
      <c r="C19" s="22"/>
      <c r="D19" s="22"/>
    </row>
    <row r="20" spans="1:4">
      <c r="A20" s="21" t="s">
        <v>936</v>
      </c>
      <c r="B20" s="21" t="s">
        <v>937</v>
      </c>
      <c r="C20" s="40" t="s">
        <v>957</v>
      </c>
      <c r="D20" s="22"/>
    </row>
    <row r="21" spans="1:4">
      <c r="A21" s="21" t="s">
        <v>939</v>
      </c>
      <c r="B21" s="21" t="s">
        <v>940</v>
      </c>
      <c r="C21" s="21" t="s">
        <v>959</v>
      </c>
      <c r="D21" s="41"/>
    </row>
    <row r="22" spans="1:4">
      <c r="A22" s="21" t="s">
        <v>942</v>
      </c>
      <c r="B22" s="21" t="s">
        <v>943</v>
      </c>
      <c r="C22" s="21" t="s">
        <v>962</v>
      </c>
      <c r="D22" s="22"/>
    </row>
    <row r="23" spans="1:4">
      <c r="A23" s="21" t="s">
        <v>945</v>
      </c>
      <c r="B23" s="21" t="s">
        <v>946</v>
      </c>
      <c r="C23" s="21" t="s">
        <v>964</v>
      </c>
      <c r="D23" s="22"/>
    </row>
    <row r="24" spans="1:4">
      <c r="A24" s="21" t="s">
        <v>948</v>
      </c>
      <c r="B24" s="22"/>
      <c r="C24" s="22"/>
      <c r="D24" s="22"/>
    </row>
    <row r="25" spans="1:4">
      <c r="A25" s="21" t="s">
        <v>950</v>
      </c>
      <c r="B25" s="40" t="s">
        <v>951</v>
      </c>
      <c r="C25" s="40" t="s">
        <v>969</v>
      </c>
    </row>
    <row r="26" spans="1:4">
      <c r="A26" s="21" t="s">
        <v>953</v>
      </c>
      <c r="B26" s="21" t="s">
        <v>954</v>
      </c>
      <c r="C26" s="21" t="s">
        <v>972</v>
      </c>
      <c r="D26" s="41"/>
    </row>
    <row r="27" spans="1:4">
      <c r="A27" s="21" t="s">
        <v>955</v>
      </c>
      <c r="B27" s="21" t="s">
        <v>956</v>
      </c>
      <c r="C27" s="21" t="s">
        <v>974</v>
      </c>
      <c r="D27" s="22"/>
    </row>
    <row r="28" spans="1:4">
      <c r="A28" s="22"/>
      <c r="B28" s="21" t="s">
        <v>958</v>
      </c>
      <c r="C28" s="22"/>
      <c r="D28" s="22"/>
    </row>
    <row r="29" spans="1:4">
      <c r="A29" s="40" t="s">
        <v>960</v>
      </c>
      <c r="B29" s="21" t="s">
        <v>961</v>
      </c>
      <c r="C29" s="40" t="s">
        <v>979</v>
      </c>
      <c r="D29" s="22"/>
    </row>
    <row r="30" spans="1:4">
      <c r="A30" s="21" t="s">
        <v>963</v>
      </c>
      <c r="C30" s="21" t="s">
        <v>982</v>
      </c>
      <c r="D30" s="22"/>
    </row>
    <row r="31" spans="1:4">
      <c r="A31" s="21" t="s">
        <v>965</v>
      </c>
      <c r="B31" s="44" t="s">
        <v>966</v>
      </c>
      <c r="C31" s="21" t="s">
        <v>984</v>
      </c>
      <c r="D31" s="22"/>
    </row>
    <row r="32" spans="1:4">
      <c r="A32" s="21" t="s">
        <v>967</v>
      </c>
      <c r="B32" s="21" t="s">
        <v>968</v>
      </c>
      <c r="C32" s="21" t="s">
        <v>987</v>
      </c>
      <c r="D32" s="41"/>
    </row>
    <row r="33" spans="1:4">
      <c r="A33" s="21" t="s">
        <v>970</v>
      </c>
      <c r="B33" s="21" t="s">
        <v>971</v>
      </c>
      <c r="C33" s="22"/>
      <c r="D33" s="22"/>
    </row>
    <row r="34" spans="1:4">
      <c r="A34" s="22"/>
      <c r="B34" s="21" t="s">
        <v>973</v>
      </c>
      <c r="C34" s="40" t="s">
        <v>990</v>
      </c>
      <c r="D34" s="22"/>
    </row>
    <row r="35" spans="1:4">
      <c r="A35" s="40" t="s">
        <v>975</v>
      </c>
      <c r="B35" s="21" t="s">
        <v>976</v>
      </c>
      <c r="C35" s="21" t="s">
        <v>993</v>
      </c>
      <c r="D35" s="22"/>
    </row>
    <row r="36" spans="1:4">
      <c r="A36" s="21" t="s">
        <v>977</v>
      </c>
      <c r="B36" s="21" t="s">
        <v>978</v>
      </c>
      <c r="C36" s="21" t="s">
        <v>996</v>
      </c>
      <c r="D36" s="22"/>
    </row>
    <row r="37" spans="1:4">
      <c r="A37" s="21" t="s">
        <v>980</v>
      </c>
      <c r="B37" s="21" t="s">
        <v>981</v>
      </c>
      <c r="C37" s="21" t="s">
        <v>999</v>
      </c>
      <c r="D37" s="41"/>
    </row>
    <row r="38" spans="1:4">
      <c r="A38" s="21" t="s">
        <v>983</v>
      </c>
      <c r="B38" s="22"/>
      <c r="C38" s="21" t="s">
        <v>1002</v>
      </c>
      <c r="D38" s="22"/>
    </row>
    <row r="39" spans="1:4">
      <c r="A39" s="21" t="s">
        <v>985</v>
      </c>
      <c r="B39" s="40" t="s">
        <v>986</v>
      </c>
      <c r="C39" s="22"/>
      <c r="D39" s="22"/>
    </row>
    <row r="40" spans="1:4">
      <c r="A40" s="22"/>
      <c r="B40" s="21" t="s">
        <v>988</v>
      </c>
      <c r="C40" s="40" t="s">
        <v>1006</v>
      </c>
      <c r="D40" s="22"/>
    </row>
    <row r="41" spans="1:4">
      <c r="A41" s="40" t="s">
        <v>989</v>
      </c>
      <c r="B41" s="22"/>
      <c r="C41" s="21" t="s">
        <v>1008</v>
      </c>
      <c r="D41" s="22"/>
    </row>
    <row r="42" spans="1:4">
      <c r="A42" s="21" t="s">
        <v>991</v>
      </c>
      <c r="B42" s="40" t="s">
        <v>992</v>
      </c>
      <c r="C42" s="21" t="s">
        <v>1011</v>
      </c>
      <c r="D42" s="22"/>
    </row>
    <row r="43" spans="1:4">
      <c r="A43" s="21" t="s">
        <v>994</v>
      </c>
      <c r="B43" s="21" t="s">
        <v>995</v>
      </c>
      <c r="C43" s="21" t="s">
        <v>1014</v>
      </c>
      <c r="D43" s="41"/>
    </row>
    <row r="44" spans="1:4">
      <c r="A44" s="21" t="s">
        <v>997</v>
      </c>
      <c r="B44" s="21" t="s">
        <v>998</v>
      </c>
      <c r="C44" s="21" t="s">
        <v>1017</v>
      </c>
      <c r="D44" s="22"/>
    </row>
    <row r="45" spans="1:4">
      <c r="A45" s="21" t="s">
        <v>1000</v>
      </c>
      <c r="B45" s="21" t="s">
        <v>1001</v>
      </c>
      <c r="C45" s="21" t="s">
        <v>1020</v>
      </c>
      <c r="D45" s="22"/>
    </row>
    <row r="46" spans="1:4">
      <c r="A46" s="21" t="s">
        <v>1003</v>
      </c>
      <c r="B46" s="21" t="s">
        <v>1004</v>
      </c>
      <c r="C46" s="22"/>
      <c r="D46" s="22"/>
    </row>
    <row r="47" spans="1:4">
      <c r="A47" s="22"/>
      <c r="B47" s="21" t="s">
        <v>1005</v>
      </c>
      <c r="C47" s="40" t="s">
        <v>1025</v>
      </c>
      <c r="D47" s="41"/>
    </row>
    <row r="48" spans="1:4">
      <c r="A48" s="40" t="s">
        <v>1007</v>
      </c>
      <c r="B48" s="22"/>
      <c r="C48" s="21" t="s">
        <v>1027</v>
      </c>
      <c r="D48" s="22"/>
    </row>
    <row r="49" spans="1:4">
      <c r="A49" s="21" t="s">
        <v>1009</v>
      </c>
      <c r="B49" s="40" t="s">
        <v>1010</v>
      </c>
      <c r="C49" s="21" t="s">
        <v>1030</v>
      </c>
      <c r="D49" s="22"/>
    </row>
    <row r="50" spans="1:4">
      <c r="A50" s="21" t="s">
        <v>1012</v>
      </c>
      <c r="B50" s="21" t="s">
        <v>1013</v>
      </c>
      <c r="C50" s="21" t="s">
        <v>1033</v>
      </c>
      <c r="D50" s="22"/>
    </row>
    <row r="51" spans="1:4">
      <c r="A51" s="21" t="s">
        <v>1015</v>
      </c>
      <c r="B51" s="21" t="s">
        <v>1016</v>
      </c>
      <c r="C51" s="21" t="s">
        <v>1035</v>
      </c>
      <c r="D51" s="22"/>
    </row>
    <row r="52" spans="1:4">
      <c r="A52" s="21" t="s">
        <v>1018</v>
      </c>
      <c r="B52" s="21" t="s">
        <v>1019</v>
      </c>
      <c r="C52" s="21" t="s">
        <v>1038</v>
      </c>
      <c r="D52" s="41"/>
    </row>
    <row r="53" spans="1:4">
      <c r="A53" s="21" t="s">
        <v>1021</v>
      </c>
      <c r="B53" s="21" t="s">
        <v>1022</v>
      </c>
      <c r="C53" s="21" t="s">
        <v>1040</v>
      </c>
      <c r="D53" s="22"/>
    </row>
    <row r="54" spans="1:4">
      <c r="A54" s="21" t="s">
        <v>1023</v>
      </c>
      <c r="B54" s="21" t="s">
        <v>1024</v>
      </c>
      <c r="C54" s="22"/>
      <c r="D54" s="22"/>
    </row>
    <row r="55" spans="1:4">
      <c r="A55" s="21" t="s">
        <v>1026</v>
      </c>
      <c r="B55" s="22"/>
      <c r="C55" s="40" t="s">
        <v>1045</v>
      </c>
      <c r="D55" s="22"/>
    </row>
    <row r="56" spans="1:4">
      <c r="A56" s="21" t="s">
        <v>1028</v>
      </c>
      <c r="B56" s="40" t="s">
        <v>1029</v>
      </c>
      <c r="C56" s="21" t="s">
        <v>1048</v>
      </c>
      <c r="D56" s="22"/>
    </row>
    <row r="57" spans="1:4">
      <c r="A57" s="21" t="s">
        <v>1031</v>
      </c>
      <c r="B57" s="21" t="s">
        <v>1032</v>
      </c>
      <c r="C57" s="21" t="s">
        <v>1051</v>
      </c>
      <c r="D57" s="22"/>
    </row>
    <row r="58" spans="1:4">
      <c r="A58" s="22"/>
      <c r="B58" s="21" t="s">
        <v>1034</v>
      </c>
      <c r="C58" s="21" t="s">
        <v>1053</v>
      </c>
      <c r="D58" s="22"/>
    </row>
    <row r="59" spans="1:4">
      <c r="A59" s="40" t="s">
        <v>1036</v>
      </c>
      <c r="B59" s="21" t="s">
        <v>1037</v>
      </c>
      <c r="C59" s="21" t="s">
        <v>1055</v>
      </c>
      <c r="D59" s="22"/>
    </row>
    <row r="60" spans="1:4">
      <c r="A60" s="21" t="s">
        <v>1039</v>
      </c>
      <c r="B60" s="22"/>
      <c r="C60" s="22"/>
      <c r="D60" s="41"/>
    </row>
    <row r="61" spans="1:4">
      <c r="A61" s="21" t="s">
        <v>1041</v>
      </c>
      <c r="B61" s="40" t="s">
        <v>1042</v>
      </c>
      <c r="C61" s="40" t="s">
        <v>1060</v>
      </c>
      <c r="D61" s="22"/>
    </row>
    <row r="62" spans="1:4">
      <c r="A62" s="21" t="s">
        <v>1043</v>
      </c>
      <c r="B62" s="21" t="s">
        <v>1044</v>
      </c>
      <c r="C62" s="21" t="s">
        <v>1062</v>
      </c>
      <c r="D62" s="22"/>
    </row>
    <row r="63" spans="1:4">
      <c r="A63" s="21" t="s">
        <v>1046</v>
      </c>
      <c r="B63" s="21" t="s">
        <v>1047</v>
      </c>
      <c r="C63" s="21" t="s">
        <v>1065</v>
      </c>
      <c r="D63" s="22"/>
    </row>
    <row r="64" spans="1:4">
      <c r="A64" s="21" t="s">
        <v>1049</v>
      </c>
      <c r="B64" s="21" t="s">
        <v>1050</v>
      </c>
      <c r="C64" s="21" t="s">
        <v>1067</v>
      </c>
      <c r="D64" s="22"/>
    </row>
    <row r="65" spans="1:4">
      <c r="A65" s="21" t="s">
        <v>1052</v>
      </c>
      <c r="B65" s="22"/>
      <c r="C65" s="21" t="s">
        <v>1069</v>
      </c>
      <c r="D65" s="22"/>
    </row>
    <row r="66" spans="1:4">
      <c r="A66" s="22"/>
      <c r="B66" s="40" t="s">
        <v>1054</v>
      </c>
      <c r="C66" s="21" t="s">
        <v>1071</v>
      </c>
      <c r="D66" s="41"/>
    </row>
    <row r="67" spans="1:4">
      <c r="A67" s="40" t="s">
        <v>1056</v>
      </c>
      <c r="B67" s="21" t="s">
        <v>1057</v>
      </c>
      <c r="C67" s="21" t="s">
        <v>1073</v>
      </c>
      <c r="D67" s="22"/>
    </row>
    <row r="68" spans="1:4">
      <c r="A68" s="21" t="s">
        <v>1058</v>
      </c>
      <c r="B68" s="21" t="s">
        <v>1059</v>
      </c>
      <c r="C68" s="21" t="s">
        <v>1074</v>
      </c>
      <c r="D68" s="22"/>
    </row>
    <row r="69" spans="1:4">
      <c r="A69" s="21" t="s">
        <v>1061</v>
      </c>
      <c r="B69" s="22"/>
      <c r="C69" s="22"/>
      <c r="D69" s="22"/>
    </row>
    <row r="70" spans="1:4">
      <c r="A70" s="21" t="s">
        <v>1063</v>
      </c>
      <c r="B70" s="40" t="s">
        <v>1064</v>
      </c>
      <c r="C70" s="40" t="s">
        <v>1079</v>
      </c>
      <c r="D70" s="22"/>
    </row>
    <row r="71" spans="1:4">
      <c r="A71" s="21" t="s">
        <v>1066</v>
      </c>
      <c r="B71" s="21" t="s">
        <v>1160</v>
      </c>
      <c r="C71" s="21" t="s">
        <v>1081</v>
      </c>
      <c r="D71" s="22"/>
    </row>
    <row r="72" spans="1:4">
      <c r="A72" s="21" t="s">
        <v>1068</v>
      </c>
      <c r="B72" s="21"/>
      <c r="C72" s="21" t="s">
        <v>1083</v>
      </c>
      <c r="D72" s="41"/>
    </row>
    <row r="73" spans="1:4">
      <c r="A73" s="21" t="s">
        <v>1070</v>
      </c>
      <c r="B73" s="40" t="s">
        <v>1076</v>
      </c>
      <c r="C73" s="21" t="s">
        <v>1085</v>
      </c>
      <c r="D73" s="22"/>
    </row>
    <row r="74" spans="1:4">
      <c r="A74" s="21" t="s">
        <v>1072</v>
      </c>
      <c r="B74" s="21" t="s">
        <v>1078</v>
      </c>
      <c r="C74" s="21" t="s">
        <v>1087</v>
      </c>
      <c r="D74" s="22"/>
    </row>
    <row r="75" spans="1:4">
      <c r="A75" s="22"/>
      <c r="B75" s="21" t="s">
        <v>1161</v>
      </c>
      <c r="C75" s="21" t="s">
        <v>1089</v>
      </c>
      <c r="D75" s="22"/>
    </row>
    <row r="76" spans="1:4">
      <c r="A76" s="40" t="s">
        <v>1075</v>
      </c>
      <c r="D76" s="22"/>
    </row>
    <row r="77" spans="1:4">
      <c r="A77" s="21" t="s">
        <v>1077</v>
      </c>
      <c r="B77" s="40" t="s">
        <v>1086</v>
      </c>
      <c r="D77" s="22"/>
    </row>
    <row r="78" spans="1:4">
      <c r="A78" s="21" t="s">
        <v>1080</v>
      </c>
      <c r="B78" s="21" t="s">
        <v>1162</v>
      </c>
      <c r="D78" s="22"/>
    </row>
    <row r="79" spans="1:4">
      <c r="A79" s="21" t="s">
        <v>1082</v>
      </c>
      <c r="B79" s="21" t="s">
        <v>1163</v>
      </c>
      <c r="D79" s="41"/>
    </row>
    <row r="80" spans="1:4">
      <c r="A80" s="21" t="s">
        <v>1084</v>
      </c>
      <c r="B80" s="22"/>
      <c r="D80" s="22"/>
    </row>
    <row r="81" spans="1:4">
      <c r="A81" s="22"/>
      <c r="B81" s="40" t="s">
        <v>902</v>
      </c>
      <c r="D81" s="22"/>
    </row>
    <row r="82" spans="1:4">
      <c r="A82" s="40" t="s">
        <v>1088</v>
      </c>
      <c r="B82" s="46" t="s">
        <v>1172</v>
      </c>
      <c r="D82" s="22"/>
    </row>
    <row r="83" spans="1:4">
      <c r="A83" s="21" t="s">
        <v>1090</v>
      </c>
      <c r="B83" s="21" t="s">
        <v>1164</v>
      </c>
      <c r="C83" s="41" t="s">
        <v>7</v>
      </c>
      <c r="D83" s="22"/>
    </row>
    <row r="84" spans="1:4">
      <c r="A84" s="21" t="s">
        <v>2</v>
      </c>
      <c r="B84" s="21" t="s">
        <v>1165</v>
      </c>
      <c r="C84" s="41" t="s">
        <v>7</v>
      </c>
      <c r="D84" s="22"/>
    </row>
    <row r="85" spans="1:4">
      <c r="A85" s="21" t="s">
        <v>3</v>
      </c>
      <c r="C85" s="41" t="s">
        <v>7</v>
      </c>
      <c r="D85" s="22"/>
    </row>
    <row r="86" spans="1:4">
      <c r="A86" s="21" t="s">
        <v>4</v>
      </c>
      <c r="B86" s="21"/>
      <c r="C86" s="41" t="s">
        <v>7</v>
      </c>
      <c r="D86" s="41"/>
    </row>
    <row r="87" spans="1:4">
      <c r="A87" s="21" t="s">
        <v>5</v>
      </c>
      <c r="B87" s="21"/>
      <c r="C87" s="41" t="s">
        <v>7</v>
      </c>
      <c r="D87" s="22"/>
    </row>
    <row r="88" spans="1:4">
      <c r="A88" s="21" t="s">
        <v>6</v>
      </c>
      <c r="B88" s="22"/>
      <c r="C88" s="41" t="s">
        <v>7</v>
      </c>
      <c r="D88" s="22"/>
    </row>
    <row r="89" spans="1:4">
      <c r="A89" s="22"/>
      <c r="C89" s="41" t="s">
        <v>7</v>
      </c>
      <c r="D89" s="22"/>
    </row>
    <row r="90" spans="1:4">
      <c r="C90" s="41" t="s">
        <v>7</v>
      </c>
      <c r="D90" s="22"/>
    </row>
    <row r="91" spans="1:4">
      <c r="C91" s="41" t="s">
        <v>7</v>
      </c>
      <c r="D91" s="22"/>
    </row>
    <row r="92" spans="1:4">
      <c r="C92" s="41" t="s">
        <v>7</v>
      </c>
      <c r="D92" s="22"/>
    </row>
    <row r="93" spans="1:4">
      <c r="C93" s="41" t="s">
        <v>7</v>
      </c>
      <c r="D93" s="22"/>
    </row>
    <row r="101" spans="1:1">
      <c r="A101" s="221" t="s">
        <v>1208</v>
      </c>
    </row>
  </sheetData>
  <mergeCells count="1">
    <mergeCell ref="A1:D1"/>
  </mergeCells>
  <phoneticPr fontId="25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73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32</v>
      </c>
    </row>
    <row r="4" spans="1:3" ht="12.95" customHeight="1">
      <c r="B4" s="2" t="s">
        <v>33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2" t="s">
        <v>1221</v>
      </c>
    </row>
    <row r="10" spans="1:3" ht="12.95" customHeight="1">
      <c r="A10" s="8" t="s">
        <v>15</v>
      </c>
      <c r="B10" s="2" t="s">
        <v>1213</v>
      </c>
    </row>
    <row r="11" spans="1:3" ht="12.95" customHeight="1">
      <c r="A11" s="8" t="s">
        <v>16</v>
      </c>
      <c r="B11" s="2" t="s">
        <v>1214</v>
      </c>
    </row>
    <row r="12" spans="1:3" ht="12.95" customHeight="1">
      <c r="A12" s="8" t="s">
        <v>17</v>
      </c>
      <c r="B12" s="2" t="s">
        <v>1222</v>
      </c>
    </row>
    <row r="13" spans="1:3" ht="12.95" customHeight="1">
      <c r="A13" s="8" t="s">
        <v>18</v>
      </c>
      <c r="B13" s="2" t="s">
        <v>1215</v>
      </c>
    </row>
    <row r="14" spans="1:3" ht="12.95" customHeight="1">
      <c r="A14" s="8" t="s">
        <v>34</v>
      </c>
      <c r="B14" s="2" t="s">
        <v>1223</v>
      </c>
    </row>
    <row r="15" spans="1:3" ht="12.95" customHeight="1">
      <c r="A15" s="8" t="s">
        <v>35</v>
      </c>
      <c r="B15" s="2" t="s">
        <v>1216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36</v>
      </c>
    </row>
    <row r="18" spans="1:2" ht="12.95" customHeight="1">
      <c r="A18" s="8"/>
      <c r="B18" s="14" t="s">
        <v>1217</v>
      </c>
    </row>
    <row r="19" spans="1:2" ht="12.95" customHeight="1">
      <c r="A19" s="8"/>
      <c r="B19" s="14"/>
    </row>
    <row r="20" spans="1:2" ht="12.95" customHeight="1">
      <c r="A20" s="8" t="s">
        <v>20</v>
      </c>
      <c r="B20" s="9" t="s">
        <v>37</v>
      </c>
    </row>
    <row r="21" spans="1:2" ht="12.95" customHeight="1">
      <c r="A21" s="8"/>
      <c r="B21" s="14" t="s">
        <v>1218</v>
      </c>
    </row>
    <row r="22" spans="1:2" ht="12.95" customHeight="1">
      <c r="A22" s="8"/>
      <c r="B22" s="2"/>
    </row>
    <row r="23" spans="1:2" ht="12.95" customHeight="1">
      <c r="A23" s="15" t="s">
        <v>21</v>
      </c>
      <c r="B23" s="15" t="s">
        <v>38</v>
      </c>
    </row>
    <row r="24" spans="1:2" s="2" customFormat="1" ht="12.95" customHeight="1">
      <c r="A24" s="2" t="s">
        <v>22</v>
      </c>
      <c r="B24" s="2" t="s">
        <v>1219</v>
      </c>
    </row>
    <row r="25" spans="1:2" ht="12.95" customHeight="1">
      <c r="A25" s="2" t="s">
        <v>23</v>
      </c>
      <c r="B25" s="2" t="s">
        <v>1220</v>
      </c>
    </row>
    <row r="26" spans="1:2" ht="12.95" customHeight="1">
      <c r="A26" s="8"/>
      <c r="B26" s="8"/>
    </row>
    <row r="27" spans="1:2" ht="12.95" customHeight="1">
      <c r="A27" s="8"/>
      <c r="B27" s="7" t="s">
        <v>39</v>
      </c>
    </row>
    <row r="28" spans="1:2" ht="12.95" customHeight="1">
      <c r="A28" s="8"/>
      <c r="B28" s="2"/>
    </row>
    <row r="29" spans="1:2" ht="12.95" customHeight="1">
      <c r="A29" s="8"/>
      <c r="B29" s="45" t="s">
        <v>1171</v>
      </c>
    </row>
    <row r="30" spans="1:2" ht="12.95" customHeight="1">
      <c r="A30" s="8"/>
      <c r="B30" s="2" t="s">
        <v>557</v>
      </c>
    </row>
    <row r="31" spans="1:2" ht="12.95" customHeight="1">
      <c r="A31" s="8"/>
      <c r="B31" s="2" t="s">
        <v>558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1092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1093</v>
      </c>
    </row>
    <row r="40" spans="1:2" ht="12.95" customHeight="1">
      <c r="A40" s="3" t="s">
        <v>580</v>
      </c>
    </row>
    <row r="41" spans="1:2" ht="12.95" customHeight="1"/>
    <row r="42" spans="1:2" ht="12.95" customHeight="1">
      <c r="A42" s="3" t="s">
        <v>1094</v>
      </c>
    </row>
    <row r="43" spans="1:2" ht="12.95" customHeight="1">
      <c r="A43" s="3" t="s">
        <v>581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29</v>
      </c>
      <c r="B48" s="11" t="s">
        <v>40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>
      <c r="A52" s="7"/>
    </row>
    <row r="53" spans="1:2" ht="15.75">
      <c r="A53" s="1" t="s">
        <v>1203</v>
      </c>
      <c r="B53" s="11" t="s">
        <v>41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30</v>
      </c>
      <c r="B57" s="11" t="s">
        <v>42</v>
      </c>
    </row>
    <row r="58" spans="1:2" ht="12.95" customHeight="1">
      <c r="A58" s="7"/>
    </row>
    <row r="59" spans="1:2" ht="12.95" customHeight="1">
      <c r="A59" s="3" t="s">
        <v>31</v>
      </c>
    </row>
    <row r="60" spans="1:2" ht="12" customHeight="1"/>
    <row r="73" spans="1:1">
      <c r="A73" s="217" t="s">
        <v>1208</v>
      </c>
    </row>
  </sheetData>
  <phoneticPr fontId="19" type="noConversion"/>
  <hyperlinks>
    <hyperlink ref="B3" location="Fortschreibung!A1" display="Fortschreibung!A1"/>
    <hyperlink ref="B11" location="'1.3'!A1" display="Bestand an Wohnungen am 31.12.2015 - Deutschland - Früheres Bundesgebiet - Neue Länder und Berlin"/>
    <hyperlink ref="B12" location="'1.4'!A1" display="Bestand an Wohngebäuden in den Jahren 2002 bis 2015"/>
    <hyperlink ref="B13" location="'1.5'!A1" display="Bestand an Wohngebäuden am 31.12.2004 - Länder"/>
    <hyperlink ref="B15" location="'1.7'!A1" display="Bestand an Wohngebäuden am 31.12.2015 - Deutschland - Früheres Bundesgebiet - Neue Länder und Berlin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06 bis 2015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3 bis 2015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6"/>
  <sheetViews>
    <sheetView showGridLines="0" zoomScaleNormal="100" zoomScaleSheetLayoutView="100" workbookViewId="0"/>
  </sheetViews>
  <sheetFormatPr baseColWidth="10" defaultColWidth="11" defaultRowHeight="15"/>
  <cols>
    <col min="1" max="16384" width="11" style="10"/>
  </cols>
  <sheetData>
    <row r="56" spans="1:1">
      <c r="A56" s="218" t="s">
        <v>1208</v>
      </c>
    </row>
  </sheetData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98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7</xdr:col>
                <xdr:colOff>819150</xdr:colOff>
                <xdr:row>51</xdr:row>
                <xdr:rowOff>47625</xdr:rowOff>
              </to>
            </anchor>
          </objectPr>
        </oleObject>
      </mc:Choice>
      <mc:Fallback>
        <oleObject progId="Word.Document.8" shapeId="798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showGridLines="0" zoomScaleNormal="100" zoomScaleSheetLayoutView="100" workbookViewId="0"/>
  </sheetViews>
  <sheetFormatPr baseColWidth="10" defaultColWidth="0" defaultRowHeight="12.75"/>
  <cols>
    <col min="1" max="1" width="10.625" style="82" customWidth="1"/>
    <col min="2" max="8" width="10" style="82" customWidth="1"/>
    <col min="9" max="9" width="2" style="100" customWidth="1"/>
    <col min="10" max="10" width="34.75" style="100" hidden="1" customWidth="1"/>
    <col min="11" max="12" width="11.125" style="100" hidden="1" customWidth="1"/>
    <col min="13" max="14" width="10" style="100" hidden="1" customWidth="1"/>
    <col min="15" max="15" width="11.125" style="100" hidden="1" customWidth="1"/>
    <col min="16" max="18" width="10" style="100" hidden="1" customWidth="1"/>
    <col min="19" max="19" width="17.875" style="100" hidden="1" customWidth="1"/>
    <col min="20" max="20" width="4" style="100" hidden="1" customWidth="1"/>
    <col min="21" max="16384" width="0" style="100" hidden="1"/>
  </cols>
  <sheetData>
    <row r="1" spans="1:17">
      <c r="A1" s="79"/>
      <c r="B1" s="80"/>
      <c r="C1" s="80"/>
      <c r="D1" s="80"/>
      <c r="E1" s="80"/>
      <c r="F1" s="80"/>
      <c r="G1" s="80"/>
      <c r="H1" s="81"/>
      <c r="J1" s="207" t="s">
        <v>1224</v>
      </c>
    </row>
    <row r="2" spans="1:17">
      <c r="A2" s="83"/>
      <c r="H2" s="84"/>
    </row>
    <row r="3" spans="1:17">
      <c r="A3" s="83"/>
      <c r="H3" s="84"/>
    </row>
    <row r="4" spans="1:17" ht="15">
      <c r="A4" s="83"/>
      <c r="H4" s="84"/>
      <c r="J4" s="208"/>
      <c r="K4" s="100" t="s">
        <v>1102</v>
      </c>
      <c r="L4" s="100" t="s">
        <v>1103</v>
      </c>
      <c r="M4" s="100" t="s">
        <v>1104</v>
      </c>
    </row>
    <row r="5" spans="1:17" ht="15.75">
      <c r="A5" s="83"/>
      <c r="H5" s="84"/>
      <c r="J5" s="207"/>
      <c r="K5" s="85"/>
      <c r="L5" s="85"/>
      <c r="M5" s="85"/>
      <c r="O5" s="85"/>
      <c r="Q5" s="209"/>
    </row>
    <row r="6" spans="1:17" ht="15.75">
      <c r="A6" s="83"/>
      <c r="H6" s="84"/>
      <c r="J6" s="210" t="s">
        <v>1095</v>
      </c>
      <c r="K6" s="85">
        <v>39362266</v>
      </c>
      <c r="L6" s="85">
        <v>30492823</v>
      </c>
      <c r="M6" s="85">
        <v>8869443</v>
      </c>
      <c r="O6" s="85"/>
      <c r="Q6" s="209"/>
    </row>
    <row r="7" spans="1:17" ht="15.75">
      <c r="A7" s="83"/>
      <c r="H7" s="84"/>
      <c r="J7" s="210" t="s">
        <v>1096</v>
      </c>
      <c r="K7" s="85">
        <v>39551203</v>
      </c>
      <c r="L7" s="85">
        <v>30686029</v>
      </c>
      <c r="M7" s="85">
        <v>8865174</v>
      </c>
      <c r="O7" s="85"/>
      <c r="Q7" s="209"/>
    </row>
    <row r="8" spans="1:17" ht="15.75">
      <c r="A8" s="83"/>
      <c r="H8" s="84"/>
      <c r="J8" s="210" t="s">
        <v>1097</v>
      </c>
      <c r="K8" s="85">
        <v>39753733</v>
      </c>
      <c r="L8" s="85">
        <v>30887335</v>
      </c>
      <c r="M8" s="85">
        <v>8866398</v>
      </c>
      <c r="O8" s="85"/>
      <c r="Q8" s="209"/>
    </row>
    <row r="9" spans="1:17" ht="15.75">
      <c r="A9" s="83"/>
      <c r="H9" s="84"/>
      <c r="J9" s="210" t="s">
        <v>1098</v>
      </c>
      <c r="K9" s="85">
        <v>39918192</v>
      </c>
      <c r="L9" s="85">
        <v>31056958</v>
      </c>
      <c r="M9" s="85">
        <v>8861234</v>
      </c>
      <c r="O9" s="85"/>
      <c r="Q9" s="209"/>
    </row>
    <row r="10" spans="1:17" ht="15.75">
      <c r="A10" s="83"/>
      <c r="H10" s="84"/>
      <c r="J10" s="210" t="s">
        <v>1099</v>
      </c>
      <c r="K10" s="85">
        <v>40057282</v>
      </c>
      <c r="L10" s="85">
        <v>31194403</v>
      </c>
      <c r="M10" s="85">
        <v>8862879</v>
      </c>
      <c r="O10" s="85"/>
      <c r="Q10" s="209"/>
    </row>
    <row r="11" spans="1:17" ht="15.75">
      <c r="A11" s="83"/>
      <c r="H11" s="84"/>
      <c r="J11" s="210" t="s">
        <v>1100</v>
      </c>
      <c r="K11" s="85">
        <v>40183563</v>
      </c>
      <c r="L11" s="85">
        <v>31316708</v>
      </c>
      <c r="M11" s="85">
        <v>8866855</v>
      </c>
      <c r="O11" s="85"/>
      <c r="Q11" s="209"/>
    </row>
    <row r="12" spans="1:17" ht="15.75">
      <c r="A12" s="83"/>
      <c r="H12" s="84"/>
      <c r="J12" s="210" t="s">
        <v>1174</v>
      </c>
      <c r="K12" s="85">
        <v>40479270</v>
      </c>
      <c r="L12" s="85">
        <v>31690294</v>
      </c>
      <c r="M12" s="85">
        <v>8788976</v>
      </c>
      <c r="O12" s="85"/>
      <c r="Q12" s="209"/>
    </row>
    <row r="13" spans="1:17" ht="15.75">
      <c r="A13" s="83"/>
      <c r="H13" s="84"/>
      <c r="J13" s="210" t="s">
        <v>1175</v>
      </c>
      <c r="K13" s="85">
        <v>40630302</v>
      </c>
      <c r="L13" s="85">
        <v>31830103</v>
      </c>
      <c r="M13" s="85">
        <v>8800199</v>
      </c>
      <c r="O13" s="85"/>
      <c r="Q13" s="209"/>
    </row>
    <row r="14" spans="1:17" ht="15.75">
      <c r="A14" s="83"/>
      <c r="H14" s="84"/>
      <c r="J14" s="210" t="s">
        <v>1176</v>
      </c>
      <c r="K14" s="85">
        <v>40805805</v>
      </c>
      <c r="L14" s="85">
        <v>31987227</v>
      </c>
      <c r="M14" s="85">
        <v>8818578</v>
      </c>
      <c r="O14" s="85"/>
    </row>
    <row r="15" spans="1:17" ht="15.75">
      <c r="A15" s="83"/>
      <c r="H15" s="84"/>
      <c r="J15" s="110" t="s">
        <v>1177</v>
      </c>
      <c r="K15" s="85">
        <v>40995141</v>
      </c>
      <c r="L15" s="85">
        <v>32158159</v>
      </c>
      <c r="M15" s="85">
        <v>8836982</v>
      </c>
      <c r="O15" s="85"/>
    </row>
    <row r="16" spans="1:17" ht="15.75">
      <c r="A16" s="83"/>
      <c r="H16" s="84"/>
      <c r="J16" s="110" t="s">
        <v>1178</v>
      </c>
      <c r="K16" s="85">
        <v>41221210</v>
      </c>
      <c r="L16" s="85">
        <v>32355282</v>
      </c>
      <c r="M16" s="85">
        <v>8865928</v>
      </c>
      <c r="O16" s="85"/>
    </row>
    <row r="17" spans="1:20" ht="15.75">
      <c r="A17" s="83"/>
      <c r="H17" s="84"/>
      <c r="J17" s="110" t="s">
        <v>1204</v>
      </c>
      <c r="K17" s="85">
        <v>41446269</v>
      </c>
      <c r="L17" s="85">
        <v>32549115</v>
      </c>
      <c r="M17" s="85">
        <v>8897154</v>
      </c>
      <c r="O17" s="85"/>
    </row>
    <row r="18" spans="1:20" ht="15.75">
      <c r="A18" s="83"/>
      <c r="H18" s="84"/>
      <c r="J18" s="110" t="s">
        <v>1225</v>
      </c>
      <c r="K18" s="85">
        <v>41703347</v>
      </c>
      <c r="L18" s="85">
        <v>32764187</v>
      </c>
      <c r="M18" s="85">
        <v>8939160</v>
      </c>
      <c r="O18" s="85"/>
    </row>
    <row r="19" spans="1:20" ht="15.75">
      <c r="A19" s="83"/>
      <c r="H19" s="84"/>
      <c r="O19" s="85"/>
    </row>
    <row r="20" spans="1:20" ht="15.75">
      <c r="A20" s="83"/>
      <c r="H20" s="84"/>
      <c r="J20" s="207" t="s">
        <v>1226</v>
      </c>
      <c r="O20" s="85"/>
    </row>
    <row r="21" spans="1:20" ht="15.75">
      <c r="A21" s="83"/>
      <c r="H21" s="84"/>
      <c r="O21" s="85"/>
      <c r="Q21" s="246" t="s">
        <v>1105</v>
      </c>
      <c r="R21" s="246"/>
      <c r="S21" s="211" t="s">
        <v>1106</v>
      </c>
      <c r="T21" s="211" t="s">
        <v>1107</v>
      </c>
    </row>
    <row r="22" spans="1:20" ht="15.75">
      <c r="A22" s="83"/>
      <c r="H22" s="84"/>
      <c r="J22" s="212" t="s">
        <v>573</v>
      </c>
      <c r="K22" s="213" t="s">
        <v>574</v>
      </c>
      <c r="L22" s="213" t="s">
        <v>575</v>
      </c>
      <c r="O22" s="85"/>
    </row>
    <row r="23" spans="1:20" ht="15.75">
      <c r="A23" s="83"/>
      <c r="H23" s="84"/>
      <c r="J23" s="212" t="s">
        <v>576</v>
      </c>
      <c r="K23" s="213" t="s">
        <v>577</v>
      </c>
      <c r="L23" s="213" t="s">
        <v>1101</v>
      </c>
      <c r="M23" s="211" t="s">
        <v>52</v>
      </c>
      <c r="O23" s="86"/>
      <c r="P23" s="246" t="s">
        <v>57</v>
      </c>
      <c r="Q23" s="246"/>
      <c r="R23" s="246"/>
      <c r="S23" s="246"/>
      <c r="T23" s="246"/>
    </row>
    <row r="24" spans="1:20" ht="15.75">
      <c r="A24" s="83"/>
      <c r="H24" s="84"/>
      <c r="J24" s="212" t="s">
        <v>12</v>
      </c>
      <c r="K24" s="214">
        <v>3.2986701298225696</v>
      </c>
      <c r="L24" s="214">
        <v>3.0904264442314924</v>
      </c>
      <c r="O24" s="86"/>
    </row>
    <row r="25" spans="1:20" ht="15.75">
      <c r="A25" s="83"/>
      <c r="H25" s="84"/>
      <c r="J25" s="212" t="s">
        <v>19</v>
      </c>
      <c r="K25" s="214">
        <v>8.4870566534877128</v>
      </c>
      <c r="L25" s="214">
        <v>11.719219426796478</v>
      </c>
      <c r="M25" s="100">
        <v>1</v>
      </c>
      <c r="O25" s="85"/>
      <c r="Q25" s="246">
        <v>1</v>
      </c>
      <c r="R25" s="246"/>
      <c r="S25" s="171">
        <v>1095815</v>
      </c>
      <c r="T25" s="87">
        <f>S25/$S$32*100</f>
        <v>3.3445511710698024</v>
      </c>
    </row>
    <row r="26" spans="1:20" ht="15.75">
      <c r="A26" s="83"/>
      <c r="H26" s="84"/>
      <c r="J26" s="212" t="s">
        <v>20</v>
      </c>
      <c r="K26" s="214">
        <v>20.302209734291718</v>
      </c>
      <c r="L26" s="214">
        <v>27.161258532784753</v>
      </c>
      <c r="M26" s="100">
        <v>2</v>
      </c>
      <c r="O26" s="85"/>
      <c r="Q26" s="246">
        <v>2</v>
      </c>
      <c r="R26" s="246"/>
      <c r="S26" s="171">
        <v>2791670</v>
      </c>
      <c r="T26" s="87">
        <f t="shared" ref="T26:T31" si="0">S26/$S$32*100</f>
        <v>8.5204922069331381</v>
      </c>
    </row>
    <row r="27" spans="1:20" ht="15.75">
      <c r="A27" s="83"/>
      <c r="H27" s="84"/>
      <c r="J27" s="212" t="s">
        <v>21</v>
      </c>
      <c r="K27" s="214">
        <v>24.630787987274736</v>
      </c>
      <c r="L27" s="214">
        <v>28.640518080276006</v>
      </c>
      <c r="M27" s="100">
        <v>3</v>
      </c>
      <c r="O27" s="86"/>
      <c r="Q27" s="246">
        <v>3</v>
      </c>
      <c r="R27" s="246"/>
      <c r="S27" s="171">
        <v>6649702</v>
      </c>
      <c r="T27" s="87">
        <f t="shared" si="0"/>
        <v>20.295641701715354</v>
      </c>
    </row>
    <row r="28" spans="1:20" ht="15.75">
      <c r="A28" s="83"/>
      <c r="H28" s="84"/>
      <c r="J28" s="212" t="s">
        <v>578</v>
      </c>
      <c r="K28" s="214">
        <v>17.400109502202472</v>
      </c>
      <c r="L28" s="214">
        <v>15.469587241043598</v>
      </c>
      <c r="M28" s="100">
        <v>4</v>
      </c>
      <c r="O28" s="86"/>
      <c r="Q28" s="246">
        <v>4</v>
      </c>
      <c r="R28" s="246"/>
      <c r="S28" s="171">
        <v>8052547</v>
      </c>
      <c r="T28" s="87">
        <f t="shared" si="0"/>
        <v>24.577283117081464</v>
      </c>
    </row>
    <row r="29" spans="1:20" ht="15.75">
      <c r="A29" s="83"/>
      <c r="H29" s="84"/>
      <c r="J29" s="212" t="s">
        <v>579</v>
      </c>
      <c r="K29" s="214">
        <v>11.875428141414712</v>
      </c>
      <c r="L29" s="214">
        <v>7.8581532926146949</v>
      </c>
      <c r="M29" s="100">
        <v>5</v>
      </c>
      <c r="O29" s="85"/>
      <c r="Q29" s="246">
        <v>5</v>
      </c>
      <c r="R29" s="246"/>
      <c r="S29" s="171">
        <v>5695515</v>
      </c>
      <c r="T29" s="87">
        <f t="shared" si="0"/>
        <v>17.383355185953491</v>
      </c>
    </row>
    <row r="30" spans="1:20" ht="15.75">
      <c r="A30" s="83"/>
      <c r="H30" s="84"/>
      <c r="J30" s="212" t="s">
        <v>51</v>
      </c>
      <c r="K30" s="214">
        <v>14.005737851506078</v>
      </c>
      <c r="L30" s="214">
        <v>6.0608369822529768</v>
      </c>
      <c r="M30" s="100">
        <v>6</v>
      </c>
      <c r="O30" s="85"/>
      <c r="Q30" s="246">
        <v>6</v>
      </c>
      <c r="R30" s="246"/>
      <c r="S30" s="171">
        <v>3893062</v>
      </c>
      <c r="T30" s="87">
        <f t="shared" si="0"/>
        <v>11.882065012020595</v>
      </c>
    </row>
    <row r="31" spans="1:20" ht="15.75">
      <c r="A31" s="83"/>
      <c r="H31" s="84"/>
      <c r="M31" s="215" t="s">
        <v>1108</v>
      </c>
      <c r="O31" s="86"/>
      <c r="Q31" s="246" t="s">
        <v>1108</v>
      </c>
      <c r="R31" s="246"/>
      <c r="S31" s="171">
        <v>4585876</v>
      </c>
      <c r="T31" s="87">
        <f t="shared" si="0"/>
        <v>13.996611605226159</v>
      </c>
    </row>
    <row r="32" spans="1:20" ht="15.75">
      <c r="A32" s="83"/>
      <c r="H32" s="84"/>
      <c r="K32" s="85"/>
      <c r="O32" s="86"/>
      <c r="Q32" s="246" t="s">
        <v>56</v>
      </c>
      <c r="R32" s="246"/>
      <c r="S32" s="171">
        <f>SUM(S25:S31)</f>
        <v>32764187</v>
      </c>
      <c r="T32" s="214"/>
    </row>
    <row r="33" spans="1:20" ht="15.75">
      <c r="A33" s="83"/>
      <c r="H33" s="84"/>
      <c r="O33" s="85"/>
    </row>
    <row r="34" spans="1:20" ht="15.75">
      <c r="A34" s="83"/>
      <c r="H34" s="84"/>
      <c r="M34" s="211" t="s">
        <v>52</v>
      </c>
      <c r="O34" s="85"/>
      <c r="P34" s="246" t="s">
        <v>582</v>
      </c>
      <c r="Q34" s="246"/>
      <c r="R34" s="246"/>
      <c r="S34" s="246"/>
      <c r="T34" s="246"/>
    </row>
    <row r="35" spans="1:20">
      <c r="A35" s="83"/>
      <c r="H35" s="84"/>
      <c r="J35" s="88"/>
      <c r="K35" s="88"/>
      <c r="L35" s="88"/>
      <c r="N35" s="88"/>
      <c r="O35" s="88"/>
    </row>
    <row r="36" spans="1:20" ht="15">
      <c r="A36" s="83"/>
      <c r="H36" s="84"/>
      <c r="K36" s="214"/>
      <c r="L36" s="214"/>
      <c r="M36" s="100">
        <v>1</v>
      </c>
      <c r="N36" s="214"/>
      <c r="O36" s="214"/>
      <c r="Q36" s="246">
        <v>1</v>
      </c>
      <c r="R36" s="246"/>
      <c r="S36" s="171">
        <v>282379</v>
      </c>
      <c r="T36" s="87">
        <f>S36/$S$43*100</f>
        <v>3.1588985989735052</v>
      </c>
    </row>
    <row r="37" spans="1:20" ht="15.75">
      <c r="A37" s="83"/>
      <c r="H37" s="84"/>
      <c r="L37" s="88"/>
      <c r="M37" s="100">
        <v>2</v>
      </c>
      <c r="O37" s="85"/>
      <c r="Q37" s="246">
        <v>2</v>
      </c>
      <c r="R37" s="246"/>
      <c r="S37" s="171">
        <v>1047923</v>
      </c>
      <c r="T37" s="87">
        <f t="shared" ref="T37:T42" si="1">S37/$S$43*100</f>
        <v>11.722835255214136</v>
      </c>
    </row>
    <row r="38" spans="1:20" ht="15">
      <c r="A38" s="83"/>
      <c r="H38" s="84"/>
      <c r="J38" s="88"/>
      <c r="K38" s="88"/>
      <c r="L38" s="88"/>
      <c r="M38" s="100">
        <v>3</v>
      </c>
      <c r="N38" s="88"/>
      <c r="O38" s="88"/>
      <c r="Q38" s="246">
        <v>3</v>
      </c>
      <c r="R38" s="246"/>
      <c r="S38" s="171">
        <v>2422458</v>
      </c>
      <c r="T38" s="87">
        <f t="shared" si="1"/>
        <v>27.099391889170793</v>
      </c>
    </row>
    <row r="39" spans="1:20" ht="15">
      <c r="A39" s="83"/>
      <c r="H39" s="84"/>
      <c r="K39" s="214"/>
      <c r="L39" s="88"/>
      <c r="M39" s="100">
        <v>4</v>
      </c>
      <c r="N39" s="214"/>
      <c r="O39" s="214"/>
      <c r="Q39" s="246">
        <v>4</v>
      </c>
      <c r="R39" s="246"/>
      <c r="S39" s="171">
        <v>2553995</v>
      </c>
      <c r="T39" s="87">
        <f t="shared" si="1"/>
        <v>28.570861244233235</v>
      </c>
    </row>
    <row r="40" spans="1:20" ht="15.75">
      <c r="A40" s="83"/>
      <c r="H40" s="84"/>
      <c r="L40" s="88"/>
      <c r="M40" s="100">
        <v>5</v>
      </c>
      <c r="O40" s="86"/>
      <c r="Q40" s="246">
        <v>5</v>
      </c>
      <c r="R40" s="246"/>
      <c r="S40" s="171">
        <v>1384661</v>
      </c>
      <c r="T40" s="87">
        <f t="shared" si="1"/>
        <v>15.48983349665964</v>
      </c>
    </row>
    <row r="41" spans="1:20" ht="15.75">
      <c r="A41" s="83"/>
      <c r="H41" s="84"/>
      <c r="L41" s="88"/>
      <c r="M41" s="100">
        <v>6</v>
      </c>
      <c r="O41" s="85"/>
      <c r="Q41" s="246">
        <v>6</v>
      </c>
      <c r="R41" s="246"/>
      <c r="S41" s="171">
        <v>704613</v>
      </c>
      <c r="T41" s="87">
        <f t="shared" si="1"/>
        <v>7.8823178016726407</v>
      </c>
    </row>
    <row r="42" spans="1:20" ht="15.75">
      <c r="A42" s="83"/>
      <c r="H42" s="84"/>
      <c r="L42" s="88"/>
      <c r="M42" s="215" t="s">
        <v>1108</v>
      </c>
      <c r="O42" s="85"/>
      <c r="Q42" s="246" t="s">
        <v>1108</v>
      </c>
      <c r="R42" s="246"/>
      <c r="S42" s="171">
        <v>543131</v>
      </c>
      <c r="T42" s="87">
        <f t="shared" si="1"/>
        <v>6.0758617140760434</v>
      </c>
    </row>
    <row r="43" spans="1:20" ht="15.75">
      <c r="A43" s="83"/>
      <c r="H43" s="84"/>
      <c r="L43" s="88"/>
      <c r="O43" s="86"/>
      <c r="Q43" s="246" t="s">
        <v>56</v>
      </c>
      <c r="R43" s="246"/>
      <c r="S43" s="171">
        <f>SUM(S36:S42)</f>
        <v>8939160</v>
      </c>
      <c r="T43" s="214"/>
    </row>
    <row r="44" spans="1:20" ht="15.75">
      <c r="A44" s="83"/>
      <c r="H44" s="84"/>
      <c r="O44" s="86"/>
    </row>
    <row r="45" spans="1:20" ht="15.75">
      <c r="A45" s="83"/>
      <c r="H45" s="84"/>
      <c r="O45" s="85"/>
    </row>
    <row r="46" spans="1:20" ht="15.75">
      <c r="A46" s="83"/>
      <c r="H46" s="84"/>
      <c r="O46" s="85"/>
    </row>
    <row r="47" spans="1:20" ht="15.75">
      <c r="A47" s="83"/>
      <c r="H47" s="84"/>
      <c r="O47" s="86"/>
    </row>
    <row r="48" spans="1:20" ht="15.75">
      <c r="A48" s="83"/>
      <c r="H48" s="84"/>
      <c r="O48" s="86"/>
    </row>
    <row r="49" spans="1:8">
      <c r="A49" s="83"/>
      <c r="H49" s="84"/>
    </row>
    <row r="50" spans="1:8">
      <c r="A50" s="83"/>
      <c r="H50" s="84"/>
    </row>
    <row r="51" spans="1:8">
      <c r="A51" s="83"/>
      <c r="H51" s="84"/>
    </row>
    <row r="52" spans="1:8">
      <c r="A52" s="83"/>
      <c r="H52" s="84"/>
    </row>
    <row r="53" spans="1:8">
      <c r="A53" s="83"/>
      <c r="H53" s="84"/>
    </row>
    <row r="54" spans="1:8">
      <c r="A54" s="83"/>
      <c r="H54" s="84"/>
    </row>
    <row r="55" spans="1:8">
      <c r="A55" s="83"/>
      <c r="H55" s="84"/>
    </row>
    <row r="56" spans="1:8">
      <c r="A56" s="83"/>
      <c r="H56" s="84"/>
    </row>
    <row r="57" spans="1:8">
      <c r="A57" s="83"/>
      <c r="H57" s="84"/>
    </row>
    <row r="58" spans="1:8">
      <c r="A58" s="83"/>
      <c r="H58" s="84"/>
    </row>
    <row r="59" spans="1:8">
      <c r="A59" s="83"/>
      <c r="H59" s="89"/>
    </row>
    <row r="60" spans="1:8" ht="20.100000000000001" customHeight="1">
      <c r="A60" s="120"/>
      <c r="B60" s="80"/>
      <c r="C60" s="80"/>
      <c r="D60" s="80"/>
      <c r="E60" s="80"/>
      <c r="F60" s="80"/>
      <c r="G60" s="80"/>
    </row>
    <row r="64" spans="1:8">
      <c r="A64" s="219" t="s">
        <v>1208</v>
      </c>
    </row>
  </sheetData>
  <mergeCells count="19">
    <mergeCell ref="Q43:R43"/>
    <mergeCell ref="Q37:R37"/>
    <mergeCell ref="Q38:R38"/>
    <mergeCell ref="Q39:R39"/>
    <mergeCell ref="Q40:R40"/>
    <mergeCell ref="Q41:R41"/>
    <mergeCell ref="Q42:R42"/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Normal="100" workbookViewId="0"/>
  </sheetViews>
  <sheetFormatPr baseColWidth="10" defaultColWidth="11" defaultRowHeight="12.75"/>
  <cols>
    <col min="1" max="16384" width="11" style="93"/>
  </cols>
  <sheetData>
    <row r="1" spans="1:8">
      <c r="A1" s="90"/>
      <c r="B1" s="91"/>
      <c r="C1" s="91"/>
      <c r="D1" s="91"/>
      <c r="E1" s="91"/>
      <c r="F1" s="91"/>
      <c r="G1" s="91"/>
      <c r="H1" s="92"/>
    </row>
    <row r="2" spans="1:8">
      <c r="A2" s="94"/>
      <c r="H2" s="95"/>
    </row>
    <row r="3" spans="1:8">
      <c r="A3" s="94"/>
      <c r="H3" s="95"/>
    </row>
    <row r="4" spans="1:8">
      <c r="A4" s="94"/>
      <c r="H4" s="95"/>
    </row>
    <row r="5" spans="1:8">
      <c r="A5" s="94"/>
      <c r="H5" s="95"/>
    </row>
    <row r="6" spans="1:8">
      <c r="A6" s="94"/>
      <c r="H6" s="95"/>
    </row>
    <row r="7" spans="1:8">
      <c r="A7" s="94"/>
      <c r="H7" s="95"/>
    </row>
    <row r="8" spans="1:8">
      <c r="A8" s="94"/>
      <c r="H8" s="95"/>
    </row>
    <row r="9" spans="1:8">
      <c r="A9" s="94"/>
      <c r="H9" s="95"/>
    </row>
    <row r="10" spans="1:8">
      <c r="A10" s="94"/>
      <c r="H10" s="95"/>
    </row>
    <row r="11" spans="1:8">
      <c r="A11" s="94"/>
      <c r="H11" s="95"/>
    </row>
    <row r="12" spans="1:8">
      <c r="A12" s="94"/>
      <c r="H12" s="95"/>
    </row>
    <row r="13" spans="1:8">
      <c r="A13" s="94"/>
      <c r="H13" s="95"/>
    </row>
    <row r="14" spans="1:8">
      <c r="A14" s="94"/>
      <c r="H14" s="95"/>
    </row>
    <row r="15" spans="1:8">
      <c r="A15" s="94"/>
      <c r="H15" s="95"/>
    </row>
    <row r="16" spans="1:8">
      <c r="A16" s="94"/>
      <c r="H16" s="95"/>
    </row>
    <row r="17" spans="1:8">
      <c r="A17" s="94"/>
      <c r="H17" s="95"/>
    </row>
    <row r="18" spans="1:8">
      <c r="A18" s="94"/>
      <c r="H18" s="95"/>
    </row>
    <row r="19" spans="1:8">
      <c r="A19" s="94"/>
      <c r="H19" s="95"/>
    </row>
    <row r="20" spans="1:8">
      <c r="A20" s="94"/>
      <c r="H20" s="95"/>
    </row>
    <row r="21" spans="1:8">
      <c r="A21" s="94"/>
      <c r="H21" s="95"/>
    </row>
    <row r="22" spans="1:8">
      <c r="A22" s="94"/>
      <c r="H22" s="95"/>
    </row>
    <row r="23" spans="1:8">
      <c r="A23" s="94"/>
      <c r="H23" s="95"/>
    </row>
    <row r="24" spans="1:8">
      <c r="A24" s="94"/>
      <c r="H24" s="95"/>
    </row>
    <row r="25" spans="1:8">
      <c r="A25" s="94"/>
      <c r="H25" s="95"/>
    </row>
    <row r="26" spans="1:8">
      <c r="A26" s="94"/>
      <c r="H26" s="95"/>
    </row>
    <row r="27" spans="1:8">
      <c r="A27" s="94"/>
      <c r="H27" s="95"/>
    </row>
    <row r="28" spans="1:8">
      <c r="A28" s="94"/>
      <c r="H28" s="95"/>
    </row>
    <row r="29" spans="1:8">
      <c r="A29" s="94"/>
      <c r="H29" s="95"/>
    </row>
    <row r="30" spans="1:8">
      <c r="A30" s="94"/>
      <c r="H30" s="95"/>
    </row>
    <row r="31" spans="1:8">
      <c r="A31" s="94"/>
      <c r="H31" s="95"/>
    </row>
    <row r="32" spans="1:8">
      <c r="A32" s="94"/>
      <c r="H32" s="95"/>
    </row>
    <row r="33" spans="1:8">
      <c r="A33" s="94"/>
      <c r="H33" s="95"/>
    </row>
    <row r="34" spans="1:8">
      <c r="A34" s="94"/>
      <c r="H34" s="95"/>
    </row>
    <row r="35" spans="1:8">
      <c r="A35" s="94"/>
      <c r="H35" s="95"/>
    </row>
    <row r="36" spans="1:8">
      <c r="A36" s="94"/>
      <c r="H36" s="95"/>
    </row>
    <row r="37" spans="1:8">
      <c r="A37" s="94"/>
      <c r="H37" s="95"/>
    </row>
    <row r="38" spans="1:8">
      <c r="A38" s="94"/>
      <c r="H38" s="95"/>
    </row>
    <row r="39" spans="1:8">
      <c r="A39" s="94"/>
      <c r="H39" s="95"/>
    </row>
    <row r="40" spans="1:8">
      <c r="A40" s="94"/>
      <c r="H40" s="95"/>
    </row>
    <row r="41" spans="1:8">
      <c r="A41" s="94"/>
      <c r="H41" s="95"/>
    </row>
    <row r="42" spans="1:8">
      <c r="A42" s="94"/>
      <c r="H42" s="95"/>
    </row>
    <row r="43" spans="1:8">
      <c r="A43" s="94"/>
      <c r="H43" s="95"/>
    </row>
    <row r="44" spans="1:8">
      <c r="A44" s="94"/>
      <c r="H44" s="95"/>
    </row>
    <row r="45" spans="1:8">
      <c r="A45" s="94"/>
      <c r="H45" s="95"/>
    </row>
    <row r="46" spans="1:8">
      <c r="A46" s="94"/>
      <c r="H46" s="95"/>
    </row>
    <row r="47" spans="1:8">
      <c r="A47" s="94"/>
      <c r="H47" s="95"/>
    </row>
    <row r="48" spans="1:8">
      <c r="A48" s="94"/>
      <c r="H48" s="95"/>
    </row>
    <row r="49" spans="1:8">
      <c r="A49" s="94"/>
      <c r="H49" s="95"/>
    </row>
    <row r="50" spans="1:8">
      <c r="A50" s="94"/>
      <c r="H50" s="95"/>
    </row>
    <row r="51" spans="1:8">
      <c r="A51" s="94"/>
      <c r="H51" s="95"/>
    </row>
    <row r="52" spans="1:8">
      <c r="A52" s="94"/>
      <c r="H52" s="95"/>
    </row>
    <row r="53" spans="1:8">
      <c r="A53" s="94"/>
      <c r="H53" s="95"/>
    </row>
    <row r="54" spans="1:8">
      <c r="A54" s="94"/>
      <c r="H54" s="95"/>
    </row>
    <row r="55" spans="1:8">
      <c r="A55" s="94"/>
      <c r="H55" s="95"/>
    </row>
    <row r="56" spans="1:8">
      <c r="A56" s="94"/>
      <c r="H56" s="95"/>
    </row>
    <row r="57" spans="1:8">
      <c r="A57" s="94"/>
      <c r="H57" s="95"/>
    </row>
    <row r="58" spans="1:8">
      <c r="A58" s="94"/>
      <c r="H58" s="95"/>
    </row>
    <row r="59" spans="1:8">
      <c r="A59" s="94"/>
      <c r="H59" s="96"/>
    </row>
    <row r="60" spans="1:8" ht="20.100000000000001" customHeight="1">
      <c r="A60" s="97"/>
      <c r="B60" s="91"/>
      <c r="C60" s="91"/>
      <c r="D60" s="91"/>
      <c r="E60" s="91"/>
      <c r="F60" s="91"/>
      <c r="G60" s="91"/>
    </row>
    <row r="68" spans="1:1">
      <c r="A68" s="98"/>
    </row>
    <row r="69" spans="1:1">
      <c r="A69" s="220" t="s">
        <v>1208</v>
      </c>
    </row>
    <row r="70" spans="1:1">
      <c r="A70" s="98"/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113"/>
  <sheetViews>
    <sheetView showGridLines="0" zoomScaleNormal="100" zoomScaleSheetLayoutView="115" workbookViewId="0">
      <selection sqref="A1:I1"/>
    </sheetView>
  </sheetViews>
  <sheetFormatPr baseColWidth="10" defaultColWidth="9.625" defaultRowHeight="12.75"/>
  <cols>
    <col min="1" max="1" width="42" style="13" customWidth="1"/>
    <col min="2" max="2" width="17.625" style="13" customWidth="1"/>
    <col min="3" max="3" width="11.875" style="13" customWidth="1"/>
    <col min="4" max="4" width="17.625" style="13" customWidth="1"/>
    <col min="5" max="5" width="10.5" style="13" customWidth="1"/>
    <col min="6" max="6" width="10.625" style="13" customWidth="1"/>
    <col min="7" max="7" width="17.625" style="13" customWidth="1"/>
    <col min="8" max="8" width="10.5" style="13" customWidth="1"/>
    <col min="9" max="9" width="12.625" style="13" customWidth="1"/>
    <col min="10" max="16384" width="9.625" style="13"/>
  </cols>
  <sheetData>
    <row r="1" spans="1:9" ht="15">
      <c r="A1" s="249" t="s">
        <v>559</v>
      </c>
      <c r="B1" s="249"/>
      <c r="C1" s="249"/>
      <c r="D1" s="249"/>
      <c r="E1" s="249"/>
      <c r="F1" s="249"/>
      <c r="G1" s="249"/>
      <c r="H1" s="249"/>
      <c r="I1" s="249"/>
    </row>
    <row r="2" spans="1:9" ht="15.75">
      <c r="A2" s="173"/>
      <c r="B2" s="174"/>
      <c r="C2" s="174"/>
      <c r="D2" s="174"/>
      <c r="E2" s="174"/>
      <c r="F2" s="174"/>
      <c r="G2" s="174"/>
      <c r="H2" s="174"/>
      <c r="I2" s="174"/>
    </row>
    <row r="3" spans="1:9" ht="15">
      <c r="A3" s="250" t="s">
        <v>1207</v>
      </c>
      <c r="B3" s="250"/>
      <c r="C3" s="250"/>
      <c r="D3" s="250"/>
      <c r="E3" s="250"/>
      <c r="F3" s="250"/>
      <c r="G3" s="250"/>
      <c r="H3" s="250"/>
      <c r="I3" s="250"/>
    </row>
    <row r="4" spans="1:9" ht="15.75" customHeight="1">
      <c r="A4" s="175" t="s">
        <v>1109</v>
      </c>
      <c r="B4" s="236"/>
      <c r="C4" s="236"/>
      <c r="D4" s="236"/>
      <c r="E4" s="236"/>
      <c r="F4" s="236"/>
      <c r="G4" s="236"/>
      <c r="H4" s="236"/>
      <c r="I4" s="236"/>
    </row>
    <row r="5" spans="1:9" ht="15.75">
      <c r="A5" s="176"/>
      <c r="B5" s="176"/>
      <c r="C5" s="176"/>
      <c r="D5" s="176"/>
      <c r="E5" s="176"/>
      <c r="F5" s="176"/>
      <c r="G5" s="176"/>
      <c r="H5" s="176"/>
      <c r="I5" s="176"/>
    </row>
    <row r="6" spans="1:9">
      <c r="A6" s="251" t="s">
        <v>1110</v>
      </c>
      <c r="B6" s="123" t="s">
        <v>65</v>
      </c>
      <c r="C6" s="124"/>
      <c r="D6" s="124" t="s">
        <v>560</v>
      </c>
      <c r="E6" s="124"/>
      <c r="F6" s="124"/>
      <c r="G6" s="124" t="s">
        <v>52</v>
      </c>
      <c r="H6" s="124"/>
      <c r="I6" s="124"/>
    </row>
    <row r="7" spans="1:9">
      <c r="A7" s="252"/>
      <c r="B7" s="125"/>
      <c r="C7" s="254" t="s">
        <v>561</v>
      </c>
      <c r="D7" s="257" t="s">
        <v>562</v>
      </c>
      <c r="E7" s="257" t="s">
        <v>563</v>
      </c>
      <c r="F7" s="257" t="s">
        <v>564</v>
      </c>
      <c r="G7" s="257" t="s">
        <v>562</v>
      </c>
      <c r="H7" s="257" t="s">
        <v>563</v>
      </c>
      <c r="I7" s="257" t="s">
        <v>564</v>
      </c>
    </row>
    <row r="8" spans="1:9">
      <c r="A8" s="252"/>
      <c r="B8" s="126" t="s">
        <v>562</v>
      </c>
      <c r="C8" s="255"/>
      <c r="D8" s="258"/>
      <c r="E8" s="258" t="s">
        <v>563</v>
      </c>
      <c r="F8" s="258" t="s">
        <v>564</v>
      </c>
      <c r="G8" s="258"/>
      <c r="H8" s="258" t="s">
        <v>563</v>
      </c>
      <c r="I8" s="258" t="s">
        <v>564</v>
      </c>
    </row>
    <row r="9" spans="1:9">
      <c r="A9" s="252"/>
      <c r="B9" s="127"/>
      <c r="C9" s="256"/>
      <c r="D9" s="259"/>
      <c r="E9" s="259"/>
      <c r="F9" s="259"/>
      <c r="G9" s="259"/>
      <c r="H9" s="259"/>
      <c r="I9" s="259"/>
    </row>
    <row r="10" spans="1:9" ht="14.25">
      <c r="A10" s="253"/>
      <c r="B10" s="247" t="s">
        <v>54</v>
      </c>
      <c r="C10" s="248"/>
      <c r="D10" s="128" t="s">
        <v>1111</v>
      </c>
      <c r="E10" s="247" t="s">
        <v>1112</v>
      </c>
      <c r="F10" s="248"/>
      <c r="G10" s="124" t="s">
        <v>54</v>
      </c>
      <c r="H10" s="124"/>
      <c r="I10" s="124"/>
    </row>
    <row r="11" spans="1:9">
      <c r="A11" s="28"/>
    </row>
    <row r="12" spans="1:9">
      <c r="A12" s="223" t="s">
        <v>1114</v>
      </c>
      <c r="B12" s="119">
        <v>39362266</v>
      </c>
      <c r="C12" s="119">
        <v>477.11346582627289</v>
      </c>
      <c r="D12" s="119">
        <v>3368920</v>
      </c>
      <c r="E12" s="203">
        <v>85.587552301993995</v>
      </c>
      <c r="F12" s="203">
        <v>40.834973710391758</v>
      </c>
      <c r="G12" s="119">
        <v>172989964</v>
      </c>
      <c r="H12" s="203">
        <v>4.394817208948286</v>
      </c>
      <c r="I12" s="203">
        <v>2.0968264702342641</v>
      </c>
    </row>
    <row r="13" spans="1:9">
      <c r="A13" s="223" t="s">
        <v>571</v>
      </c>
      <c r="B13" s="119">
        <v>30492823</v>
      </c>
      <c r="C13" s="119">
        <v>449.82903432329192</v>
      </c>
      <c r="D13" s="119">
        <v>2727346</v>
      </c>
      <c r="E13" s="203">
        <v>89.442227110294127</v>
      </c>
      <c r="F13" s="203">
        <v>40.233710648748165</v>
      </c>
      <c r="G13" s="119">
        <v>137633854</v>
      </c>
      <c r="H13" s="203">
        <v>4.5136474900995553</v>
      </c>
      <c r="I13" s="203">
        <v>2.0303696917472336</v>
      </c>
    </row>
    <row r="14" spans="1:9">
      <c r="A14" s="223" t="s">
        <v>583</v>
      </c>
      <c r="B14" s="119">
        <v>8869443</v>
      </c>
      <c r="C14" s="119">
        <v>602.81945558518407</v>
      </c>
      <c r="D14" s="119">
        <v>641574</v>
      </c>
      <c r="E14" s="203">
        <v>72.335320267574858</v>
      </c>
      <c r="F14" s="203">
        <v>43.605138383279417</v>
      </c>
      <c r="G14" s="119">
        <v>35356110</v>
      </c>
      <c r="H14" s="203">
        <v>3.9862830168703942</v>
      </c>
      <c r="I14" s="203">
        <v>2.4030089580382765</v>
      </c>
    </row>
    <row r="15" spans="1:9">
      <c r="A15" s="129"/>
      <c r="B15" s="119"/>
      <c r="C15" s="119"/>
      <c r="D15" s="119"/>
      <c r="E15" s="203"/>
      <c r="F15" s="203"/>
      <c r="G15" s="119"/>
      <c r="H15" s="203"/>
      <c r="I15" s="203"/>
    </row>
    <row r="16" spans="1:9">
      <c r="A16" s="223" t="s">
        <v>1115</v>
      </c>
      <c r="B16" s="119">
        <v>39551203</v>
      </c>
      <c r="C16" s="119">
        <v>479.76910403995151</v>
      </c>
      <c r="D16" s="119">
        <v>3394782</v>
      </c>
      <c r="E16" s="203">
        <v>85.832585168142671</v>
      </c>
      <c r="F16" s="203">
        <v>41.179822483552641</v>
      </c>
      <c r="G16" s="119">
        <v>174075880</v>
      </c>
      <c r="H16" s="203">
        <v>4.4012790205142434</v>
      </c>
      <c r="I16" s="203">
        <v>2.1115976923019537</v>
      </c>
    </row>
    <row r="17" spans="1:9">
      <c r="A17" s="223" t="s">
        <v>571</v>
      </c>
      <c r="B17" s="119">
        <v>30686029</v>
      </c>
      <c r="C17" s="119">
        <v>467.07697943736866</v>
      </c>
      <c r="D17" s="119">
        <v>2751327</v>
      </c>
      <c r="E17" s="203">
        <v>89.660574849877122</v>
      </c>
      <c r="F17" s="203">
        <v>41.878390475498712</v>
      </c>
      <c r="G17" s="119">
        <v>138675063</v>
      </c>
      <c r="H17" s="203">
        <v>4.519159614950504</v>
      </c>
      <c r="I17" s="203">
        <v>2.1107954225464236</v>
      </c>
    </row>
    <row r="18" spans="1:9">
      <c r="A18" s="223" t="s">
        <v>583</v>
      </c>
      <c r="B18" s="119">
        <v>8865174</v>
      </c>
      <c r="C18" s="119">
        <v>529.58082454444548</v>
      </c>
      <c r="D18" s="119">
        <v>643455</v>
      </c>
      <c r="E18" s="203">
        <v>72.582331717347003</v>
      </c>
      <c r="F18" s="203">
        <v>38.438211078231085</v>
      </c>
      <c r="G18" s="119">
        <v>35400817</v>
      </c>
      <c r="H18" s="203">
        <v>3.9932455922466947</v>
      </c>
      <c r="I18" s="203">
        <v>2.114746293350477</v>
      </c>
    </row>
    <row r="19" spans="1:9">
      <c r="A19" s="25"/>
      <c r="B19" s="119"/>
      <c r="C19" s="119"/>
      <c r="D19" s="119"/>
      <c r="E19" s="203"/>
      <c r="F19" s="203"/>
      <c r="G19" s="119"/>
      <c r="H19" s="203"/>
      <c r="I19" s="203"/>
    </row>
    <row r="20" spans="1:9">
      <c r="A20" s="223" t="s">
        <v>1116</v>
      </c>
      <c r="B20" s="119">
        <v>39753733</v>
      </c>
      <c r="C20" s="119">
        <v>482.94695252400584</v>
      </c>
      <c r="D20" s="119">
        <v>3421384</v>
      </c>
      <c r="E20" s="203">
        <v>86.06447097685141</v>
      </c>
      <c r="F20" s="203">
        <v>41.564573978861134</v>
      </c>
      <c r="G20" s="119">
        <v>175195906</v>
      </c>
      <c r="H20" s="203">
        <v>4.4070303032925233</v>
      </c>
      <c r="I20" s="203">
        <v>2.1283618546560694</v>
      </c>
    </row>
    <row r="21" spans="1:9">
      <c r="A21" s="223" t="s">
        <v>571</v>
      </c>
      <c r="B21" s="119">
        <v>30887335</v>
      </c>
      <c r="C21" s="119">
        <v>470.36568429980019</v>
      </c>
      <c r="D21" s="119">
        <v>2775826</v>
      </c>
      <c r="E21" s="203">
        <v>89.86939145122102</v>
      </c>
      <c r="F21" s="203">
        <v>42.271477807560196</v>
      </c>
      <c r="G21" s="119">
        <v>139734682</v>
      </c>
      <c r="H21" s="203">
        <v>4.5240122529185509</v>
      </c>
      <c r="I21" s="203">
        <v>2.1279401191247147</v>
      </c>
    </row>
    <row r="22" spans="1:9">
      <c r="A22" s="223" t="s">
        <v>583</v>
      </c>
      <c r="B22" s="119">
        <v>8866398</v>
      </c>
      <c r="C22" s="119">
        <v>532.57192461628438</v>
      </c>
      <c r="D22" s="119">
        <v>645558</v>
      </c>
      <c r="E22" s="203">
        <v>72.809499415658976</v>
      </c>
      <c r="F22" s="203">
        <v>38.776295234145735</v>
      </c>
      <c r="G22" s="119">
        <v>35461224</v>
      </c>
      <c r="H22" s="203">
        <v>3.9995073534934931</v>
      </c>
      <c r="I22" s="203">
        <v>2.1300253287670112</v>
      </c>
    </row>
    <row r="23" spans="1:9">
      <c r="A23" s="129"/>
      <c r="B23" s="119"/>
      <c r="C23" s="119"/>
      <c r="D23" s="119"/>
      <c r="E23" s="203"/>
      <c r="F23" s="203"/>
      <c r="G23" s="119"/>
      <c r="H23" s="203"/>
      <c r="I23" s="203"/>
    </row>
    <row r="24" spans="1:9">
      <c r="A24" s="223" t="s">
        <v>1117</v>
      </c>
      <c r="B24" s="119">
        <v>39918192</v>
      </c>
      <c r="C24" s="119">
        <v>485.51741880536213</v>
      </c>
      <c r="D24" s="119">
        <v>3443790</v>
      </c>
      <c r="E24" s="203">
        <v>86.271191841554355</v>
      </c>
      <c r="F24" s="203">
        <v>41.886166380173684</v>
      </c>
      <c r="G24" s="119">
        <v>176113985</v>
      </c>
      <c r="H24" s="203">
        <v>4.4118727872244312</v>
      </c>
      <c r="I24" s="203">
        <v>2.1420410877508247</v>
      </c>
    </row>
    <row r="25" spans="1:9">
      <c r="A25" s="223" t="s">
        <v>571</v>
      </c>
      <c r="B25" s="204">
        <v>31056958</v>
      </c>
      <c r="C25" s="119">
        <v>472.96584663270158</v>
      </c>
      <c r="D25" s="204">
        <v>2796860</v>
      </c>
      <c r="E25" s="203">
        <v>90.055825815264967</v>
      </c>
      <c r="F25" s="203">
        <v>42.593329900923898</v>
      </c>
      <c r="G25" s="204">
        <v>140628343</v>
      </c>
      <c r="H25" s="203">
        <v>4.5280784743953353</v>
      </c>
      <c r="I25" s="203">
        <v>2.1416264692617015</v>
      </c>
    </row>
    <row r="26" spans="1:9">
      <c r="A26" s="223" t="s">
        <v>583</v>
      </c>
      <c r="B26" s="204">
        <v>8861234</v>
      </c>
      <c r="C26" s="119">
        <v>535.30668469299519</v>
      </c>
      <c r="D26" s="204">
        <v>646930</v>
      </c>
      <c r="E26" s="203">
        <v>73.006761812181011</v>
      </c>
      <c r="F26" s="203">
        <v>39.081007625849779</v>
      </c>
      <c r="G26" s="204">
        <v>35485642</v>
      </c>
      <c r="H26" s="203">
        <v>4.0045937168570429</v>
      </c>
      <c r="I26" s="203">
        <v>2.1436857861131422</v>
      </c>
    </row>
    <row r="27" spans="1:9">
      <c r="A27" s="33"/>
      <c r="B27" s="119"/>
      <c r="C27" s="119"/>
      <c r="D27" s="119"/>
      <c r="E27" s="203"/>
      <c r="F27" s="203"/>
      <c r="G27" s="119"/>
      <c r="H27" s="203"/>
      <c r="I27" s="203"/>
    </row>
    <row r="28" spans="1:9">
      <c r="A28" s="223" t="s">
        <v>1118</v>
      </c>
      <c r="B28" s="119">
        <v>40057282</v>
      </c>
      <c r="C28" s="119">
        <v>488.48940388981021</v>
      </c>
      <c r="D28" s="119">
        <v>3462334</v>
      </c>
      <c r="E28" s="203">
        <v>86.434571372066628</v>
      </c>
      <c r="F28" s="203">
        <v>42.222372245012082</v>
      </c>
      <c r="G28" s="119">
        <v>176859737</v>
      </c>
      <c r="H28" s="203">
        <v>4.415170679827952</v>
      </c>
      <c r="I28" s="203">
        <v>2.1567640934609247</v>
      </c>
    </row>
    <row r="29" spans="1:9">
      <c r="A29" s="223" t="s">
        <v>571</v>
      </c>
      <c r="B29" s="204">
        <v>31194403</v>
      </c>
      <c r="C29" s="119">
        <v>475.94962731645199</v>
      </c>
      <c r="D29" s="204">
        <v>2813821</v>
      </c>
      <c r="E29" s="203">
        <v>90.202752077031249</v>
      </c>
      <c r="F29" s="203">
        <v>42.931966233981342</v>
      </c>
      <c r="G29" s="204">
        <v>141338968</v>
      </c>
      <c r="H29" s="203">
        <v>4.5309079324262109</v>
      </c>
      <c r="I29" s="203">
        <v>2.1564839418434114</v>
      </c>
    </row>
    <row r="30" spans="1:9">
      <c r="A30" s="223" t="s">
        <v>583</v>
      </c>
      <c r="B30" s="204">
        <v>8862879</v>
      </c>
      <c r="C30" s="119">
        <v>538.41811170186918</v>
      </c>
      <c r="D30" s="204">
        <v>648514</v>
      </c>
      <c r="E30" s="203">
        <v>73.171934311638452</v>
      </c>
      <c r="F30" s="203">
        <v>39.397094701645592</v>
      </c>
      <c r="G30" s="204">
        <v>35520769</v>
      </c>
      <c r="H30" s="203">
        <v>4.0078138266357914</v>
      </c>
      <c r="I30" s="203">
        <v>2.1578795525898853</v>
      </c>
    </row>
    <row r="31" spans="1:9">
      <c r="A31" s="33"/>
      <c r="B31" s="119"/>
      <c r="C31" s="119"/>
      <c r="D31" s="119"/>
      <c r="E31" s="203"/>
      <c r="F31" s="203"/>
      <c r="G31" s="119"/>
      <c r="H31" s="203"/>
      <c r="I31" s="203"/>
    </row>
    <row r="32" spans="1:9">
      <c r="A32" s="223" t="s">
        <v>1119</v>
      </c>
      <c r="B32" s="119">
        <v>40183563</v>
      </c>
      <c r="C32" s="119">
        <v>491.22804765643571</v>
      </c>
      <c r="D32" s="119">
        <v>3479042</v>
      </c>
      <c r="E32" s="203">
        <v>86.578733697656418</v>
      </c>
      <c r="F32" s="203">
        <v>42.529902322866228</v>
      </c>
      <c r="G32" s="119">
        <v>177523489</v>
      </c>
      <c r="H32" s="203">
        <v>4.4178135472954452</v>
      </c>
      <c r="I32" s="203">
        <v>2.170153923748094</v>
      </c>
    </row>
    <row r="33" spans="1:9">
      <c r="A33" s="223" t="s">
        <v>571</v>
      </c>
      <c r="B33" s="204">
        <v>31316708</v>
      </c>
      <c r="C33" s="119">
        <v>478.68766119193407</v>
      </c>
      <c r="D33" s="204">
        <v>2828998</v>
      </c>
      <c r="E33" s="203">
        <v>90.335101633287891</v>
      </c>
      <c r="F33" s="203">
        <v>43.242298524374242</v>
      </c>
      <c r="G33" s="204">
        <v>141966790</v>
      </c>
      <c r="H33" s="203">
        <v>4.5332603286399067</v>
      </c>
      <c r="I33" s="203">
        <v>2.1700157842908152</v>
      </c>
    </row>
    <row r="34" spans="1:9">
      <c r="A34" s="223" t="s">
        <v>583</v>
      </c>
      <c r="B34" s="204">
        <v>8866855</v>
      </c>
      <c r="C34" s="119">
        <v>541.31381030898865</v>
      </c>
      <c r="D34" s="204">
        <v>650044</v>
      </c>
      <c r="E34" s="203">
        <v>73.31167589861343</v>
      </c>
      <c r="F34" s="203">
        <v>39.684622620816079</v>
      </c>
      <c r="G34" s="204">
        <v>35556699</v>
      </c>
      <c r="H34" s="203">
        <v>4.0100688462820244</v>
      </c>
      <c r="I34" s="203">
        <v>2.1707056467822925</v>
      </c>
    </row>
    <row r="35" spans="1:9">
      <c r="A35" s="25"/>
      <c r="B35" s="119"/>
      <c r="C35" s="119"/>
      <c r="D35" s="119"/>
      <c r="E35" s="203"/>
      <c r="F35" s="203"/>
      <c r="G35" s="119"/>
      <c r="H35" s="203"/>
      <c r="I35" s="203"/>
    </row>
    <row r="36" spans="1:9" ht="14.25">
      <c r="A36" s="224" t="s">
        <v>1229</v>
      </c>
      <c r="B36" s="119">
        <v>40479270</v>
      </c>
      <c r="C36" s="119">
        <v>495.14956294067485</v>
      </c>
      <c r="D36" s="119">
        <v>3680628</v>
      </c>
      <c r="E36" s="203">
        <v>90.926244470317769</v>
      </c>
      <c r="F36" s="203">
        <v>45.022090209314797</v>
      </c>
      <c r="G36" s="119">
        <v>177813831</v>
      </c>
      <c r="H36" s="203">
        <v>4.3927133814419088</v>
      </c>
      <c r="I36" s="203">
        <v>2.175050110944615</v>
      </c>
    </row>
    <row r="37" spans="1:9">
      <c r="A37" s="223" t="s">
        <v>571</v>
      </c>
      <c r="B37" s="204">
        <v>31690294</v>
      </c>
      <c r="C37" s="119">
        <v>484.37021810167795</v>
      </c>
      <c r="D37" s="204">
        <v>2999953</v>
      </c>
      <c r="E37" s="203">
        <v>94.664726051452845</v>
      </c>
      <c r="F37" s="203">
        <v>45.852774004077816</v>
      </c>
      <c r="G37" s="204">
        <v>143172377</v>
      </c>
      <c r="H37" s="203">
        <v>4.5178620621190833</v>
      </c>
      <c r="I37" s="203">
        <v>2.1883178323819168</v>
      </c>
    </row>
    <row r="38" spans="1:9">
      <c r="A38" s="223" t="s">
        <v>583</v>
      </c>
      <c r="B38" s="204">
        <v>8788976</v>
      </c>
      <c r="C38" s="119">
        <v>538.34778292782983</v>
      </c>
      <c r="D38" s="204">
        <v>680674</v>
      </c>
      <c r="E38" s="203">
        <v>77.446337320752718</v>
      </c>
      <c r="F38" s="203">
        <v>41.693063992508073</v>
      </c>
      <c r="G38" s="204">
        <v>34641454</v>
      </c>
      <c r="H38" s="203">
        <v>3.9414664461479925</v>
      </c>
      <c r="I38" s="203">
        <v>2.1218797227682042</v>
      </c>
    </row>
    <row r="39" spans="1:9">
      <c r="A39" s="33"/>
      <c r="B39" s="119"/>
      <c r="C39" s="119"/>
      <c r="D39" s="119"/>
      <c r="E39" s="203"/>
      <c r="F39" s="203"/>
      <c r="G39" s="119"/>
      <c r="H39" s="203"/>
      <c r="I39" s="203"/>
    </row>
    <row r="40" spans="1:9" ht="14.25">
      <c r="A40" s="224" t="s">
        <v>1230</v>
      </c>
      <c r="B40" s="119">
        <v>40630302</v>
      </c>
      <c r="C40" s="119">
        <v>505.80560427945954</v>
      </c>
      <c r="D40" s="119">
        <v>3699480</v>
      </c>
      <c r="E40" s="203">
        <v>91.052239779069325</v>
      </c>
      <c r="F40" s="203">
        <v>46.054733162450411</v>
      </c>
      <c r="G40" s="119">
        <v>178563517</v>
      </c>
      <c r="H40" s="203">
        <v>4.394836075793874</v>
      </c>
      <c r="I40" s="203">
        <v>2.2229327170260893</v>
      </c>
    </row>
    <row r="41" spans="1:9">
      <c r="A41" s="223" t="s">
        <v>571</v>
      </c>
      <c r="B41" s="204">
        <v>31830103</v>
      </c>
      <c r="C41" s="119">
        <v>494.03150411478953</v>
      </c>
      <c r="D41" s="204">
        <v>3016830</v>
      </c>
      <c r="E41" s="203">
        <v>94.779146646179569</v>
      </c>
      <c r="F41" s="203">
        <v>46.823884376328301</v>
      </c>
      <c r="G41" s="204">
        <v>143856941</v>
      </c>
      <c r="H41" s="203">
        <v>4.5195248347138559</v>
      </c>
      <c r="I41" s="203">
        <v>2.2327876519778314</v>
      </c>
    </row>
    <row r="42" spans="1:9">
      <c r="A42" s="223" t="s">
        <v>583</v>
      </c>
      <c r="B42" s="204">
        <v>8800199</v>
      </c>
      <c r="C42" s="119">
        <v>553.52030323169299</v>
      </c>
      <c r="D42" s="204">
        <v>682651</v>
      </c>
      <c r="E42" s="203">
        <v>77.572223082682569</v>
      </c>
      <c r="F42" s="203">
        <v>42.937800443082985</v>
      </c>
      <c r="G42" s="204">
        <v>34706576</v>
      </c>
      <c r="H42" s="203">
        <v>3.9438399063475722</v>
      </c>
      <c r="I42" s="203">
        <v>2.1829954608587596</v>
      </c>
    </row>
    <row r="43" spans="1:9">
      <c r="A43" s="33"/>
      <c r="I43" s="203"/>
    </row>
    <row r="44" spans="1:9" ht="14.25">
      <c r="A44" s="224" t="s">
        <v>1231</v>
      </c>
      <c r="B44" s="119">
        <v>40805805</v>
      </c>
      <c r="C44" s="119">
        <v>506.75492667715685</v>
      </c>
      <c r="D44" s="119">
        <v>3720884</v>
      </c>
      <c r="E44" s="203">
        <v>91.185163483479869</v>
      </c>
      <c r="F44" s="203">
        <v>46.208530835115397</v>
      </c>
      <c r="G44" s="119">
        <v>179410436</v>
      </c>
      <c r="H44" s="203">
        <v>4.3966890495114601</v>
      </c>
      <c r="I44" s="203">
        <v>2.2280438369074385</v>
      </c>
    </row>
    <row r="45" spans="1:9">
      <c r="A45" s="223" t="s">
        <v>571</v>
      </c>
      <c r="B45" s="204">
        <v>31987227</v>
      </c>
      <c r="C45" s="119">
        <v>495.01556277215354</v>
      </c>
      <c r="D45" s="204">
        <v>3035542</v>
      </c>
      <c r="E45" s="203">
        <v>94.898566856076641</v>
      </c>
      <c r="F45" s="203">
        <v>46.976267478531618</v>
      </c>
      <c r="G45" s="204">
        <v>144609440</v>
      </c>
      <c r="H45" s="203">
        <v>4.5208495253433503</v>
      </c>
      <c r="I45" s="203">
        <v>2.2378908719960617</v>
      </c>
    </row>
    <row r="46" spans="1:9">
      <c r="A46" s="223" t="s">
        <v>583</v>
      </c>
      <c r="B46" s="204">
        <v>8818578</v>
      </c>
      <c r="C46" s="119">
        <v>554.44911219452206</v>
      </c>
      <c r="D46" s="204">
        <v>685342</v>
      </c>
      <c r="E46" s="203">
        <v>77.715704277945946</v>
      </c>
      <c r="F46" s="203">
        <v>43.08940324047915</v>
      </c>
      <c r="G46" s="204">
        <v>34800996</v>
      </c>
      <c r="H46" s="203">
        <v>3.9463274010843925</v>
      </c>
      <c r="I46" s="203">
        <v>2.1880377239601572</v>
      </c>
    </row>
    <row r="47" spans="1:9">
      <c r="A47" s="33"/>
    </row>
    <row r="48" spans="1:9" ht="14.25">
      <c r="A48" s="224" t="s">
        <v>1232</v>
      </c>
      <c r="B48" s="119">
        <v>40995141</v>
      </c>
      <c r="C48" s="119">
        <v>507.5699975867758</v>
      </c>
      <c r="D48" s="119">
        <v>3743543</v>
      </c>
      <c r="E48" s="203">
        <v>91.316748977641026</v>
      </c>
      <c r="F48" s="203">
        <v>46.349642058213462</v>
      </c>
      <c r="G48" s="119">
        <v>180298583</v>
      </c>
      <c r="H48" s="203">
        <v>4.3980476369138479</v>
      </c>
      <c r="I48" s="203">
        <v>2.2323170284548866</v>
      </c>
    </row>
    <row r="49" spans="1:9">
      <c r="A49" s="223" t="s">
        <v>571</v>
      </c>
      <c r="B49" s="204">
        <v>32158159</v>
      </c>
      <c r="C49" s="119">
        <v>495.89952734800357</v>
      </c>
      <c r="D49" s="204">
        <v>3055456</v>
      </c>
      <c r="E49" s="203">
        <v>95.013399243408188</v>
      </c>
      <c r="F49" s="203">
        <v>47.11709977653328</v>
      </c>
      <c r="G49" s="204">
        <v>145405649</v>
      </c>
      <c r="H49" s="203">
        <v>4.5215787694811755</v>
      </c>
      <c r="I49" s="203">
        <v>2.2422487746524826</v>
      </c>
    </row>
    <row r="50" spans="1:9">
      <c r="A50" s="223" t="s">
        <v>583</v>
      </c>
      <c r="B50" s="204">
        <v>8836982</v>
      </c>
      <c r="C50" s="119">
        <v>555.11020596408298</v>
      </c>
      <c r="D50" s="204">
        <v>688088</v>
      </c>
      <c r="E50" s="203">
        <v>77.864592232959183</v>
      </c>
      <c r="F50" s="203">
        <v>43.223429831747303</v>
      </c>
      <c r="G50" s="204">
        <v>34892934</v>
      </c>
      <c r="H50" s="203">
        <v>3.9485125125297302</v>
      </c>
      <c r="I50" s="203">
        <v>2.1918595940821377</v>
      </c>
    </row>
    <row r="51" spans="1:9">
      <c r="A51" s="33"/>
    </row>
    <row r="52" spans="1:9" ht="14.25">
      <c r="A52" s="224" t="s">
        <v>1233</v>
      </c>
      <c r="B52" s="119">
        <v>41221210</v>
      </c>
      <c r="C52" s="119">
        <v>508.37943690946639</v>
      </c>
      <c r="D52" s="119">
        <v>3769376</v>
      </c>
      <c r="E52" s="203">
        <v>91.442633537443456</v>
      </c>
      <c r="F52" s="203">
        <v>46.487554547284198</v>
      </c>
      <c r="G52" s="119">
        <v>181306356</v>
      </c>
      <c r="H52" s="203">
        <v>4.3983753994606172</v>
      </c>
      <c r="I52" s="203">
        <v>2.2360436088942381</v>
      </c>
    </row>
    <row r="53" spans="1:9">
      <c r="A53" s="223" t="s">
        <v>571</v>
      </c>
      <c r="B53" s="204">
        <v>32355282</v>
      </c>
      <c r="C53" s="119">
        <v>496.74434551574342</v>
      </c>
      <c r="D53" s="204">
        <v>3077674</v>
      </c>
      <c r="E53" s="203">
        <v>95.121223174627247</v>
      </c>
      <c r="F53" s="203">
        <v>47.250929750537175</v>
      </c>
      <c r="G53" s="204">
        <v>146282459</v>
      </c>
      <c r="H53" s="203">
        <v>4.5211307074993199</v>
      </c>
      <c r="I53" s="203">
        <v>2.2458461142878794</v>
      </c>
    </row>
    <row r="54" spans="1:9">
      <c r="A54" s="223" t="s">
        <v>583</v>
      </c>
      <c r="B54" s="204">
        <v>8865928</v>
      </c>
      <c r="C54" s="119">
        <v>555.89676387833003</v>
      </c>
      <c r="D54" s="204">
        <v>691702</v>
      </c>
      <c r="E54" s="203">
        <v>78.018003304335437</v>
      </c>
      <c r="F54" s="203">
        <v>43.369955561128926</v>
      </c>
      <c r="G54" s="204">
        <v>35023897</v>
      </c>
      <c r="H54" s="203">
        <v>3.9503926718105538</v>
      </c>
      <c r="I54" s="203">
        <v>2.1960105023081566</v>
      </c>
    </row>
    <row r="55" spans="1:9">
      <c r="A55" s="225"/>
      <c r="I55" s="203"/>
    </row>
    <row r="56" spans="1:9" ht="14.25">
      <c r="A56" s="224" t="s">
        <v>1234</v>
      </c>
      <c r="B56" s="119">
        <v>41446269</v>
      </c>
      <c r="C56" s="119">
        <v>504.36174039025951</v>
      </c>
      <c r="D56" s="119">
        <v>3794975.9</v>
      </c>
      <c r="E56" s="203">
        <v>91.563750089845243</v>
      </c>
      <c r="F56" s="203">
        <v>46.181252351973122</v>
      </c>
      <c r="G56" s="119">
        <v>182295711</v>
      </c>
      <c r="H56" s="203">
        <v>4.3983622314296982</v>
      </c>
      <c r="I56" s="203">
        <v>2.218365629910668</v>
      </c>
    </row>
    <row r="57" spans="1:9">
      <c r="A57" s="223" t="s">
        <v>571</v>
      </c>
      <c r="B57" s="204">
        <v>32549115</v>
      </c>
      <c r="C57" s="119">
        <v>492.73968121375594</v>
      </c>
      <c r="D57" s="204">
        <v>3099530.2</v>
      </c>
      <c r="E57" s="203">
        <v>95.226248380255583</v>
      </c>
      <c r="F57" s="203">
        <v>46.921751270069088</v>
      </c>
      <c r="G57" s="204">
        <v>147136518</v>
      </c>
      <c r="H57" s="203">
        <v>4.5204458234612019</v>
      </c>
      <c r="I57" s="203">
        <v>2.2274030339963273</v>
      </c>
    </row>
    <row r="58" spans="1:9">
      <c r="A58" s="223" t="s">
        <v>583</v>
      </c>
      <c r="B58" s="204">
        <v>8897154</v>
      </c>
      <c r="C58" s="119">
        <v>551.99241803733833</v>
      </c>
      <c r="D58" s="204">
        <v>695445.7</v>
      </c>
      <c r="E58" s="203">
        <v>78.164961514659623</v>
      </c>
      <c r="F58" s="203">
        <v>43.146466112272456</v>
      </c>
      <c r="G58" s="204">
        <v>35159193</v>
      </c>
      <c r="H58" s="203">
        <v>3.951734790698239</v>
      </c>
      <c r="I58" s="203">
        <v>2.1813276425597961</v>
      </c>
    </row>
    <row r="59" spans="1:9">
      <c r="A59" s="33"/>
    </row>
    <row r="60" spans="1:9" ht="14.25">
      <c r="A60" s="224" t="s">
        <v>1235</v>
      </c>
      <c r="B60" s="119">
        <v>41703347</v>
      </c>
      <c r="C60" s="119">
        <v>507.49011106497142</v>
      </c>
      <c r="D60" s="119">
        <v>3822506.9</v>
      </c>
      <c r="E60" s="203">
        <v>91.659475197518304</v>
      </c>
      <c r="F60" s="203">
        <v>46.51627724814557</v>
      </c>
      <c r="G60" s="119">
        <v>183354291</v>
      </c>
      <c r="H60" s="203">
        <v>4.3966325052998743</v>
      </c>
      <c r="I60" s="203">
        <v>2.231247518426497</v>
      </c>
    </row>
    <row r="61" spans="1:9">
      <c r="A61" s="223" t="s">
        <v>571</v>
      </c>
      <c r="B61" s="204">
        <v>32764187</v>
      </c>
      <c r="C61" s="119">
        <v>495.99548453519913</v>
      </c>
      <c r="D61" s="204">
        <v>3122576.5</v>
      </c>
      <c r="E61" s="203">
        <v>95.304562264890023</v>
      </c>
      <c r="F61" s="203">
        <v>47.270632538989183</v>
      </c>
      <c r="G61" s="204">
        <v>148030747</v>
      </c>
      <c r="H61" s="203">
        <v>4.5180656245186244</v>
      </c>
      <c r="I61" s="203">
        <v>2.2409401485949423</v>
      </c>
    </row>
    <row r="62" spans="1:9">
      <c r="A62" s="223" t="s">
        <v>583</v>
      </c>
      <c r="B62" s="204">
        <v>8939160</v>
      </c>
      <c r="C62" s="119">
        <v>554.59853157792406</v>
      </c>
      <c r="D62" s="204">
        <v>699930.4</v>
      </c>
      <c r="E62" s="203">
        <v>78.299348037175747</v>
      </c>
      <c r="F62" s="203">
        <v>43.424703444926479</v>
      </c>
      <c r="G62" s="204">
        <v>35323544</v>
      </c>
      <c r="H62" s="203">
        <v>3.9515507049879406</v>
      </c>
      <c r="I62" s="203">
        <v>2.1915242184420225</v>
      </c>
    </row>
    <row r="63" spans="1:9">
      <c r="A63" s="33"/>
      <c r="B63" s="119"/>
      <c r="C63" s="119"/>
      <c r="D63" s="119"/>
      <c r="G63" s="119"/>
    </row>
    <row r="64" spans="1:9">
      <c r="A64" s="129"/>
    </row>
    <row r="65" spans="1:9" ht="14.25">
      <c r="A65" s="33"/>
      <c r="B65" s="216" t="s">
        <v>1237</v>
      </c>
      <c r="C65" s="205"/>
      <c r="D65" s="205"/>
      <c r="E65" s="205"/>
      <c r="F65" s="205"/>
      <c r="G65" s="205"/>
      <c r="H65" s="205"/>
      <c r="I65" s="205"/>
    </row>
    <row r="66" spans="1:9">
      <c r="A66" s="129"/>
    </row>
    <row r="67" spans="1:9">
      <c r="A67" s="239" t="s">
        <v>1133</v>
      </c>
      <c r="B67" s="119">
        <v>1466262</v>
      </c>
      <c r="C67" s="119">
        <v>512.90965098292452</v>
      </c>
      <c r="D67" s="119">
        <v>136964.70000000001</v>
      </c>
      <c r="E67" s="203">
        <v>93.41079561497196</v>
      </c>
      <c r="F67" s="203">
        <v>47.911298576912557</v>
      </c>
      <c r="G67" s="119">
        <v>6560928</v>
      </c>
      <c r="H67" s="203">
        <v>4.47459458132312</v>
      </c>
      <c r="I67" s="203">
        <v>2.2950627449965264</v>
      </c>
    </row>
    <row r="68" spans="1:9">
      <c r="A68" s="239" t="s">
        <v>1125</v>
      </c>
      <c r="B68" s="119">
        <v>938592</v>
      </c>
      <c r="C68" s="119">
        <v>525.11346038509396</v>
      </c>
      <c r="D68" s="119">
        <v>71352.2</v>
      </c>
      <c r="E68" s="203">
        <v>76.020464696055356</v>
      </c>
      <c r="F68" s="203">
        <v>39.919369276628501</v>
      </c>
      <c r="G68" s="119">
        <v>3510367</v>
      </c>
      <c r="H68" s="203">
        <v>3.7400350738126895</v>
      </c>
      <c r="I68" s="203">
        <v>1.9639427595714016</v>
      </c>
    </row>
    <row r="69" spans="1:9">
      <c r="A69" s="239" t="s">
        <v>1128</v>
      </c>
      <c r="B69" s="119">
        <v>3943369</v>
      </c>
      <c r="C69" s="119">
        <v>497.4856177283599</v>
      </c>
      <c r="D69" s="119">
        <v>403060.7</v>
      </c>
      <c r="E69" s="203">
        <v>102.21227077658723</v>
      </c>
      <c r="F69" s="203">
        <v>50.849134666708885</v>
      </c>
      <c r="G69" s="119">
        <v>19326490</v>
      </c>
      <c r="H69" s="203">
        <v>4.901009771086601</v>
      </c>
      <c r="I69" s="203">
        <v>2.4381818734617458</v>
      </c>
    </row>
    <row r="70" spans="1:9">
      <c r="A70" s="239" t="s">
        <v>1124</v>
      </c>
      <c r="B70" s="119">
        <v>356143</v>
      </c>
      <c r="C70" s="119">
        <v>530.37801065989163</v>
      </c>
      <c r="D70" s="119">
        <v>28645.200000000001</v>
      </c>
      <c r="E70" s="203">
        <v>80.43173669003744</v>
      </c>
      <c r="F70" s="203">
        <v>42.659224499582272</v>
      </c>
      <c r="G70" s="119">
        <v>1409061</v>
      </c>
      <c r="H70" s="203">
        <v>3.9564472697764663</v>
      </c>
      <c r="I70" s="203">
        <v>2.098412632224802</v>
      </c>
    </row>
    <row r="71" spans="1:9">
      <c r="A71" s="239" t="s">
        <v>1129</v>
      </c>
      <c r="B71" s="119">
        <v>8929246</v>
      </c>
      <c r="C71" s="119">
        <v>499.80342017549339</v>
      </c>
      <c r="D71" s="119">
        <v>806562.9</v>
      </c>
      <c r="E71" s="203">
        <v>90.328220322298222</v>
      </c>
      <c r="F71" s="203">
        <v>45.146353455450154</v>
      </c>
      <c r="G71" s="119">
        <v>38215547</v>
      </c>
      <c r="H71" s="203">
        <v>4.2798179151968707</v>
      </c>
      <c r="I71" s="203">
        <v>2.139067631743746</v>
      </c>
    </row>
    <row r="72" spans="1:9">
      <c r="A72" s="239" t="s">
        <v>1126</v>
      </c>
      <c r="B72" s="119">
        <v>3003408</v>
      </c>
      <c r="C72" s="119">
        <v>486.28956576986519</v>
      </c>
      <c r="D72" s="119">
        <v>289578.3</v>
      </c>
      <c r="E72" s="203">
        <v>96.416570775598913</v>
      </c>
      <c r="F72" s="203">
        <v>46.886372335485476</v>
      </c>
      <c r="G72" s="119">
        <v>13691161</v>
      </c>
      <c r="H72" s="203">
        <v>4.558541829814664</v>
      </c>
      <c r="I72" s="203">
        <v>2.2167713269643397</v>
      </c>
    </row>
    <row r="73" spans="1:9">
      <c r="A73" s="239" t="s">
        <v>1130</v>
      </c>
      <c r="B73" s="119">
        <v>2074426</v>
      </c>
      <c r="C73" s="119">
        <v>511.84970007177742</v>
      </c>
      <c r="D73" s="119">
        <v>216043.8</v>
      </c>
      <c r="E73" s="203">
        <v>104.1463036039849</v>
      </c>
      <c r="F73" s="203">
        <v>53.307254263283951</v>
      </c>
      <c r="G73" s="119">
        <v>10190750</v>
      </c>
      <c r="H73" s="203">
        <v>4.9125637646269373</v>
      </c>
      <c r="I73" s="203">
        <v>2.51449428950778</v>
      </c>
    </row>
    <row r="74" spans="1:9">
      <c r="A74" s="239" t="s">
        <v>1120</v>
      </c>
      <c r="B74" s="119">
        <v>5227129</v>
      </c>
      <c r="C74" s="119">
        <v>480.45151952945406</v>
      </c>
      <c r="D74" s="119">
        <v>502808.5</v>
      </c>
      <c r="E74" s="203">
        <v>96.192097038355087</v>
      </c>
      <c r="F74" s="203">
        <v>46.215639188802399</v>
      </c>
      <c r="G74" s="119">
        <v>23678020</v>
      </c>
      <c r="H74" s="203">
        <v>4.5298327246180454</v>
      </c>
      <c r="I74" s="203">
        <v>2.1763650157569869</v>
      </c>
    </row>
    <row r="75" spans="1:9">
      <c r="A75" s="239" t="s">
        <v>1121</v>
      </c>
      <c r="B75" s="119">
        <v>6312809</v>
      </c>
      <c r="C75" s="119">
        <v>491.51727478943849</v>
      </c>
      <c r="D75" s="119">
        <v>614291.19999999995</v>
      </c>
      <c r="E75" s="203">
        <v>97.30869411699291</v>
      </c>
      <c r="F75" s="203">
        <v>47.828904145703419</v>
      </c>
      <c r="G75" s="119">
        <v>28892608</v>
      </c>
      <c r="H75" s="203">
        <v>4.5768227741406404</v>
      </c>
      <c r="I75" s="203">
        <v>2.2495874571398451</v>
      </c>
    </row>
    <row r="76" spans="1:9">
      <c r="A76" s="239" t="s">
        <v>1131</v>
      </c>
      <c r="B76" s="119">
        <v>512803</v>
      </c>
      <c r="C76" s="119">
        <v>515.07085698329752</v>
      </c>
      <c r="D76" s="119">
        <v>53269</v>
      </c>
      <c r="E76" s="203">
        <v>103.87809743702748</v>
      </c>
      <c r="F76" s="203">
        <v>53.504580668684213</v>
      </c>
      <c r="G76" s="119">
        <v>2555815</v>
      </c>
      <c r="H76" s="203">
        <v>4.9840094539228517</v>
      </c>
      <c r="I76" s="203">
        <v>2.5671180206448994</v>
      </c>
    </row>
    <row r="77" spans="1:9">
      <c r="A77" s="239" t="s">
        <v>1122</v>
      </c>
      <c r="B77" s="119">
        <v>1916517</v>
      </c>
      <c r="C77" s="119">
        <v>544.46026185564847</v>
      </c>
      <c r="D77" s="119">
        <v>140310.70000000001</v>
      </c>
      <c r="E77" s="203">
        <v>73.211299456253201</v>
      </c>
      <c r="F77" s="203">
        <v>39.860643272743907</v>
      </c>
      <c r="G77" s="119">
        <v>6663714</v>
      </c>
      <c r="H77" s="203">
        <v>3.4769918555379369</v>
      </c>
      <c r="I77" s="203">
        <v>1.893083896136142</v>
      </c>
    </row>
    <row r="78" spans="1:9">
      <c r="A78" s="239" t="s">
        <v>1123</v>
      </c>
      <c r="B78" s="119">
        <v>1310531</v>
      </c>
      <c r="C78" s="119">
        <v>527.41358952296855</v>
      </c>
      <c r="D78" s="119">
        <v>111299.7</v>
      </c>
      <c r="E78" s="203">
        <v>84.927178372735938</v>
      </c>
      <c r="F78" s="203">
        <v>44.791747993622089</v>
      </c>
      <c r="G78" s="119">
        <v>5457296</v>
      </c>
      <c r="H78" s="203">
        <v>4.1641868830268036</v>
      </c>
      <c r="I78" s="203">
        <v>2.1962487514216287</v>
      </c>
    </row>
    <row r="79" spans="1:9">
      <c r="A79" s="239" t="s">
        <v>1127</v>
      </c>
      <c r="B79" s="119">
        <v>900147</v>
      </c>
      <c r="C79" s="119">
        <v>558.27847592538149</v>
      </c>
      <c r="D79" s="119">
        <v>71605.399999999994</v>
      </c>
      <c r="E79" s="203">
        <v>79.548562623660345</v>
      </c>
      <c r="F79" s="203">
        <v>44.410250303591873</v>
      </c>
      <c r="G79" s="119">
        <v>3556252</v>
      </c>
      <c r="H79" s="203">
        <v>3.9507458226267489</v>
      </c>
      <c r="I79" s="203">
        <v>2.205616356624629</v>
      </c>
    </row>
    <row r="80" spans="1:9">
      <c r="A80" s="239" t="s">
        <v>1132</v>
      </c>
      <c r="B80" s="119">
        <v>2347833</v>
      </c>
      <c r="C80" s="119">
        <v>574.76588497352782</v>
      </c>
      <c r="D80" s="119">
        <v>176948.6</v>
      </c>
      <c r="E80" s="203">
        <v>75.366774383016178</v>
      </c>
      <c r="F80" s="203">
        <v>43.318250775854494</v>
      </c>
      <c r="G80" s="119">
        <v>9240226</v>
      </c>
      <c r="H80" s="203">
        <v>3.9356402265408144</v>
      </c>
      <c r="I80" s="203">
        <v>2.2620717377451465</v>
      </c>
    </row>
    <row r="81" spans="1:10">
      <c r="A81" s="239" t="s">
        <v>587</v>
      </c>
      <c r="B81" s="119">
        <v>1286207</v>
      </c>
      <c r="C81" s="119">
        <v>572.80079448845902</v>
      </c>
      <c r="D81" s="119">
        <v>103265.1</v>
      </c>
      <c r="E81" s="203">
        <v>80.286532416632795</v>
      </c>
      <c r="F81" s="203">
        <v>45.988189554970681</v>
      </c>
      <c r="G81" s="119">
        <v>5307770</v>
      </c>
      <c r="H81" s="203">
        <v>4.1266841184972556</v>
      </c>
      <c r="I81" s="203">
        <v>2.3637679416781343</v>
      </c>
    </row>
    <row r="82" spans="1:10" ht="12.75" customHeight="1">
      <c r="A82" s="239" t="s">
        <v>1134</v>
      </c>
      <c r="B82" s="119">
        <v>1177925</v>
      </c>
      <c r="C82" s="119">
        <v>542.64403325357455</v>
      </c>
      <c r="D82" s="119">
        <v>96500.9</v>
      </c>
      <c r="E82" s="203">
        <v>81.924485854362544</v>
      </c>
      <c r="F82" s="203">
        <v>44.455833426236715</v>
      </c>
      <c r="G82" s="119">
        <v>5098286</v>
      </c>
      <c r="H82" s="203">
        <v>4.3281923721798927</v>
      </c>
      <c r="I82" s="203">
        <v>2.3486677655370536</v>
      </c>
    </row>
    <row r="83" spans="1:10" ht="15.75">
      <c r="A83" s="179"/>
      <c r="B83" s="177"/>
      <c r="C83" s="177"/>
      <c r="D83" s="177"/>
      <c r="E83" s="177"/>
      <c r="F83" s="177"/>
      <c r="G83" s="177"/>
      <c r="H83" s="177"/>
      <c r="I83" s="177"/>
      <c r="J83" s="177"/>
    </row>
    <row r="84" spans="1:10" ht="15.75">
      <c r="A84" s="180" t="s">
        <v>1228</v>
      </c>
      <c r="B84" s="177"/>
      <c r="C84" s="177"/>
      <c r="D84" s="177"/>
      <c r="E84" s="177"/>
      <c r="F84" s="177"/>
      <c r="G84" s="177"/>
      <c r="H84" s="177"/>
      <c r="I84" s="177"/>
      <c r="J84" s="177"/>
    </row>
    <row r="85" spans="1:10" ht="18">
      <c r="A85" s="181"/>
      <c r="B85" s="177"/>
      <c r="C85" s="177"/>
      <c r="D85" s="177"/>
      <c r="E85" s="177"/>
      <c r="F85" s="177"/>
      <c r="G85" s="177"/>
      <c r="H85" s="177"/>
      <c r="I85" s="177"/>
    </row>
    <row r="86" spans="1:10" ht="15.75">
      <c r="A86" s="177"/>
      <c r="B86" s="177"/>
      <c r="C86" s="177"/>
      <c r="D86" s="177"/>
      <c r="E86" s="177"/>
      <c r="F86" s="177"/>
      <c r="G86" s="177"/>
      <c r="H86" s="177"/>
      <c r="I86" s="177"/>
    </row>
    <row r="88" spans="1:10" ht="15.75">
      <c r="A88" s="177"/>
      <c r="B88" s="177"/>
      <c r="C88" s="177"/>
      <c r="D88" s="177"/>
      <c r="E88" s="177"/>
      <c r="F88" s="177"/>
      <c r="G88" s="177"/>
      <c r="H88" s="177"/>
      <c r="I88" s="177"/>
    </row>
    <row r="89" spans="1:10" ht="15.75">
      <c r="A89" s="177"/>
      <c r="B89" s="177"/>
      <c r="C89" s="177"/>
      <c r="D89" s="177"/>
      <c r="E89" s="177"/>
      <c r="F89" s="177"/>
      <c r="G89" s="177"/>
      <c r="H89" s="177"/>
      <c r="I89" s="177"/>
    </row>
    <row r="113" spans="1:9">
      <c r="A113" s="229" t="s">
        <v>1208</v>
      </c>
      <c r="B113" s="229"/>
      <c r="C113" s="229"/>
      <c r="D113" s="229"/>
      <c r="E113" s="229"/>
      <c r="F113" s="229"/>
      <c r="G113" s="229"/>
      <c r="H113" s="229"/>
      <c r="I113" s="229"/>
    </row>
  </sheetData>
  <mergeCells count="12">
    <mergeCell ref="B10:C10"/>
    <mergeCell ref="E10:F10"/>
    <mergeCell ref="A1:I1"/>
    <mergeCell ref="A3:I3"/>
    <mergeCell ref="A6:A10"/>
    <mergeCell ref="C7:C9"/>
    <mergeCell ref="D7:D9"/>
    <mergeCell ref="E7:E9"/>
    <mergeCell ref="F7:F9"/>
    <mergeCell ref="G7:G9"/>
    <mergeCell ref="H7:H9"/>
    <mergeCell ref="I7:I9"/>
  </mergeCells>
  <printOptions horizontalCentered="1" gridLinesSet="0"/>
  <pageMargins left="0.39370078740157483" right="0.39370078740157483" top="0.59055118110236227" bottom="0.59055118110236227" header="0.39370078740157483" footer="0.31496062992125984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showGridLines="0" zoomScaleNormal="100" workbookViewId="0">
      <selection sqref="A1:P1"/>
    </sheetView>
  </sheetViews>
  <sheetFormatPr baseColWidth="10" defaultRowHeight="15"/>
  <cols>
    <col min="1" max="2" width="1.625" style="45" customWidth="1"/>
    <col min="3" max="3" width="18.625" style="45" customWidth="1"/>
    <col min="4" max="4" width="10.125" style="45" customWidth="1"/>
    <col min="5" max="5" width="9.25" style="45" customWidth="1"/>
    <col min="6" max="7" width="9.625" style="45" customWidth="1"/>
    <col min="8" max="8" width="9.75" style="45" customWidth="1"/>
    <col min="9" max="9" width="9.625" style="45" customWidth="1"/>
    <col min="10" max="10" width="9" style="45" customWidth="1"/>
    <col min="11" max="11" width="9.375" style="45" customWidth="1"/>
    <col min="12" max="12" width="9.875" style="45" bestFit="1" customWidth="1"/>
    <col min="13" max="13" width="11" style="45" bestFit="1" customWidth="1"/>
    <col min="14" max="14" width="9.625" style="45" customWidth="1"/>
    <col min="15" max="15" width="8.75" style="45" customWidth="1"/>
    <col min="16" max="16" width="8.5" style="45" customWidth="1"/>
    <col min="17" max="16384" width="11" style="45"/>
  </cols>
  <sheetData>
    <row r="1" spans="1:17" ht="19.5" customHeight="1">
      <c r="A1" s="249" t="s">
        <v>45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</row>
    <row r="2" spans="1:17" ht="20.100000000000001" customHeight="1">
      <c r="A2" s="260" t="s">
        <v>1238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</row>
    <row r="3" spans="1:17" ht="25.5" customHeight="1">
      <c r="A3" s="260" t="s">
        <v>566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</row>
    <row r="4" spans="1:17" ht="16.5" customHeight="1">
      <c r="A4" s="183"/>
      <c r="B4" s="184"/>
      <c r="C4" s="184"/>
    </row>
    <row r="5" spans="1:17" ht="21.95" customHeight="1">
      <c r="A5" s="276" t="s">
        <v>565</v>
      </c>
      <c r="B5" s="277"/>
      <c r="C5" s="278"/>
      <c r="D5" s="270" t="s">
        <v>1135</v>
      </c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61" t="s">
        <v>1136</v>
      </c>
      <c r="P5" s="262"/>
      <c r="Q5" s="47"/>
    </row>
    <row r="6" spans="1:17" ht="21.95" customHeight="1">
      <c r="A6" s="279"/>
      <c r="B6" s="279"/>
      <c r="C6" s="280"/>
      <c r="D6" s="270" t="s">
        <v>47</v>
      </c>
      <c r="E6" s="282"/>
      <c r="F6" s="282"/>
      <c r="G6" s="282"/>
      <c r="H6" s="282"/>
      <c r="I6" s="282"/>
      <c r="J6" s="282"/>
      <c r="K6" s="282"/>
      <c r="L6" s="271"/>
      <c r="M6" s="275" t="s">
        <v>48</v>
      </c>
      <c r="N6" s="261" t="s">
        <v>49</v>
      </c>
      <c r="O6" s="263"/>
      <c r="P6" s="264"/>
      <c r="Q6" s="47"/>
    </row>
    <row r="7" spans="1:17" ht="21.95" customHeight="1">
      <c r="A7" s="279"/>
      <c r="B7" s="279"/>
      <c r="C7" s="280"/>
      <c r="D7" s="267" t="s">
        <v>50</v>
      </c>
      <c r="E7" s="267">
        <v>1</v>
      </c>
      <c r="F7" s="267">
        <v>2</v>
      </c>
      <c r="G7" s="267">
        <v>3</v>
      </c>
      <c r="H7" s="267">
        <v>4</v>
      </c>
      <c r="I7" s="267">
        <v>5</v>
      </c>
      <c r="J7" s="267">
        <v>6</v>
      </c>
      <c r="K7" s="270" t="s">
        <v>51</v>
      </c>
      <c r="L7" s="271"/>
      <c r="M7" s="268"/>
      <c r="N7" s="274"/>
      <c r="O7" s="265" t="s">
        <v>64</v>
      </c>
      <c r="P7" s="272" t="s">
        <v>63</v>
      </c>
      <c r="Q7" s="47"/>
    </row>
    <row r="8" spans="1:17" ht="21.95" customHeight="1">
      <c r="A8" s="279"/>
      <c r="B8" s="279"/>
      <c r="C8" s="280"/>
      <c r="D8" s="268"/>
      <c r="E8" s="268"/>
      <c r="F8" s="268">
        <v>2</v>
      </c>
      <c r="G8" s="268">
        <v>3</v>
      </c>
      <c r="H8" s="268">
        <v>4</v>
      </c>
      <c r="I8" s="268">
        <v>5</v>
      </c>
      <c r="J8" s="268">
        <v>6</v>
      </c>
      <c r="K8" s="275" t="s">
        <v>64</v>
      </c>
      <c r="L8" s="267" t="s">
        <v>52</v>
      </c>
      <c r="M8" s="268"/>
      <c r="N8" s="274"/>
      <c r="O8" s="266"/>
      <c r="P8" s="270"/>
      <c r="Q8" s="47"/>
    </row>
    <row r="9" spans="1:17" ht="21.95" customHeight="1">
      <c r="A9" s="279"/>
      <c r="B9" s="279"/>
      <c r="C9" s="280"/>
      <c r="D9" s="269"/>
      <c r="E9" s="269"/>
      <c r="F9" s="269"/>
      <c r="G9" s="269"/>
      <c r="H9" s="269"/>
      <c r="I9" s="269"/>
      <c r="J9" s="269"/>
      <c r="K9" s="268" t="s">
        <v>53</v>
      </c>
      <c r="L9" s="283"/>
      <c r="M9" s="269"/>
      <c r="N9" s="263"/>
      <c r="O9" s="266"/>
      <c r="P9" s="270"/>
      <c r="Q9" s="47"/>
    </row>
    <row r="10" spans="1:17" ht="21.95" customHeight="1">
      <c r="A10" s="264"/>
      <c r="B10" s="264"/>
      <c r="C10" s="281"/>
      <c r="D10" s="270" t="s">
        <v>54</v>
      </c>
      <c r="E10" s="282"/>
      <c r="F10" s="282"/>
      <c r="G10" s="282"/>
      <c r="H10" s="282"/>
      <c r="I10" s="282"/>
      <c r="J10" s="282"/>
      <c r="K10" s="282"/>
      <c r="L10" s="282"/>
      <c r="M10" s="271"/>
      <c r="N10" s="16" t="s">
        <v>1111</v>
      </c>
      <c r="O10" s="200" t="s">
        <v>54</v>
      </c>
      <c r="P10" s="16" t="s">
        <v>1111</v>
      </c>
      <c r="Q10" s="47"/>
    </row>
    <row r="11" spans="1:17" ht="24.95" customHeight="1">
      <c r="A11" s="13"/>
      <c r="B11" s="13"/>
      <c r="C11" s="17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7" ht="24.95" customHeight="1">
      <c r="A12" s="226" t="s">
        <v>422</v>
      </c>
      <c r="B12" s="17"/>
      <c r="C12" s="17"/>
      <c r="D12" s="119">
        <v>1466262</v>
      </c>
      <c r="E12" s="119">
        <v>37308</v>
      </c>
      <c r="F12" s="119">
        <v>128837</v>
      </c>
      <c r="G12" s="119">
        <v>299023</v>
      </c>
      <c r="H12" s="119">
        <v>350620</v>
      </c>
      <c r="I12" s="119">
        <v>290204</v>
      </c>
      <c r="J12" s="119">
        <v>184404</v>
      </c>
      <c r="K12" s="119">
        <v>175866</v>
      </c>
      <c r="L12" s="119">
        <v>1408953</v>
      </c>
      <c r="M12" s="119">
        <v>6560928</v>
      </c>
      <c r="N12" s="119">
        <v>136964.70000000001</v>
      </c>
      <c r="O12" s="119">
        <v>47772</v>
      </c>
      <c r="P12" s="119">
        <v>4310.3</v>
      </c>
    </row>
    <row r="13" spans="1:17" ht="24.95" customHeight="1">
      <c r="A13" s="226" t="s">
        <v>237</v>
      </c>
      <c r="B13" s="17"/>
      <c r="C13" s="17"/>
      <c r="D13" s="119">
        <v>938592</v>
      </c>
      <c r="E13" s="119">
        <v>57335</v>
      </c>
      <c r="F13" s="119">
        <v>93166</v>
      </c>
      <c r="G13" s="119">
        <v>297066</v>
      </c>
      <c r="H13" s="119">
        <v>267219</v>
      </c>
      <c r="I13" s="119">
        <v>127091</v>
      </c>
      <c r="J13" s="119">
        <v>53265</v>
      </c>
      <c r="K13" s="119">
        <v>43450</v>
      </c>
      <c r="L13" s="119">
        <v>351581</v>
      </c>
      <c r="M13" s="119">
        <v>3510367</v>
      </c>
      <c r="N13" s="119">
        <v>71352.2</v>
      </c>
      <c r="O13" s="119">
        <v>20202</v>
      </c>
      <c r="P13" s="119">
        <v>1495.5</v>
      </c>
    </row>
    <row r="14" spans="1:17" ht="24.95" customHeight="1">
      <c r="A14" s="226" t="s">
        <v>270</v>
      </c>
      <c r="B14" s="17"/>
      <c r="C14" s="13"/>
      <c r="D14" s="119">
        <v>3943369</v>
      </c>
      <c r="E14" s="119">
        <v>90610</v>
      </c>
      <c r="F14" s="119">
        <v>210956</v>
      </c>
      <c r="G14" s="119">
        <v>645530</v>
      </c>
      <c r="H14" s="119">
        <v>956140</v>
      </c>
      <c r="I14" s="119">
        <v>776624</v>
      </c>
      <c r="J14" s="119">
        <v>543159</v>
      </c>
      <c r="K14" s="119">
        <v>720350</v>
      </c>
      <c r="L14" s="119">
        <v>5910744</v>
      </c>
      <c r="M14" s="119">
        <v>19326490</v>
      </c>
      <c r="N14" s="119">
        <v>403060.7</v>
      </c>
      <c r="O14" s="119">
        <v>138062</v>
      </c>
      <c r="P14" s="119">
        <v>13360</v>
      </c>
    </row>
    <row r="15" spans="1:17" ht="24.95" customHeight="1">
      <c r="A15" s="226" t="s">
        <v>235</v>
      </c>
      <c r="B15" s="17"/>
      <c r="C15" s="17"/>
      <c r="D15" s="119">
        <v>356143</v>
      </c>
      <c r="E15" s="119">
        <v>14137</v>
      </c>
      <c r="F15" s="119">
        <v>47741</v>
      </c>
      <c r="G15" s="119">
        <v>94272</v>
      </c>
      <c r="H15" s="119">
        <v>91649</v>
      </c>
      <c r="I15" s="119">
        <v>51113</v>
      </c>
      <c r="J15" s="119">
        <v>30447</v>
      </c>
      <c r="K15" s="119">
        <v>26784</v>
      </c>
      <c r="L15" s="119">
        <v>211783</v>
      </c>
      <c r="M15" s="119">
        <v>1409061</v>
      </c>
      <c r="N15" s="119">
        <v>28645.200000000001</v>
      </c>
      <c r="O15" s="119">
        <v>10344</v>
      </c>
      <c r="P15" s="119">
        <v>780.4</v>
      </c>
    </row>
    <row r="16" spans="1:17" ht="24.95" customHeight="1">
      <c r="A16" s="226" t="s">
        <v>312</v>
      </c>
      <c r="B16" s="19"/>
      <c r="C16" s="13"/>
      <c r="D16" s="119">
        <v>8929246</v>
      </c>
      <c r="E16" s="119">
        <v>273808</v>
      </c>
      <c r="F16" s="119">
        <v>898702</v>
      </c>
      <c r="G16" s="119">
        <v>2094824</v>
      </c>
      <c r="H16" s="119">
        <v>2334037</v>
      </c>
      <c r="I16" s="119">
        <v>1451728</v>
      </c>
      <c r="J16" s="119">
        <v>921780</v>
      </c>
      <c r="K16" s="119">
        <v>954367</v>
      </c>
      <c r="L16" s="119">
        <v>7734395</v>
      </c>
      <c r="M16" s="119">
        <v>38215547</v>
      </c>
      <c r="N16" s="119">
        <v>806562.9</v>
      </c>
      <c r="O16" s="119">
        <v>299418</v>
      </c>
      <c r="P16" s="119">
        <v>25728.3</v>
      </c>
    </row>
    <row r="17" spans="1:16" ht="24.95" customHeight="1">
      <c r="A17" s="226" t="s">
        <v>238</v>
      </c>
      <c r="B17" s="13"/>
      <c r="C17" s="17"/>
      <c r="D17" s="119">
        <v>3003408</v>
      </c>
      <c r="E17" s="119">
        <v>98058</v>
      </c>
      <c r="F17" s="119">
        <v>253469</v>
      </c>
      <c r="G17" s="119">
        <v>606482</v>
      </c>
      <c r="H17" s="119">
        <v>740060</v>
      </c>
      <c r="I17" s="119">
        <v>509225</v>
      </c>
      <c r="J17" s="119">
        <v>346167</v>
      </c>
      <c r="K17" s="119">
        <v>449947</v>
      </c>
      <c r="L17" s="119">
        <v>3683352</v>
      </c>
      <c r="M17" s="119">
        <v>13691161</v>
      </c>
      <c r="N17" s="119">
        <v>289578.3</v>
      </c>
      <c r="O17" s="119">
        <v>104183</v>
      </c>
      <c r="P17" s="119">
        <v>9358.9</v>
      </c>
    </row>
    <row r="18" spans="1:16" ht="24.95" customHeight="1">
      <c r="A18" s="226" t="s">
        <v>366</v>
      </c>
      <c r="B18" s="17"/>
      <c r="C18" s="13"/>
      <c r="D18" s="119">
        <v>2074426</v>
      </c>
      <c r="E18" s="119">
        <v>59867</v>
      </c>
      <c r="F18" s="119">
        <v>134768</v>
      </c>
      <c r="G18" s="119">
        <v>343628</v>
      </c>
      <c r="H18" s="119">
        <v>446676</v>
      </c>
      <c r="I18" s="119">
        <v>376536</v>
      </c>
      <c r="J18" s="119">
        <v>306826</v>
      </c>
      <c r="K18" s="119">
        <v>406125</v>
      </c>
      <c r="L18" s="119">
        <v>3320123</v>
      </c>
      <c r="M18" s="119">
        <v>10190750</v>
      </c>
      <c r="N18" s="119">
        <v>216043.8</v>
      </c>
      <c r="O18" s="119">
        <v>86844</v>
      </c>
      <c r="P18" s="119">
        <v>8075</v>
      </c>
    </row>
    <row r="19" spans="1:16" ht="24.95" customHeight="1">
      <c r="A19" s="226" t="s">
        <v>66</v>
      </c>
      <c r="B19" s="17"/>
      <c r="C19" s="13"/>
      <c r="D19" s="119">
        <v>5227129</v>
      </c>
      <c r="E19" s="119">
        <v>176902</v>
      </c>
      <c r="F19" s="119">
        <v>424979</v>
      </c>
      <c r="G19" s="119">
        <v>991169</v>
      </c>
      <c r="H19" s="119">
        <v>1333009</v>
      </c>
      <c r="I19" s="119">
        <v>949584</v>
      </c>
      <c r="J19" s="119">
        <v>630355</v>
      </c>
      <c r="K19" s="119">
        <v>721131</v>
      </c>
      <c r="L19" s="119">
        <v>5815567</v>
      </c>
      <c r="M19" s="119">
        <v>23678020</v>
      </c>
      <c r="N19" s="119">
        <v>502808.5</v>
      </c>
      <c r="O19" s="119">
        <v>208734</v>
      </c>
      <c r="P19" s="119">
        <v>19516.400000000001</v>
      </c>
    </row>
    <row r="20" spans="1:16" ht="24.95" customHeight="1">
      <c r="A20" s="226" t="s">
        <v>127</v>
      </c>
      <c r="B20" s="13"/>
      <c r="C20" s="13"/>
      <c r="D20" s="119">
        <v>6312809</v>
      </c>
      <c r="E20" s="119">
        <v>278279</v>
      </c>
      <c r="F20" s="119">
        <v>570703</v>
      </c>
      <c r="G20" s="119">
        <v>1195680</v>
      </c>
      <c r="H20" s="119">
        <v>1414340</v>
      </c>
      <c r="I20" s="119">
        <v>1070051</v>
      </c>
      <c r="J20" s="119">
        <v>797192</v>
      </c>
      <c r="K20" s="119">
        <v>986564</v>
      </c>
      <c r="L20" s="119">
        <v>8095116</v>
      </c>
      <c r="M20" s="119">
        <v>28892608</v>
      </c>
      <c r="N20" s="119">
        <v>614291.19999999995</v>
      </c>
      <c r="O20" s="119">
        <v>227114</v>
      </c>
      <c r="P20" s="119">
        <v>21168</v>
      </c>
    </row>
    <row r="21" spans="1:16" ht="24.95" customHeight="1">
      <c r="A21" s="226" t="s">
        <v>399</v>
      </c>
      <c r="B21" s="17"/>
      <c r="C21" s="13"/>
      <c r="D21" s="119">
        <v>512803</v>
      </c>
      <c r="E21" s="119">
        <v>9511</v>
      </c>
      <c r="F21" s="119">
        <v>28349</v>
      </c>
      <c r="G21" s="119">
        <v>82028</v>
      </c>
      <c r="H21" s="119">
        <v>118797</v>
      </c>
      <c r="I21" s="119">
        <v>93359</v>
      </c>
      <c r="J21" s="119">
        <v>79467</v>
      </c>
      <c r="K21" s="119">
        <v>101292</v>
      </c>
      <c r="L21" s="119">
        <v>824737</v>
      </c>
      <c r="M21" s="119">
        <v>2555815</v>
      </c>
      <c r="N21" s="119">
        <v>53269</v>
      </c>
      <c r="O21" s="119">
        <v>18063</v>
      </c>
      <c r="P21" s="119">
        <v>1678.8</v>
      </c>
    </row>
    <row r="22" spans="1:16" ht="24.95" customHeight="1">
      <c r="A22" s="226" t="s">
        <v>215</v>
      </c>
      <c r="B22" s="17"/>
      <c r="C22" s="13"/>
      <c r="D22" s="119">
        <v>1916517</v>
      </c>
      <c r="E22" s="119">
        <v>78812</v>
      </c>
      <c r="F22" s="119">
        <v>343578</v>
      </c>
      <c r="G22" s="119">
        <v>634307</v>
      </c>
      <c r="H22" s="119">
        <v>518819</v>
      </c>
      <c r="I22" s="119">
        <v>219877</v>
      </c>
      <c r="J22" s="119">
        <v>74202</v>
      </c>
      <c r="K22" s="119">
        <v>46922</v>
      </c>
      <c r="L22" s="119">
        <v>374952</v>
      </c>
      <c r="M22" s="119">
        <v>6663714</v>
      </c>
      <c r="N22" s="119">
        <v>140310.70000000001</v>
      </c>
      <c r="O22" s="119">
        <v>29286</v>
      </c>
      <c r="P22" s="119">
        <v>2412.4</v>
      </c>
    </row>
    <row r="23" spans="1:16" ht="24.95" customHeight="1">
      <c r="A23" s="226" t="s">
        <v>216</v>
      </c>
      <c r="B23" s="18"/>
      <c r="C23" s="17"/>
      <c r="D23" s="119">
        <v>1310531</v>
      </c>
      <c r="E23" s="119">
        <v>31403</v>
      </c>
      <c r="F23" s="119">
        <v>127908</v>
      </c>
      <c r="G23" s="119">
        <v>307295</v>
      </c>
      <c r="H23" s="119">
        <v>375399</v>
      </c>
      <c r="I23" s="119">
        <v>242614</v>
      </c>
      <c r="J23" s="119">
        <v>131899</v>
      </c>
      <c r="K23" s="119">
        <v>94013</v>
      </c>
      <c r="L23" s="119">
        <v>742132</v>
      </c>
      <c r="M23" s="119">
        <v>5457296</v>
      </c>
      <c r="N23" s="119">
        <v>111299.7</v>
      </c>
      <c r="O23" s="119">
        <v>30926</v>
      </c>
      <c r="P23" s="119">
        <v>2532.6999999999998</v>
      </c>
    </row>
    <row r="24" spans="1:16" ht="24.95" customHeight="1">
      <c r="A24" s="226" t="s">
        <v>268</v>
      </c>
      <c r="B24" s="13"/>
      <c r="C24" s="13"/>
      <c r="D24" s="119">
        <v>900147</v>
      </c>
      <c r="E24" s="119">
        <v>33625</v>
      </c>
      <c r="F24" s="119">
        <v>117493</v>
      </c>
      <c r="G24" s="119">
        <v>233373</v>
      </c>
      <c r="H24" s="119">
        <v>233154</v>
      </c>
      <c r="I24" s="119">
        <v>147716</v>
      </c>
      <c r="J24" s="119">
        <v>78050</v>
      </c>
      <c r="K24" s="119">
        <v>56736</v>
      </c>
      <c r="L24" s="119">
        <v>448026</v>
      </c>
      <c r="M24" s="119">
        <v>3556252</v>
      </c>
      <c r="N24" s="119">
        <v>71605.399999999994</v>
      </c>
      <c r="O24" s="119">
        <v>25005</v>
      </c>
      <c r="P24" s="119">
        <v>1968.1</v>
      </c>
    </row>
    <row r="25" spans="1:16" ht="24.95" customHeight="1">
      <c r="A25" s="226" t="s">
        <v>407</v>
      </c>
      <c r="B25" s="18"/>
      <c r="C25" s="17"/>
      <c r="D25" s="119">
        <v>2347833</v>
      </c>
      <c r="E25" s="119">
        <v>74433</v>
      </c>
      <c r="F25" s="119">
        <v>244938</v>
      </c>
      <c r="G25" s="119">
        <v>663950</v>
      </c>
      <c r="H25" s="119">
        <v>705794</v>
      </c>
      <c r="I25" s="119">
        <v>346435</v>
      </c>
      <c r="J25" s="119">
        <v>178157</v>
      </c>
      <c r="K25" s="119">
        <v>134126</v>
      </c>
      <c r="L25" s="119">
        <v>1059774</v>
      </c>
      <c r="M25" s="119">
        <v>9240226</v>
      </c>
      <c r="N25" s="119">
        <v>176948.6</v>
      </c>
      <c r="O25" s="119">
        <v>73768</v>
      </c>
      <c r="P25" s="119">
        <v>5811.9</v>
      </c>
    </row>
    <row r="26" spans="1:16" ht="24.95" customHeight="1">
      <c r="A26" s="226" t="s">
        <v>464</v>
      </c>
      <c r="B26" s="17"/>
      <c r="C26" s="17"/>
      <c r="D26" s="119">
        <v>1286207</v>
      </c>
      <c r="E26" s="119">
        <v>32697</v>
      </c>
      <c r="F26" s="119">
        <v>116940</v>
      </c>
      <c r="G26" s="119">
        <v>318469</v>
      </c>
      <c r="H26" s="119">
        <v>388331</v>
      </c>
      <c r="I26" s="119">
        <v>222648</v>
      </c>
      <c r="J26" s="119">
        <v>116089</v>
      </c>
      <c r="K26" s="119">
        <v>91033</v>
      </c>
      <c r="L26" s="119">
        <v>722688</v>
      </c>
      <c r="M26" s="119">
        <v>5307770</v>
      </c>
      <c r="N26" s="119">
        <v>103265.1</v>
      </c>
      <c r="O26" s="119">
        <v>35301</v>
      </c>
      <c r="P26" s="119">
        <v>2874.4</v>
      </c>
    </row>
    <row r="27" spans="1:16" ht="24.95" customHeight="1">
      <c r="A27" s="226" t="s">
        <v>438</v>
      </c>
      <c r="B27" s="13"/>
      <c r="C27" s="17"/>
      <c r="D27" s="119">
        <v>1177925</v>
      </c>
      <c r="E27" s="119">
        <v>31409</v>
      </c>
      <c r="F27" s="119">
        <v>97066</v>
      </c>
      <c r="G27" s="119">
        <v>265064</v>
      </c>
      <c r="H27" s="119">
        <v>332498</v>
      </c>
      <c r="I27" s="119">
        <v>205371</v>
      </c>
      <c r="J27" s="119">
        <v>126216</v>
      </c>
      <c r="K27" s="119">
        <v>120301</v>
      </c>
      <c r="L27" s="119">
        <v>963410</v>
      </c>
      <c r="M27" s="119">
        <v>5098286</v>
      </c>
      <c r="N27" s="119">
        <v>96500.9</v>
      </c>
      <c r="O27" s="119">
        <v>41805</v>
      </c>
      <c r="P27" s="119">
        <v>3427.7</v>
      </c>
    </row>
    <row r="28" spans="1:16" ht="24.95" customHeight="1">
      <c r="A28" s="226" t="s">
        <v>55</v>
      </c>
      <c r="B28" s="13"/>
      <c r="C28" s="13"/>
      <c r="D28" s="119">
        <v>41703347</v>
      </c>
      <c r="E28" s="119">
        <v>1378194</v>
      </c>
      <c r="F28" s="119">
        <v>3839593</v>
      </c>
      <c r="G28" s="119">
        <v>9072160</v>
      </c>
      <c r="H28" s="119">
        <v>10606542</v>
      </c>
      <c r="I28" s="119">
        <v>7080176</v>
      </c>
      <c r="J28" s="119">
        <v>4597675</v>
      </c>
      <c r="K28" s="119">
        <v>5129007</v>
      </c>
      <c r="L28" s="119">
        <v>41667333</v>
      </c>
      <c r="M28" s="119">
        <v>183354291</v>
      </c>
      <c r="N28" s="119">
        <v>3822506.9</v>
      </c>
      <c r="O28" s="119">
        <v>1396827</v>
      </c>
      <c r="P28" s="119">
        <v>124498.8</v>
      </c>
    </row>
    <row r="29" spans="1:16" ht="24.95" customHeight="1">
      <c r="A29" s="17" t="s">
        <v>567</v>
      </c>
      <c r="B29" s="17"/>
      <c r="C29" s="13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</row>
    <row r="30" spans="1:16" ht="24.95" customHeight="1">
      <c r="A30" s="19"/>
      <c r="B30" s="17" t="s">
        <v>57</v>
      </c>
      <c r="C30" s="13"/>
      <c r="D30" s="119">
        <v>32764187</v>
      </c>
      <c r="E30" s="119">
        <v>1095815</v>
      </c>
      <c r="F30" s="119">
        <v>2791670</v>
      </c>
      <c r="G30" s="119">
        <v>6649702</v>
      </c>
      <c r="H30" s="119">
        <v>8052547</v>
      </c>
      <c r="I30" s="119">
        <v>5695515</v>
      </c>
      <c r="J30" s="119">
        <v>3893062</v>
      </c>
      <c r="K30" s="119">
        <v>4585876</v>
      </c>
      <c r="L30" s="119">
        <v>37356351</v>
      </c>
      <c r="M30" s="119">
        <v>148030747</v>
      </c>
      <c r="N30" s="119">
        <v>3122576.5</v>
      </c>
      <c r="O30" s="119">
        <v>1160736</v>
      </c>
      <c r="P30" s="119">
        <v>105471.6</v>
      </c>
    </row>
    <row r="31" spans="1:16" ht="24.95" customHeight="1">
      <c r="A31" s="13"/>
      <c r="B31" s="17" t="s">
        <v>582</v>
      </c>
      <c r="C31" s="13"/>
      <c r="D31" s="119">
        <v>8939160</v>
      </c>
      <c r="E31" s="119">
        <v>282379</v>
      </c>
      <c r="F31" s="119">
        <v>1047923</v>
      </c>
      <c r="G31" s="119">
        <v>2422458</v>
      </c>
      <c r="H31" s="119">
        <v>2553995</v>
      </c>
      <c r="I31" s="119">
        <v>1384661</v>
      </c>
      <c r="J31" s="119">
        <v>704613</v>
      </c>
      <c r="K31" s="119">
        <v>543131</v>
      </c>
      <c r="L31" s="119">
        <v>4310982</v>
      </c>
      <c r="M31" s="119">
        <v>35323544</v>
      </c>
      <c r="N31" s="119">
        <v>699930.4</v>
      </c>
      <c r="O31" s="119">
        <v>236091</v>
      </c>
      <c r="P31" s="119">
        <v>19027.2</v>
      </c>
    </row>
    <row r="32" spans="1:16" ht="24.95" customHeight="1">
      <c r="A32" s="273"/>
      <c r="B32" s="273"/>
      <c r="C32" s="273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6" ht="18.75" customHeight="1">
      <c r="A33" s="27" t="s">
        <v>1236</v>
      </c>
      <c r="B33" s="28"/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</row>
    <row r="34" spans="1:16" ht="24.95" customHeight="1">
      <c r="A34" s="31"/>
      <c r="B34" s="31"/>
      <c r="C34" s="31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</row>
    <row r="35" spans="1:16" ht="24.95" customHeight="1">
      <c r="A35" s="31"/>
      <c r="B35" s="31"/>
      <c r="C35" s="31"/>
      <c r="D35" s="30"/>
      <c r="E35" s="48"/>
      <c r="F35" s="48"/>
      <c r="H35" s="48"/>
      <c r="I35" s="48"/>
      <c r="J35" s="48"/>
      <c r="K35" s="48"/>
      <c r="L35" s="48"/>
      <c r="M35" s="20"/>
      <c r="N35" s="48"/>
    </row>
    <row r="36" spans="1:16" ht="24.95" customHeight="1">
      <c r="A36" s="32"/>
      <c r="B36" s="33"/>
      <c r="C36" s="31"/>
    </row>
    <row r="37" spans="1:16">
      <c r="A37" s="13"/>
      <c r="B37" s="13"/>
      <c r="C37" s="17"/>
    </row>
    <row r="38" spans="1:16">
      <c r="A38" s="13"/>
      <c r="B38" s="13"/>
      <c r="C38" s="17"/>
    </row>
    <row r="39" spans="1:16">
      <c r="A39" s="13"/>
      <c r="B39" s="13"/>
      <c r="C39" s="17"/>
    </row>
    <row r="40" spans="1:16">
      <c r="A40" s="13"/>
      <c r="B40" s="13"/>
      <c r="C40" s="17"/>
    </row>
    <row r="41" spans="1:16">
      <c r="A41" s="13"/>
      <c r="B41" s="13"/>
      <c r="C41" s="17"/>
    </row>
    <row r="42" spans="1:16">
      <c r="A42" s="13"/>
      <c r="B42" s="13"/>
      <c r="C42" s="17"/>
    </row>
    <row r="43" spans="1:16">
      <c r="A43" s="13"/>
      <c r="B43" s="13"/>
      <c r="C43" s="17"/>
    </row>
    <row r="44" spans="1:16">
      <c r="A44" s="13"/>
      <c r="B44" s="13"/>
      <c r="C44" s="17"/>
    </row>
    <row r="45" spans="1:16">
      <c r="A45" s="13"/>
      <c r="B45" s="13"/>
      <c r="C45" s="17"/>
    </row>
    <row r="46" spans="1:16">
      <c r="A46" s="13"/>
      <c r="B46" s="13"/>
      <c r="C46" s="17"/>
    </row>
    <row r="47" spans="1:16">
      <c r="A47" s="13"/>
      <c r="B47" s="13"/>
      <c r="C47" s="17"/>
    </row>
    <row r="48" spans="1:16">
      <c r="A48" s="13"/>
      <c r="B48" s="13"/>
      <c r="C48" s="17"/>
    </row>
    <row r="49" spans="1:3">
      <c r="A49" s="13"/>
      <c r="B49" s="13"/>
      <c r="C49" s="17"/>
    </row>
    <row r="50" spans="1:3">
      <c r="A50" s="13"/>
      <c r="B50" s="13"/>
      <c r="C50" s="17"/>
    </row>
    <row r="51" spans="1:3">
      <c r="A51" s="13"/>
      <c r="B51" s="13"/>
      <c r="C51" s="17"/>
    </row>
    <row r="52" spans="1:3">
      <c r="A52" s="13"/>
      <c r="B52" s="13"/>
      <c r="C52" s="17"/>
    </row>
    <row r="53" spans="1:3">
      <c r="A53" s="13"/>
      <c r="B53" s="13"/>
      <c r="C53" s="17"/>
    </row>
    <row r="59" spans="1:3" ht="20.100000000000001" customHeight="1"/>
    <row r="61" spans="1:3" ht="17.100000000000001" customHeight="1"/>
    <row r="62" spans="1:3" ht="17.100000000000001" customHeight="1"/>
    <row r="63" spans="1:3" ht="17.100000000000001" customHeight="1"/>
    <row r="64" spans="1:3" ht="17.100000000000001" customHeight="1"/>
    <row r="65" spans="1:14" ht="17.100000000000001" customHeight="1"/>
    <row r="66" spans="1:14" ht="17.100000000000001" customHeight="1"/>
    <row r="68" spans="1:14" ht="20.100000000000001" customHeight="1"/>
    <row r="70" spans="1:14" ht="17.100000000000001" customHeight="1">
      <c r="A70" s="229" t="s">
        <v>1208</v>
      </c>
      <c r="B70" s="230"/>
      <c r="C70" s="230"/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</row>
    <row r="71" spans="1:14" ht="17.100000000000001" customHeight="1"/>
    <row r="72" spans="1:14" ht="17.100000000000001" customHeight="1"/>
    <row r="73" spans="1:14" ht="17.100000000000001" customHeight="1"/>
    <row r="74" spans="1:14" ht="17.100000000000001" customHeight="1"/>
    <row r="75" spans="1:14" ht="17.100000000000001" customHeight="1"/>
    <row r="77" spans="1:14" ht="20.100000000000001" customHeight="1"/>
    <row r="79" spans="1:14" ht="20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5" ht="17.100000000000001" customHeight="1"/>
    <row r="86" ht="17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7" ht="66.75" customHeight="1"/>
  </sheetData>
  <mergeCells count="23">
    <mergeCell ref="A32:C32"/>
    <mergeCell ref="N6:N9"/>
    <mergeCell ref="H7:H9"/>
    <mergeCell ref="K8:K9"/>
    <mergeCell ref="A5:C10"/>
    <mergeCell ref="D5:N5"/>
    <mergeCell ref="D6:L6"/>
    <mergeCell ref="D10:M10"/>
    <mergeCell ref="L8:L9"/>
    <mergeCell ref="D7:D9"/>
    <mergeCell ref="J7:J9"/>
    <mergeCell ref="M6:M9"/>
    <mergeCell ref="A1:P1"/>
    <mergeCell ref="A2:P2"/>
    <mergeCell ref="A3:P3"/>
    <mergeCell ref="O5:P6"/>
    <mergeCell ref="O7:O9"/>
    <mergeCell ref="F7:F9"/>
    <mergeCell ref="G7:G9"/>
    <mergeCell ref="K7:L7"/>
    <mergeCell ref="E7:E9"/>
    <mergeCell ref="I7:I9"/>
    <mergeCell ref="P7:P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showGridLines="0" zoomScaleNormal="100" workbookViewId="0">
      <selection sqref="A1:Q1"/>
    </sheetView>
  </sheetViews>
  <sheetFormatPr baseColWidth="10" defaultRowHeight="15"/>
  <cols>
    <col min="1" max="1" width="2" style="45" customWidth="1"/>
    <col min="2" max="2" width="2.625" style="45" customWidth="1"/>
    <col min="3" max="3" width="3" style="45" customWidth="1"/>
    <col min="4" max="4" width="28.625" style="45" customWidth="1"/>
    <col min="5" max="5" width="9.25" style="45" customWidth="1"/>
    <col min="6" max="7" width="8.125" style="45" bestFit="1" customWidth="1"/>
    <col min="8" max="8" width="9.625" style="45" customWidth="1"/>
    <col min="9" max="9" width="9" style="45" bestFit="1" customWidth="1"/>
    <col min="10" max="12" width="8.125" style="45" bestFit="1" customWidth="1"/>
    <col min="13" max="13" width="9" style="45" bestFit="1" customWidth="1"/>
    <col min="14" max="14" width="9.875" style="45" bestFit="1" customWidth="1"/>
    <col min="15" max="15" width="8.25" style="45" bestFit="1" customWidth="1"/>
    <col min="16" max="16" width="8.125" style="45" bestFit="1" customWidth="1"/>
    <col min="17" max="17" width="7.75" style="45" bestFit="1" customWidth="1"/>
    <col min="18" max="16384" width="11" style="45"/>
  </cols>
  <sheetData>
    <row r="1" spans="1:17" ht="20.100000000000001" customHeight="1">
      <c r="A1" s="249" t="s">
        <v>45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17" ht="20.100000000000001" customHeight="1">
      <c r="A2" s="185" t="s">
        <v>1239</v>
      </c>
      <c r="B2" s="185"/>
      <c r="C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</row>
    <row r="3" spans="1:17" ht="25.5" customHeight="1">
      <c r="A3" s="185" t="s">
        <v>1209</v>
      </c>
      <c r="B3" s="185"/>
      <c r="C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</row>
    <row r="4" spans="1:17" ht="16.5" customHeight="1">
      <c r="D4" s="47"/>
    </row>
    <row r="5" spans="1:17" s="13" customFormat="1" ht="21.95" customHeight="1">
      <c r="A5" s="276" t="s">
        <v>46</v>
      </c>
      <c r="B5" s="276"/>
      <c r="C5" s="276"/>
      <c r="D5" s="285"/>
      <c r="E5" s="270" t="s">
        <v>1137</v>
      </c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61" t="s">
        <v>1136</v>
      </c>
      <c r="Q5" s="262"/>
    </row>
    <row r="6" spans="1:17" s="13" customFormat="1" ht="21.95" customHeight="1">
      <c r="A6" s="286"/>
      <c r="B6" s="286"/>
      <c r="C6" s="286"/>
      <c r="D6" s="287"/>
      <c r="E6" s="270" t="s">
        <v>47</v>
      </c>
      <c r="F6" s="282"/>
      <c r="G6" s="282"/>
      <c r="H6" s="282"/>
      <c r="I6" s="282"/>
      <c r="J6" s="282"/>
      <c r="K6" s="282"/>
      <c r="L6" s="282"/>
      <c r="M6" s="271"/>
      <c r="N6" s="275" t="s">
        <v>48</v>
      </c>
      <c r="O6" s="261" t="s">
        <v>49</v>
      </c>
      <c r="P6" s="263"/>
      <c r="Q6" s="264"/>
    </row>
    <row r="7" spans="1:17" s="13" customFormat="1" ht="21.95" customHeight="1">
      <c r="A7" s="286"/>
      <c r="B7" s="286"/>
      <c r="C7" s="286"/>
      <c r="D7" s="287"/>
      <c r="E7" s="267" t="s">
        <v>50</v>
      </c>
      <c r="F7" s="267">
        <v>1</v>
      </c>
      <c r="G7" s="267">
        <v>2</v>
      </c>
      <c r="H7" s="267">
        <v>3</v>
      </c>
      <c r="I7" s="267">
        <v>4</v>
      </c>
      <c r="J7" s="267">
        <v>5</v>
      </c>
      <c r="K7" s="267">
        <v>6</v>
      </c>
      <c r="L7" s="270" t="s">
        <v>51</v>
      </c>
      <c r="M7" s="271"/>
      <c r="N7" s="268"/>
      <c r="O7" s="274"/>
      <c r="P7" s="265" t="s">
        <v>64</v>
      </c>
      <c r="Q7" s="272" t="s">
        <v>63</v>
      </c>
    </row>
    <row r="8" spans="1:17" s="13" customFormat="1" ht="21.95" customHeight="1">
      <c r="A8" s="286"/>
      <c r="B8" s="286"/>
      <c r="C8" s="286"/>
      <c r="D8" s="287"/>
      <c r="E8" s="290"/>
      <c r="F8" s="268">
        <v>1</v>
      </c>
      <c r="G8" s="268">
        <v>2</v>
      </c>
      <c r="H8" s="268">
        <v>3</v>
      </c>
      <c r="I8" s="268">
        <v>4</v>
      </c>
      <c r="J8" s="268">
        <v>5</v>
      </c>
      <c r="K8" s="268">
        <v>6</v>
      </c>
      <c r="L8" s="275" t="s">
        <v>64</v>
      </c>
      <c r="M8" s="267" t="s">
        <v>52</v>
      </c>
      <c r="N8" s="268"/>
      <c r="O8" s="274"/>
      <c r="P8" s="266"/>
      <c r="Q8" s="270"/>
    </row>
    <row r="9" spans="1:17" s="13" customFormat="1" ht="21.95" customHeight="1">
      <c r="A9" s="286"/>
      <c r="B9" s="286"/>
      <c r="C9" s="286"/>
      <c r="D9" s="287"/>
      <c r="E9" s="283"/>
      <c r="F9" s="269"/>
      <c r="G9" s="269"/>
      <c r="H9" s="269"/>
      <c r="I9" s="269"/>
      <c r="J9" s="269"/>
      <c r="K9" s="269"/>
      <c r="L9" s="268" t="s">
        <v>53</v>
      </c>
      <c r="M9" s="283"/>
      <c r="N9" s="269"/>
      <c r="O9" s="263"/>
      <c r="P9" s="266"/>
      <c r="Q9" s="270"/>
    </row>
    <row r="10" spans="1:17" s="13" customFormat="1" ht="21.95" customHeight="1">
      <c r="A10" s="288"/>
      <c r="B10" s="288"/>
      <c r="C10" s="288"/>
      <c r="D10" s="289"/>
      <c r="E10" s="270" t="s">
        <v>54</v>
      </c>
      <c r="F10" s="282"/>
      <c r="G10" s="282"/>
      <c r="H10" s="282"/>
      <c r="I10" s="282"/>
      <c r="J10" s="282"/>
      <c r="K10" s="282"/>
      <c r="L10" s="282"/>
      <c r="M10" s="282"/>
      <c r="N10" s="271"/>
      <c r="O10" s="16" t="s">
        <v>584</v>
      </c>
      <c r="P10" s="200" t="s">
        <v>54</v>
      </c>
      <c r="Q10" s="16" t="s">
        <v>584</v>
      </c>
    </row>
    <row r="11" spans="1:17" s="13" customFormat="1" ht="12.75"/>
    <row r="12" spans="1:17" s="13" customFormat="1" ht="20.100000000000001" customHeight="1">
      <c r="E12" s="227" t="s">
        <v>55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7" s="13" customFormat="1" ht="20.100000000000001" customHeight="1"/>
    <row r="14" spans="1:17" s="13" customFormat="1" ht="20.100000000000001" customHeight="1">
      <c r="A14" s="13" t="s">
        <v>1189</v>
      </c>
      <c r="D14" s="17"/>
      <c r="E14" s="26">
        <v>41446269</v>
      </c>
      <c r="F14" s="26">
        <v>1348646</v>
      </c>
      <c r="G14" s="26">
        <v>3805139</v>
      </c>
      <c r="H14" s="26">
        <v>9024769</v>
      </c>
      <c r="I14" s="26">
        <v>10565295</v>
      </c>
      <c r="J14" s="26">
        <v>7039935</v>
      </c>
      <c r="K14" s="26">
        <v>4564499</v>
      </c>
      <c r="L14" s="26">
        <v>5097986</v>
      </c>
      <c r="M14" s="26">
        <v>41414629</v>
      </c>
      <c r="N14" s="26">
        <v>182295711</v>
      </c>
      <c r="O14" s="26">
        <v>3794975.9</v>
      </c>
      <c r="P14" s="26">
        <v>1390836</v>
      </c>
      <c r="Q14" s="26">
        <v>124105.8</v>
      </c>
    </row>
    <row r="15" spans="1:17" s="13" customFormat="1" ht="20.100000000000001" customHeight="1">
      <c r="B15" s="13" t="s">
        <v>1196</v>
      </c>
      <c r="D15" s="19"/>
      <c r="E15" s="26">
        <v>240093</v>
      </c>
      <c r="F15" s="26">
        <v>20116</v>
      </c>
      <c r="G15" s="26">
        <v>30457</v>
      </c>
      <c r="H15" s="26">
        <v>46868</v>
      </c>
      <c r="I15" s="26">
        <v>44038</v>
      </c>
      <c r="J15" s="26">
        <v>40957</v>
      </c>
      <c r="K15" s="26">
        <v>31998</v>
      </c>
      <c r="L15" s="26">
        <v>25659</v>
      </c>
      <c r="M15" s="26">
        <v>206027</v>
      </c>
      <c r="N15" s="26">
        <v>1000586</v>
      </c>
      <c r="O15" s="26">
        <v>25209.3</v>
      </c>
      <c r="P15" s="26">
        <v>4596</v>
      </c>
      <c r="Q15" s="26">
        <v>351.5</v>
      </c>
    </row>
    <row r="16" spans="1:17" s="13" customFormat="1" ht="20.100000000000001" customHeight="1">
      <c r="B16" s="13" t="s">
        <v>1195</v>
      </c>
      <c r="E16" s="26">
        <v>172142</v>
      </c>
      <c r="F16" s="26">
        <v>23471</v>
      </c>
      <c r="G16" s="26">
        <v>22829</v>
      </c>
      <c r="H16" s="26">
        <v>36389</v>
      </c>
      <c r="I16" s="26">
        <v>35580</v>
      </c>
      <c r="J16" s="26">
        <v>21453</v>
      </c>
      <c r="K16" s="26">
        <v>14234</v>
      </c>
      <c r="L16" s="26">
        <v>18186</v>
      </c>
      <c r="M16" s="26">
        <v>152042</v>
      </c>
      <c r="N16" s="26">
        <v>665327</v>
      </c>
      <c r="O16" s="26">
        <v>15295</v>
      </c>
      <c r="P16" s="26">
        <v>9619</v>
      </c>
      <c r="Q16" s="26">
        <v>712.9</v>
      </c>
    </row>
    <row r="17" spans="1:17" s="13" customFormat="1" ht="20.100000000000001" customHeight="1">
      <c r="C17" s="13" t="s">
        <v>1192</v>
      </c>
      <c r="E17" s="26">
        <v>26578</v>
      </c>
      <c r="F17" s="26">
        <v>9960</v>
      </c>
      <c r="G17" s="26">
        <v>4191</v>
      </c>
      <c r="H17" s="26">
        <v>4711</v>
      </c>
      <c r="I17" s="26">
        <v>3244</v>
      </c>
      <c r="J17" s="26">
        <v>1924</v>
      </c>
      <c r="K17" s="26">
        <v>1077</v>
      </c>
      <c r="L17" s="26">
        <v>1471</v>
      </c>
      <c r="M17" s="26">
        <v>13317</v>
      </c>
      <c r="N17" s="26">
        <v>74850</v>
      </c>
      <c r="O17" s="26">
        <v>1957.1</v>
      </c>
      <c r="P17" s="26">
        <v>513</v>
      </c>
      <c r="Q17" s="26">
        <v>41.6</v>
      </c>
    </row>
    <row r="18" spans="1:17" s="13" customFormat="1" ht="20.100000000000001" customHeight="1">
      <c r="B18" s="13" t="s">
        <v>1194</v>
      </c>
      <c r="D18" s="18"/>
      <c r="E18" s="26">
        <v>1499</v>
      </c>
      <c r="F18" s="26">
        <v>1019</v>
      </c>
      <c r="G18" s="26">
        <v>186</v>
      </c>
      <c r="H18" s="26">
        <v>53</v>
      </c>
      <c r="I18" s="26">
        <v>166</v>
      </c>
      <c r="J18" s="26">
        <v>60</v>
      </c>
      <c r="K18" s="26">
        <v>3</v>
      </c>
      <c r="L18" s="26">
        <v>12</v>
      </c>
      <c r="M18" s="26">
        <v>106</v>
      </c>
      <c r="N18" s="26">
        <v>2639</v>
      </c>
      <c r="O18" s="26">
        <v>52.6</v>
      </c>
      <c r="P18" s="26">
        <v>40</v>
      </c>
      <c r="Q18" s="26">
        <v>0</v>
      </c>
    </row>
    <row r="19" spans="1:17" s="13" customFormat="1" ht="20.100000000000001" customHeight="1">
      <c r="B19" s="13" t="s">
        <v>1193</v>
      </c>
      <c r="D19" s="18"/>
      <c r="E19" s="26">
        <v>25531</v>
      </c>
      <c r="F19" s="26">
        <v>3250</v>
      </c>
      <c r="G19" s="26">
        <v>3196</v>
      </c>
      <c r="H19" s="26">
        <v>6205</v>
      </c>
      <c r="I19" s="26">
        <v>5862</v>
      </c>
      <c r="J19" s="26">
        <v>3253</v>
      </c>
      <c r="K19" s="26">
        <v>1837</v>
      </c>
      <c r="L19" s="26">
        <v>1928</v>
      </c>
      <c r="M19" s="26">
        <v>15559</v>
      </c>
      <c r="N19" s="26">
        <v>94551</v>
      </c>
      <c r="O19" s="26">
        <v>1970.1</v>
      </c>
      <c r="P19" s="26">
        <v>2703</v>
      </c>
      <c r="Q19" s="26">
        <v>249.9</v>
      </c>
    </row>
    <row r="20" spans="1:17" s="13" customFormat="1" ht="20.100000000000001" customHeight="1">
      <c r="C20" s="13" t="s">
        <v>1192</v>
      </c>
      <c r="D20" s="18"/>
      <c r="E20" s="26">
        <v>3146</v>
      </c>
      <c r="F20" s="26">
        <v>355</v>
      </c>
      <c r="G20" s="26">
        <v>364</v>
      </c>
      <c r="H20" s="26">
        <v>745</v>
      </c>
      <c r="I20" s="26">
        <v>665</v>
      </c>
      <c r="J20" s="26">
        <v>428</v>
      </c>
      <c r="K20" s="26">
        <v>269</v>
      </c>
      <c r="L20" s="26">
        <v>320</v>
      </c>
      <c r="M20" s="26">
        <v>2650</v>
      </c>
      <c r="N20" s="26">
        <v>12382</v>
      </c>
      <c r="O20" s="26">
        <v>287.60000000000002</v>
      </c>
      <c r="P20" s="26">
        <v>1481</v>
      </c>
      <c r="Q20" s="26">
        <v>131.5</v>
      </c>
    </row>
    <row r="21" spans="1:17" s="13" customFormat="1" ht="20.100000000000001" customHeight="1">
      <c r="B21" s="13" t="s">
        <v>1191</v>
      </c>
      <c r="D21" s="18"/>
      <c r="E21" s="26">
        <v>130850</v>
      </c>
      <c r="F21" s="26">
        <v>11630</v>
      </c>
      <c r="G21" s="26">
        <v>15775</v>
      </c>
      <c r="H21" s="26">
        <v>29689</v>
      </c>
      <c r="I21" s="26">
        <v>32663</v>
      </c>
      <c r="J21" s="26">
        <v>18974</v>
      </c>
      <c r="K21" s="26">
        <v>11217</v>
      </c>
      <c r="L21" s="26">
        <v>10902</v>
      </c>
      <c r="M21" s="26">
        <v>89862</v>
      </c>
      <c r="N21" s="26">
        <v>514933</v>
      </c>
      <c r="O21" s="26">
        <v>11042.8</v>
      </c>
      <c r="P21" s="26">
        <v>5516</v>
      </c>
      <c r="Q21" s="26">
        <v>420.6</v>
      </c>
    </row>
    <row r="22" spans="1:17" s="13" customFormat="1" ht="20.100000000000001" customHeight="1">
      <c r="B22" s="13" t="s">
        <v>1190</v>
      </c>
      <c r="D22" s="18"/>
      <c r="E22" s="26">
        <v>275</v>
      </c>
      <c r="F22" s="26">
        <v>178</v>
      </c>
      <c r="G22" s="26">
        <v>47</v>
      </c>
      <c r="H22" s="26">
        <v>25</v>
      </c>
      <c r="I22" s="26">
        <v>12</v>
      </c>
      <c r="J22" s="26">
        <v>2</v>
      </c>
      <c r="K22" s="26">
        <v>5</v>
      </c>
      <c r="L22" s="26">
        <v>6</v>
      </c>
      <c r="M22" s="26">
        <v>50</v>
      </c>
      <c r="N22" s="26">
        <v>488</v>
      </c>
      <c r="O22" s="26">
        <v>13</v>
      </c>
      <c r="P22" s="26">
        <v>45</v>
      </c>
      <c r="Q22" s="26">
        <v>0.9</v>
      </c>
    </row>
    <row r="23" spans="1:17" s="13" customFormat="1" ht="30" customHeight="1">
      <c r="A23" s="13" t="s">
        <v>1210</v>
      </c>
      <c r="D23" s="17"/>
      <c r="E23" s="26">
        <v>41703347</v>
      </c>
      <c r="F23" s="26">
        <v>1378194</v>
      </c>
      <c r="G23" s="26">
        <v>3839593</v>
      </c>
      <c r="H23" s="26">
        <v>9072160</v>
      </c>
      <c r="I23" s="26">
        <v>10606542</v>
      </c>
      <c r="J23" s="26">
        <v>7080176</v>
      </c>
      <c r="K23" s="26">
        <v>4597675</v>
      </c>
      <c r="L23" s="26">
        <v>5129007</v>
      </c>
      <c r="M23" s="26">
        <v>41667333</v>
      </c>
      <c r="N23" s="26">
        <v>183354291</v>
      </c>
      <c r="O23" s="26">
        <v>3822506.9</v>
      </c>
      <c r="P23" s="26">
        <v>1396827</v>
      </c>
      <c r="Q23" s="26">
        <v>124498.8</v>
      </c>
    </row>
    <row r="24" spans="1:17" s="13" customFormat="1" ht="20.100000000000001" customHeight="1">
      <c r="D24" s="17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1:17" s="13" customFormat="1" ht="20.100000000000001" customHeight="1">
      <c r="E25" s="228" t="s">
        <v>57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</row>
    <row r="26" spans="1:17" s="13" customFormat="1" ht="20.100000000000001" customHeight="1"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</row>
    <row r="27" spans="1:17" s="13" customFormat="1" ht="20.100000000000001" customHeight="1">
      <c r="A27" s="13" t="s">
        <v>1189</v>
      </c>
      <c r="D27" s="17"/>
      <c r="E27" s="26">
        <v>32549115</v>
      </c>
      <c r="F27" s="26">
        <v>1073686</v>
      </c>
      <c r="G27" s="26">
        <v>2762462</v>
      </c>
      <c r="H27" s="26">
        <v>6608190</v>
      </c>
      <c r="I27" s="26">
        <v>8017104</v>
      </c>
      <c r="J27" s="26">
        <v>5663582</v>
      </c>
      <c r="K27" s="26">
        <v>3865347</v>
      </c>
      <c r="L27" s="26">
        <v>4558744</v>
      </c>
      <c r="M27" s="26">
        <v>37134931</v>
      </c>
      <c r="N27" s="26">
        <v>147136518</v>
      </c>
      <c r="O27" s="26">
        <v>3099530.2</v>
      </c>
      <c r="P27" s="26">
        <v>1156268</v>
      </c>
      <c r="Q27" s="26">
        <v>105158.5</v>
      </c>
    </row>
    <row r="28" spans="1:17" s="13" customFormat="1" ht="20.100000000000001" customHeight="1">
      <c r="B28" s="13" t="s">
        <v>1196</v>
      </c>
      <c r="D28" s="19"/>
      <c r="E28" s="26">
        <v>200197</v>
      </c>
      <c r="F28" s="26">
        <v>16078</v>
      </c>
      <c r="G28" s="26">
        <v>25488</v>
      </c>
      <c r="H28" s="26">
        <v>39875</v>
      </c>
      <c r="I28" s="26">
        <v>36206</v>
      </c>
      <c r="J28" s="26">
        <v>32729</v>
      </c>
      <c r="K28" s="26">
        <v>27067</v>
      </c>
      <c r="L28" s="26">
        <v>22754</v>
      </c>
      <c r="M28" s="26">
        <v>182935</v>
      </c>
      <c r="N28" s="26">
        <v>840485</v>
      </c>
      <c r="O28" s="26">
        <v>21192.6</v>
      </c>
      <c r="P28" s="26">
        <v>3991</v>
      </c>
      <c r="Q28" s="26">
        <v>316</v>
      </c>
    </row>
    <row r="29" spans="1:17" s="13" customFormat="1" ht="20.100000000000001" customHeight="1">
      <c r="B29" s="13" t="s">
        <v>1195</v>
      </c>
      <c r="E29" s="26">
        <v>121837</v>
      </c>
      <c r="F29" s="26">
        <v>15090</v>
      </c>
      <c r="G29" s="26">
        <v>14665</v>
      </c>
      <c r="H29" s="26">
        <v>23898</v>
      </c>
      <c r="I29" s="26">
        <v>24262</v>
      </c>
      <c r="J29" s="26">
        <v>16327</v>
      </c>
      <c r="K29" s="26">
        <v>11764</v>
      </c>
      <c r="L29" s="26">
        <v>15831</v>
      </c>
      <c r="M29" s="26">
        <v>132634</v>
      </c>
      <c r="N29" s="26">
        <v>498015</v>
      </c>
      <c r="O29" s="26">
        <v>11499.7</v>
      </c>
      <c r="P29" s="26">
        <v>7345</v>
      </c>
      <c r="Q29" s="26">
        <v>581.9</v>
      </c>
    </row>
    <row r="30" spans="1:17" s="13" customFormat="1" ht="20.100000000000001" customHeight="1">
      <c r="C30" s="13" t="s">
        <v>1192</v>
      </c>
      <c r="E30" s="26">
        <v>17707</v>
      </c>
      <c r="F30" s="26">
        <v>6324</v>
      </c>
      <c r="G30" s="26">
        <v>2664</v>
      </c>
      <c r="H30" s="26">
        <v>3175</v>
      </c>
      <c r="I30" s="26">
        <v>2212</v>
      </c>
      <c r="J30" s="26">
        <v>1327</v>
      </c>
      <c r="K30" s="26">
        <v>828</v>
      </c>
      <c r="L30" s="26">
        <v>1177</v>
      </c>
      <c r="M30" s="26">
        <v>10805</v>
      </c>
      <c r="N30" s="26">
        <v>52433</v>
      </c>
      <c r="O30" s="26">
        <v>1373.4</v>
      </c>
      <c r="P30" s="26">
        <v>403</v>
      </c>
      <c r="Q30" s="26">
        <v>34.4</v>
      </c>
    </row>
    <row r="31" spans="1:17" s="13" customFormat="1" ht="20.100000000000001" customHeight="1">
      <c r="B31" s="13" t="s">
        <v>1194</v>
      </c>
      <c r="D31" s="18"/>
      <c r="E31" s="26">
        <v>917</v>
      </c>
      <c r="F31" s="26">
        <v>601</v>
      </c>
      <c r="G31" s="26">
        <v>26</v>
      </c>
      <c r="H31" s="26">
        <v>49</v>
      </c>
      <c r="I31" s="26">
        <v>166</v>
      </c>
      <c r="J31" s="26">
        <v>60</v>
      </c>
      <c r="K31" s="26">
        <v>3</v>
      </c>
      <c r="L31" s="26">
        <v>12</v>
      </c>
      <c r="M31" s="26">
        <v>105</v>
      </c>
      <c r="N31" s="26">
        <v>1888</v>
      </c>
      <c r="O31" s="26">
        <v>35.5</v>
      </c>
      <c r="P31" s="26">
        <v>31</v>
      </c>
      <c r="Q31" s="26">
        <v>0</v>
      </c>
    </row>
    <row r="32" spans="1:17" s="13" customFormat="1" ht="20.100000000000001" customHeight="1">
      <c r="B32" s="13" t="s">
        <v>1193</v>
      </c>
      <c r="D32" s="18"/>
      <c r="E32" s="26">
        <v>16837</v>
      </c>
      <c r="F32" s="26">
        <v>2372</v>
      </c>
      <c r="G32" s="26">
        <v>1584</v>
      </c>
      <c r="H32" s="26">
        <v>3647</v>
      </c>
      <c r="I32" s="26">
        <v>3421</v>
      </c>
      <c r="J32" s="26">
        <v>2461</v>
      </c>
      <c r="K32" s="26">
        <v>1596</v>
      </c>
      <c r="L32" s="26">
        <v>1756</v>
      </c>
      <c r="M32" s="26">
        <v>14214</v>
      </c>
      <c r="N32" s="26">
        <v>66260</v>
      </c>
      <c r="O32" s="26">
        <v>1439.4</v>
      </c>
      <c r="P32" s="26">
        <v>2355</v>
      </c>
      <c r="Q32" s="26">
        <v>222.6</v>
      </c>
    </row>
    <row r="33" spans="1:17" s="13" customFormat="1" ht="20.100000000000001" customHeight="1">
      <c r="C33" s="13" t="s">
        <v>1192</v>
      </c>
      <c r="D33" s="18"/>
      <c r="E33" s="26">
        <v>2560</v>
      </c>
      <c r="F33" s="26">
        <v>308</v>
      </c>
      <c r="G33" s="26">
        <v>258</v>
      </c>
      <c r="H33" s="26">
        <v>592</v>
      </c>
      <c r="I33" s="26">
        <v>537</v>
      </c>
      <c r="J33" s="26">
        <v>352</v>
      </c>
      <c r="K33" s="26">
        <v>228</v>
      </c>
      <c r="L33" s="26">
        <v>285</v>
      </c>
      <c r="M33" s="26">
        <v>2387</v>
      </c>
      <c r="N33" s="26">
        <v>10263</v>
      </c>
      <c r="O33" s="26">
        <v>238.8</v>
      </c>
      <c r="P33" s="26">
        <v>1205</v>
      </c>
      <c r="Q33" s="26">
        <v>110.4</v>
      </c>
    </row>
    <row r="34" spans="1:17" s="13" customFormat="1" ht="20.100000000000001" customHeight="1">
      <c r="B34" s="13" t="s">
        <v>1191</v>
      </c>
      <c r="D34" s="18"/>
      <c r="E34" s="26">
        <v>90786</v>
      </c>
      <c r="F34" s="26">
        <v>7106</v>
      </c>
      <c r="G34" s="26">
        <v>9343</v>
      </c>
      <c r="H34" s="26">
        <v>18638</v>
      </c>
      <c r="I34" s="26">
        <v>21758</v>
      </c>
      <c r="J34" s="26">
        <v>14720</v>
      </c>
      <c r="K34" s="26">
        <v>9518</v>
      </c>
      <c r="L34" s="26">
        <v>9703</v>
      </c>
      <c r="M34" s="26">
        <v>79990</v>
      </c>
      <c r="N34" s="26">
        <v>379436</v>
      </c>
      <c r="O34" s="26">
        <v>8230.1</v>
      </c>
      <c r="P34" s="26">
        <v>4499</v>
      </c>
      <c r="Q34" s="26">
        <v>361.4</v>
      </c>
    </row>
    <row r="35" spans="1:17" s="13" customFormat="1" ht="20.100000000000001" customHeight="1">
      <c r="B35" s="13" t="s">
        <v>1190</v>
      </c>
      <c r="D35" s="18"/>
      <c r="E35" s="26">
        <v>256</v>
      </c>
      <c r="F35" s="26">
        <v>162</v>
      </c>
      <c r="G35" s="26">
        <v>44</v>
      </c>
      <c r="H35" s="26">
        <v>25</v>
      </c>
      <c r="I35" s="26">
        <v>12</v>
      </c>
      <c r="J35" s="26">
        <v>2</v>
      </c>
      <c r="K35" s="26">
        <v>5</v>
      </c>
      <c r="L35" s="26">
        <v>6</v>
      </c>
      <c r="M35" s="26">
        <v>50</v>
      </c>
      <c r="N35" s="26">
        <v>463</v>
      </c>
      <c r="O35" s="26">
        <v>12.1</v>
      </c>
      <c r="P35" s="26">
        <v>45</v>
      </c>
      <c r="Q35" s="26">
        <v>0.9</v>
      </c>
    </row>
    <row r="36" spans="1:17" s="13" customFormat="1" ht="30" customHeight="1">
      <c r="A36" s="13" t="s">
        <v>1210</v>
      </c>
      <c r="D36" s="17"/>
      <c r="E36" s="26">
        <v>32764187</v>
      </c>
      <c r="F36" s="26">
        <v>1095815</v>
      </c>
      <c r="G36" s="26">
        <v>2791670</v>
      </c>
      <c r="H36" s="26">
        <v>6649702</v>
      </c>
      <c r="I36" s="26">
        <v>8052547</v>
      </c>
      <c r="J36" s="26">
        <v>5695515</v>
      </c>
      <c r="K36" s="26">
        <v>3893062</v>
      </c>
      <c r="L36" s="26">
        <v>4585876</v>
      </c>
      <c r="M36" s="26">
        <v>37356351</v>
      </c>
      <c r="N36" s="26">
        <v>148030747</v>
      </c>
      <c r="O36" s="26">
        <v>3122576.5</v>
      </c>
      <c r="P36" s="26">
        <v>1160736</v>
      </c>
      <c r="Q36" s="26">
        <v>105471.6</v>
      </c>
    </row>
    <row r="37" spans="1:17" s="13" customFormat="1" ht="20.100000000000001" customHeight="1">
      <c r="D37" s="17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</row>
    <row r="38" spans="1:17" s="13" customFormat="1" ht="20.100000000000001" customHeight="1">
      <c r="E38" s="227" t="s">
        <v>582</v>
      </c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1:17" s="13" customFormat="1" ht="20.100000000000001" customHeight="1"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</row>
    <row r="40" spans="1:17" s="13" customFormat="1" ht="20.100000000000001" customHeight="1">
      <c r="A40" s="13" t="s">
        <v>1189</v>
      </c>
      <c r="D40" s="17"/>
      <c r="E40" s="26">
        <v>8897154</v>
      </c>
      <c r="F40" s="26">
        <v>274960</v>
      </c>
      <c r="G40" s="26">
        <v>1042677</v>
      </c>
      <c r="H40" s="26">
        <v>2416579</v>
      </c>
      <c r="I40" s="26">
        <v>2548191</v>
      </c>
      <c r="J40" s="26">
        <v>1376353</v>
      </c>
      <c r="K40" s="26">
        <v>699152</v>
      </c>
      <c r="L40" s="26">
        <v>539242</v>
      </c>
      <c r="M40" s="26">
        <v>4279698</v>
      </c>
      <c r="N40" s="26">
        <v>35159193</v>
      </c>
      <c r="O40" s="26">
        <v>695445.7</v>
      </c>
      <c r="P40" s="26">
        <v>234568</v>
      </c>
      <c r="Q40" s="26">
        <v>18947.2</v>
      </c>
    </row>
    <row r="41" spans="1:17" s="13" customFormat="1" ht="20.100000000000001" customHeight="1">
      <c r="B41" s="13" t="s">
        <v>1196</v>
      </c>
      <c r="D41" s="19"/>
      <c r="E41" s="26">
        <v>39896</v>
      </c>
      <c r="F41" s="26">
        <v>4038</v>
      </c>
      <c r="G41" s="26">
        <v>4969</v>
      </c>
      <c r="H41" s="26">
        <v>6993</v>
      </c>
      <c r="I41" s="26">
        <v>7832</v>
      </c>
      <c r="J41" s="26">
        <v>8228</v>
      </c>
      <c r="K41" s="26">
        <v>4931</v>
      </c>
      <c r="L41" s="26">
        <v>2905</v>
      </c>
      <c r="M41" s="26">
        <v>23092</v>
      </c>
      <c r="N41" s="26">
        <v>160101</v>
      </c>
      <c r="O41" s="26">
        <v>4016.7</v>
      </c>
      <c r="P41" s="26">
        <v>605</v>
      </c>
      <c r="Q41" s="26">
        <v>35.5</v>
      </c>
    </row>
    <row r="42" spans="1:17" s="13" customFormat="1" ht="20.100000000000001" customHeight="1">
      <c r="B42" s="13" t="s">
        <v>1195</v>
      </c>
      <c r="E42" s="26">
        <v>50305</v>
      </c>
      <c r="F42" s="26">
        <v>8381</v>
      </c>
      <c r="G42" s="26">
        <v>8164</v>
      </c>
      <c r="H42" s="26">
        <v>12491</v>
      </c>
      <c r="I42" s="26">
        <v>11318</v>
      </c>
      <c r="J42" s="26">
        <v>5126</v>
      </c>
      <c r="K42" s="26">
        <v>2470</v>
      </c>
      <c r="L42" s="26">
        <v>2355</v>
      </c>
      <c r="M42" s="26">
        <v>19408</v>
      </c>
      <c r="N42" s="26">
        <v>167312</v>
      </c>
      <c r="O42" s="26">
        <v>3795.3</v>
      </c>
      <c r="P42" s="26">
        <v>2274</v>
      </c>
      <c r="Q42" s="26">
        <v>131</v>
      </c>
    </row>
    <row r="43" spans="1:17" s="13" customFormat="1" ht="20.100000000000001" customHeight="1">
      <c r="C43" s="13" t="s">
        <v>1192</v>
      </c>
      <c r="E43" s="26">
        <v>8871</v>
      </c>
      <c r="F43" s="26">
        <v>3636</v>
      </c>
      <c r="G43" s="26">
        <v>1527</v>
      </c>
      <c r="H43" s="26">
        <v>1536</v>
      </c>
      <c r="I43" s="26">
        <v>1032</v>
      </c>
      <c r="J43" s="26">
        <v>597</v>
      </c>
      <c r="K43" s="26">
        <v>249</v>
      </c>
      <c r="L43" s="26">
        <v>294</v>
      </c>
      <c r="M43" s="26">
        <v>2512</v>
      </c>
      <c r="N43" s="26">
        <v>22417</v>
      </c>
      <c r="O43" s="26">
        <v>583.79999999999995</v>
      </c>
      <c r="P43" s="26">
        <v>110</v>
      </c>
      <c r="Q43" s="26">
        <v>7.2</v>
      </c>
    </row>
    <row r="44" spans="1:17" s="13" customFormat="1" ht="20.100000000000001" customHeight="1">
      <c r="B44" s="13" t="s">
        <v>1194</v>
      </c>
      <c r="D44" s="18"/>
      <c r="E44" s="26">
        <v>582</v>
      </c>
      <c r="F44" s="26">
        <v>418</v>
      </c>
      <c r="G44" s="26">
        <v>160</v>
      </c>
      <c r="H44" s="26">
        <v>4</v>
      </c>
      <c r="I44" s="26">
        <v>0</v>
      </c>
      <c r="J44" s="26">
        <v>0</v>
      </c>
      <c r="K44" s="26">
        <v>0</v>
      </c>
      <c r="L44" s="26">
        <v>0</v>
      </c>
      <c r="M44" s="26">
        <v>1</v>
      </c>
      <c r="N44" s="26">
        <v>751</v>
      </c>
      <c r="O44" s="26">
        <v>17.100000000000001</v>
      </c>
      <c r="P44" s="26">
        <v>9</v>
      </c>
      <c r="Q44" s="26">
        <v>0</v>
      </c>
    </row>
    <row r="45" spans="1:17" s="13" customFormat="1" ht="20.100000000000001" customHeight="1">
      <c r="B45" s="13" t="s">
        <v>1193</v>
      </c>
      <c r="D45" s="18"/>
      <c r="E45" s="26">
        <v>8694</v>
      </c>
      <c r="F45" s="26">
        <v>878</v>
      </c>
      <c r="G45" s="26">
        <v>1612</v>
      </c>
      <c r="H45" s="26">
        <v>2558</v>
      </c>
      <c r="I45" s="26">
        <v>2441</v>
      </c>
      <c r="J45" s="26">
        <v>792</v>
      </c>
      <c r="K45" s="26">
        <v>241</v>
      </c>
      <c r="L45" s="26">
        <v>172</v>
      </c>
      <c r="M45" s="26">
        <v>1345</v>
      </c>
      <c r="N45" s="26">
        <v>28291</v>
      </c>
      <c r="O45" s="26">
        <v>530.70000000000005</v>
      </c>
      <c r="P45" s="26">
        <v>348</v>
      </c>
      <c r="Q45" s="26">
        <v>27.3</v>
      </c>
    </row>
    <row r="46" spans="1:17" s="13" customFormat="1" ht="20.100000000000001" customHeight="1">
      <c r="C46" s="13" t="s">
        <v>1192</v>
      </c>
      <c r="D46" s="18"/>
      <c r="E46" s="26">
        <v>586</v>
      </c>
      <c r="F46" s="26">
        <v>47</v>
      </c>
      <c r="G46" s="26">
        <v>106</v>
      </c>
      <c r="H46" s="26">
        <v>153</v>
      </c>
      <c r="I46" s="26">
        <v>128</v>
      </c>
      <c r="J46" s="26">
        <v>76</v>
      </c>
      <c r="K46" s="26">
        <v>41</v>
      </c>
      <c r="L46" s="26">
        <v>35</v>
      </c>
      <c r="M46" s="26">
        <v>263</v>
      </c>
      <c r="N46" s="26">
        <v>2119</v>
      </c>
      <c r="O46" s="26">
        <v>48.8</v>
      </c>
      <c r="P46" s="26">
        <v>276</v>
      </c>
      <c r="Q46" s="26">
        <v>21.1</v>
      </c>
    </row>
    <row r="47" spans="1:17" s="13" customFormat="1" ht="20.100000000000001" customHeight="1">
      <c r="B47" s="13" t="s">
        <v>1191</v>
      </c>
      <c r="D47" s="18"/>
      <c r="E47" s="26">
        <v>40064</v>
      </c>
      <c r="F47" s="26">
        <v>4524</v>
      </c>
      <c r="G47" s="26">
        <v>6432</v>
      </c>
      <c r="H47" s="26">
        <v>11051</v>
      </c>
      <c r="I47" s="26">
        <v>10905</v>
      </c>
      <c r="J47" s="26">
        <v>4254</v>
      </c>
      <c r="K47" s="26">
        <v>1699</v>
      </c>
      <c r="L47" s="26">
        <v>1199</v>
      </c>
      <c r="M47" s="26">
        <v>9872</v>
      </c>
      <c r="N47" s="26">
        <v>135497</v>
      </c>
      <c r="O47" s="26">
        <v>2812.7</v>
      </c>
      <c r="P47" s="26">
        <v>1017</v>
      </c>
      <c r="Q47" s="26">
        <v>59.2</v>
      </c>
    </row>
    <row r="48" spans="1:17" s="13" customFormat="1" ht="20.100000000000001" customHeight="1">
      <c r="B48" s="13" t="s">
        <v>1190</v>
      </c>
      <c r="D48" s="18"/>
      <c r="E48" s="26">
        <v>19</v>
      </c>
      <c r="F48" s="26">
        <v>16</v>
      </c>
      <c r="G48" s="26">
        <v>3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25</v>
      </c>
      <c r="O48" s="26">
        <v>0.9</v>
      </c>
      <c r="P48" s="26">
        <v>0</v>
      </c>
      <c r="Q48" s="26">
        <v>0</v>
      </c>
    </row>
    <row r="49" spans="1:17" s="13" customFormat="1" ht="30" customHeight="1">
      <c r="A49" s="13" t="s">
        <v>1210</v>
      </c>
      <c r="D49" s="17"/>
      <c r="E49" s="26">
        <v>8939160</v>
      </c>
      <c r="F49" s="26">
        <v>282379</v>
      </c>
      <c r="G49" s="26">
        <v>1047923</v>
      </c>
      <c r="H49" s="26">
        <v>2422458</v>
      </c>
      <c r="I49" s="26">
        <v>2553995</v>
      </c>
      <c r="J49" s="26">
        <v>1384661</v>
      </c>
      <c r="K49" s="26">
        <v>704613</v>
      </c>
      <c r="L49" s="26">
        <v>543131</v>
      </c>
      <c r="M49" s="26">
        <v>4310982</v>
      </c>
      <c r="N49" s="26">
        <v>35323544</v>
      </c>
      <c r="O49" s="26">
        <v>699930.4</v>
      </c>
      <c r="P49" s="26">
        <v>236091</v>
      </c>
      <c r="Q49" s="26">
        <v>19027.2</v>
      </c>
    </row>
    <row r="50" spans="1:17" ht="20.100000000000001" customHeight="1">
      <c r="A50" s="284"/>
      <c r="B50" s="284"/>
      <c r="C50" s="284"/>
      <c r="D50" s="284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 ht="18.75" customHeight="1">
      <c r="A51" s="49" t="s">
        <v>1236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79" spans="1:1">
      <c r="A79" s="222" t="s">
        <v>1208</v>
      </c>
    </row>
  </sheetData>
  <mergeCells count="21">
    <mergeCell ref="A1:Q1"/>
    <mergeCell ref="A50:D50"/>
    <mergeCell ref="A5:D10"/>
    <mergeCell ref="L7:M7"/>
    <mergeCell ref="E10:N10"/>
    <mergeCell ref="J7:J9"/>
    <mergeCell ref="H7:H9"/>
    <mergeCell ref="F7:F9"/>
    <mergeCell ref="E5:O5"/>
    <mergeCell ref="I7:I9"/>
    <mergeCell ref="N6:N9"/>
    <mergeCell ref="O6:O9"/>
    <mergeCell ref="E6:M6"/>
    <mergeCell ref="M8:M9"/>
    <mergeCell ref="G7:G9"/>
    <mergeCell ref="E7:E9"/>
    <mergeCell ref="P5:Q6"/>
    <mergeCell ref="P7:P9"/>
    <mergeCell ref="K7:K9"/>
    <mergeCell ref="L8:L9"/>
    <mergeCell ref="Q7:Q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1"/>
  <sheetViews>
    <sheetView showGridLines="0" zoomScaleNormal="100" workbookViewId="0">
      <selection sqref="A1:O1"/>
    </sheetView>
  </sheetViews>
  <sheetFormatPr baseColWidth="10" defaultColWidth="9.625" defaultRowHeight="18"/>
  <cols>
    <col min="1" max="1" width="27.25" style="178" customWidth="1"/>
    <col min="2" max="2" width="10" style="178" customWidth="1"/>
    <col min="3" max="3" width="9.625" style="178" customWidth="1"/>
    <col min="4" max="4" width="10.25" style="178" customWidth="1"/>
    <col min="5" max="5" width="10.125" style="178" customWidth="1"/>
    <col min="6" max="11" width="9.625" style="178" customWidth="1"/>
    <col min="12" max="12" width="10" style="178" customWidth="1"/>
    <col min="13" max="13" width="9.625" style="178" customWidth="1"/>
    <col min="14" max="16384" width="9.625" style="178"/>
  </cols>
  <sheetData>
    <row r="1" spans="1:15" ht="15.75" customHeight="1">
      <c r="A1" s="291" t="s">
        <v>45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5" ht="20.25" customHeight="1">
      <c r="A2" s="250" t="s">
        <v>1211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1:15" ht="15.75" customHeight="1">
      <c r="A3" s="186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15" ht="15.75" customHeight="1">
      <c r="A4" s="292" t="s">
        <v>1110</v>
      </c>
      <c r="B4" s="270" t="s">
        <v>1138</v>
      </c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</row>
    <row r="5" spans="1:15" ht="15.75" customHeight="1">
      <c r="A5" s="293"/>
      <c r="B5" s="274" t="s">
        <v>50</v>
      </c>
      <c r="C5" s="298"/>
      <c r="D5" s="298"/>
      <c r="E5" s="263" t="s">
        <v>58</v>
      </c>
      <c r="F5" s="264"/>
      <c r="G5" s="264"/>
      <c r="H5" s="264"/>
      <c r="I5" s="264"/>
      <c r="J5" s="264"/>
      <c r="K5" s="264"/>
      <c r="L5" s="264"/>
      <c r="M5" s="264"/>
      <c r="N5" s="264"/>
      <c r="O5" s="264"/>
    </row>
    <row r="6" spans="1:15" ht="15.75" customHeight="1">
      <c r="A6" s="293"/>
      <c r="B6" s="299"/>
      <c r="C6" s="300"/>
      <c r="D6" s="300"/>
      <c r="E6" s="270" t="s">
        <v>59</v>
      </c>
      <c r="F6" s="271"/>
      <c r="G6" s="270" t="s">
        <v>60</v>
      </c>
      <c r="H6" s="282"/>
      <c r="I6" s="271"/>
      <c r="J6" s="270" t="s">
        <v>61</v>
      </c>
      <c r="K6" s="282"/>
      <c r="L6" s="282"/>
      <c r="M6" s="266" t="s">
        <v>1240</v>
      </c>
      <c r="N6" s="266"/>
      <c r="O6" s="270"/>
    </row>
    <row r="7" spans="1:15" ht="15.75" customHeight="1">
      <c r="A7" s="293"/>
      <c r="B7" s="267" t="s">
        <v>62</v>
      </c>
      <c r="C7" s="275" t="s">
        <v>63</v>
      </c>
      <c r="D7" s="275" t="s">
        <v>64</v>
      </c>
      <c r="E7" s="275" t="s">
        <v>556</v>
      </c>
      <c r="F7" s="275" t="s">
        <v>63</v>
      </c>
      <c r="G7" s="267" t="s">
        <v>62</v>
      </c>
      <c r="H7" s="275" t="s">
        <v>63</v>
      </c>
      <c r="I7" s="275" t="s">
        <v>64</v>
      </c>
      <c r="J7" s="267" t="s">
        <v>62</v>
      </c>
      <c r="K7" s="275" t="s">
        <v>63</v>
      </c>
      <c r="L7" s="261" t="s">
        <v>64</v>
      </c>
      <c r="M7" s="267" t="s">
        <v>62</v>
      </c>
      <c r="N7" s="275" t="s">
        <v>63</v>
      </c>
      <c r="O7" s="261" t="s">
        <v>64</v>
      </c>
    </row>
    <row r="8" spans="1:15" ht="15.75" customHeight="1">
      <c r="A8" s="293"/>
      <c r="B8" s="295"/>
      <c r="C8" s="296"/>
      <c r="D8" s="295"/>
      <c r="E8" s="269" t="s">
        <v>65</v>
      </c>
      <c r="F8" s="296"/>
      <c r="G8" s="295"/>
      <c r="H8" s="296"/>
      <c r="I8" s="295"/>
      <c r="J8" s="295"/>
      <c r="K8" s="296"/>
      <c r="L8" s="301"/>
      <c r="M8" s="269"/>
      <c r="N8" s="302"/>
      <c r="O8" s="263"/>
    </row>
    <row r="9" spans="1:15" ht="15.75" customHeight="1">
      <c r="A9" s="294"/>
      <c r="B9" s="201" t="s">
        <v>54</v>
      </c>
      <c r="C9" s="16" t="s">
        <v>584</v>
      </c>
      <c r="D9" s="270" t="s">
        <v>54</v>
      </c>
      <c r="E9" s="297"/>
      <c r="F9" s="16" t="s">
        <v>584</v>
      </c>
      <c r="G9" s="201" t="s">
        <v>54</v>
      </c>
      <c r="H9" s="16" t="s">
        <v>584</v>
      </c>
      <c r="I9" s="270" t="s">
        <v>54</v>
      </c>
      <c r="J9" s="271"/>
      <c r="K9" s="16" t="s">
        <v>584</v>
      </c>
      <c r="L9" s="270" t="s">
        <v>54</v>
      </c>
      <c r="M9" s="271" t="s">
        <v>54</v>
      </c>
      <c r="N9" s="16" t="s">
        <v>584</v>
      </c>
      <c r="O9" s="201" t="s">
        <v>54</v>
      </c>
    </row>
    <row r="10" spans="1:15" ht="15.75" customHeight="1">
      <c r="A10" s="25"/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13"/>
      <c r="N10" s="13"/>
      <c r="O10" s="13"/>
    </row>
    <row r="11" spans="1:15" s="13" customFormat="1" ht="15.75" customHeight="1">
      <c r="A11" s="116" t="s">
        <v>1113</v>
      </c>
      <c r="B11" s="115">
        <v>17293678</v>
      </c>
      <c r="C11" s="115">
        <v>3271962</v>
      </c>
      <c r="D11" s="115">
        <v>38369965</v>
      </c>
      <c r="E11" s="115">
        <v>10779406</v>
      </c>
      <c r="F11" s="115">
        <v>1287450</v>
      </c>
      <c r="G11" s="115">
        <v>3487318</v>
      </c>
      <c r="H11" s="115">
        <v>615890</v>
      </c>
      <c r="I11" s="115">
        <v>6974636</v>
      </c>
      <c r="J11" s="115">
        <v>3026954</v>
      </c>
      <c r="K11" s="115">
        <v>1368628</v>
      </c>
      <c r="L11" s="115">
        <v>20615923</v>
      </c>
      <c r="M11" s="114"/>
      <c r="N11" s="114"/>
      <c r="O11" s="114"/>
    </row>
    <row r="12" spans="1:15" s="13" customFormat="1" ht="15.75" customHeight="1">
      <c r="A12" s="116" t="s">
        <v>571</v>
      </c>
      <c r="B12" s="115">
        <v>14417653</v>
      </c>
      <c r="C12" s="115">
        <v>2727400</v>
      </c>
      <c r="D12" s="115">
        <v>30808182</v>
      </c>
      <c r="E12" s="115">
        <v>9010638</v>
      </c>
      <c r="F12" s="115">
        <v>1105870</v>
      </c>
      <c r="G12" s="115">
        <v>2999665</v>
      </c>
      <c r="H12" s="115">
        <v>542255</v>
      </c>
      <c r="I12" s="115">
        <v>5999330</v>
      </c>
      <c r="J12" s="115">
        <v>2407350</v>
      </c>
      <c r="K12" s="115">
        <v>1079278</v>
      </c>
      <c r="L12" s="115">
        <v>15798214</v>
      </c>
      <c r="M12" s="114"/>
      <c r="N12" s="114"/>
      <c r="O12" s="114"/>
    </row>
    <row r="13" spans="1:15" s="13" customFormat="1" ht="15.75" customHeight="1">
      <c r="A13" s="116" t="s">
        <v>572</v>
      </c>
      <c r="B13" s="115">
        <v>2876025</v>
      </c>
      <c r="C13" s="115">
        <v>544562</v>
      </c>
      <c r="D13" s="115">
        <v>7561783</v>
      </c>
      <c r="E13" s="115">
        <v>1768768</v>
      </c>
      <c r="F13" s="115">
        <v>181579</v>
      </c>
      <c r="G13" s="115">
        <v>487653</v>
      </c>
      <c r="H13" s="115">
        <v>73635</v>
      </c>
      <c r="I13" s="115">
        <v>975306</v>
      </c>
      <c r="J13" s="115">
        <v>619604</v>
      </c>
      <c r="K13" s="115">
        <v>289351</v>
      </c>
      <c r="L13" s="115">
        <v>4817709</v>
      </c>
      <c r="M13" s="114"/>
      <c r="N13" s="114"/>
      <c r="O13" s="114"/>
    </row>
    <row r="14" spans="1:15" s="13" customFormat="1" ht="15.75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</row>
    <row r="15" spans="1:15" s="13" customFormat="1" ht="15.75" customHeight="1">
      <c r="A15" s="116" t="s">
        <v>1114</v>
      </c>
      <c r="B15" s="115">
        <v>17458670</v>
      </c>
      <c r="C15" s="115">
        <v>3301278</v>
      </c>
      <c r="D15" s="115">
        <v>38586543</v>
      </c>
      <c r="E15" s="115">
        <v>10911888</v>
      </c>
      <c r="F15" s="115">
        <v>1306703</v>
      </c>
      <c r="G15" s="115">
        <v>3510955</v>
      </c>
      <c r="H15" s="115">
        <v>621382</v>
      </c>
      <c r="I15" s="115">
        <v>7021910</v>
      </c>
      <c r="J15" s="115">
        <v>3035827</v>
      </c>
      <c r="K15" s="115">
        <v>1373193</v>
      </c>
      <c r="L15" s="115">
        <v>20652745</v>
      </c>
      <c r="M15" s="114"/>
      <c r="N15" s="114"/>
      <c r="O15" s="114"/>
    </row>
    <row r="16" spans="1:15" s="13" customFormat="1" ht="15.75" customHeight="1">
      <c r="A16" s="116" t="s">
        <v>571</v>
      </c>
      <c r="B16" s="115">
        <v>14368394</v>
      </c>
      <c r="C16" s="115">
        <v>2671881</v>
      </c>
      <c r="D16" s="115">
        <v>29880653</v>
      </c>
      <c r="E16" s="115">
        <v>9031768</v>
      </c>
      <c r="F16" s="115">
        <v>1112027</v>
      </c>
      <c r="G16" s="115">
        <v>3006374</v>
      </c>
      <c r="H16" s="115">
        <v>544588</v>
      </c>
      <c r="I16" s="115">
        <v>6012748</v>
      </c>
      <c r="J16" s="115">
        <v>2330252</v>
      </c>
      <c r="K16" s="115">
        <v>1015266</v>
      </c>
      <c r="L16" s="115">
        <v>14836137</v>
      </c>
      <c r="M16" s="114"/>
      <c r="N16" s="114"/>
      <c r="O16" s="114"/>
    </row>
    <row r="17" spans="1:15" s="13" customFormat="1" ht="15.75" customHeight="1">
      <c r="A17" s="116" t="s">
        <v>583</v>
      </c>
      <c r="B17" s="115">
        <v>3090276</v>
      </c>
      <c r="C17" s="115">
        <v>629397</v>
      </c>
      <c r="D17" s="115">
        <v>8705890</v>
      </c>
      <c r="E17" s="115">
        <v>1880120</v>
      </c>
      <c r="F17" s="115">
        <v>194676</v>
      </c>
      <c r="G17" s="115">
        <v>504581</v>
      </c>
      <c r="H17" s="115">
        <v>76794</v>
      </c>
      <c r="I17" s="115">
        <v>1009162</v>
      </c>
      <c r="J17" s="115">
        <v>705575</v>
      </c>
      <c r="K17" s="115">
        <v>357928</v>
      </c>
      <c r="L17" s="115">
        <v>5816608</v>
      </c>
      <c r="M17" s="114"/>
      <c r="N17" s="114"/>
      <c r="O17" s="114"/>
    </row>
    <row r="18" spans="1:15" s="13" customFormat="1" ht="15.75" customHeight="1">
      <c r="A18" s="116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4"/>
      <c r="N18" s="114"/>
      <c r="O18" s="114"/>
    </row>
    <row r="19" spans="1:15" s="13" customFormat="1" ht="15.75" customHeight="1">
      <c r="A19" s="130" t="s">
        <v>1115</v>
      </c>
      <c r="B19" s="132">
        <v>17599942</v>
      </c>
      <c r="C19" s="132">
        <v>3326849</v>
      </c>
      <c r="D19" s="132">
        <v>38772437</v>
      </c>
      <c r="E19" s="132">
        <v>11025108</v>
      </c>
      <c r="F19" s="132">
        <v>1323337</v>
      </c>
      <c r="G19" s="132">
        <v>3531428</v>
      </c>
      <c r="H19" s="132">
        <v>626220</v>
      </c>
      <c r="I19" s="132">
        <v>7062856</v>
      </c>
      <c r="J19" s="132">
        <v>3043406</v>
      </c>
      <c r="K19" s="132">
        <v>1377292</v>
      </c>
      <c r="L19" s="132">
        <v>20684473</v>
      </c>
    </row>
    <row r="20" spans="1:15" s="13" customFormat="1" ht="15.75" customHeight="1">
      <c r="A20" s="130" t="s">
        <v>571</v>
      </c>
      <c r="B20" s="119">
        <v>14487707</v>
      </c>
      <c r="C20" s="119">
        <v>2695624</v>
      </c>
      <c r="D20" s="119">
        <v>30071407</v>
      </c>
      <c r="E20" s="119">
        <v>9122955</v>
      </c>
      <c r="F20" s="119">
        <v>1125790</v>
      </c>
      <c r="G20" s="119">
        <v>3024731</v>
      </c>
      <c r="H20" s="119">
        <v>548992</v>
      </c>
      <c r="I20" s="119">
        <v>6049462</v>
      </c>
      <c r="J20" s="119">
        <v>2340021</v>
      </c>
      <c r="K20" s="119">
        <v>1020843</v>
      </c>
      <c r="L20" s="119">
        <v>14898990</v>
      </c>
    </row>
    <row r="21" spans="1:15" s="13" customFormat="1" ht="15.75" customHeight="1">
      <c r="A21" s="130" t="s">
        <v>583</v>
      </c>
      <c r="B21" s="119">
        <v>3112235</v>
      </c>
      <c r="C21" s="119">
        <v>631225</v>
      </c>
      <c r="D21" s="119">
        <v>8701030</v>
      </c>
      <c r="E21" s="119">
        <v>1902153</v>
      </c>
      <c r="F21" s="119">
        <v>197547</v>
      </c>
      <c r="G21" s="119">
        <v>506697</v>
      </c>
      <c r="H21" s="119">
        <v>77228</v>
      </c>
      <c r="I21" s="119">
        <v>1013394</v>
      </c>
      <c r="J21" s="119">
        <v>703385</v>
      </c>
      <c r="K21" s="119">
        <v>356450</v>
      </c>
      <c r="L21" s="119">
        <v>5785483</v>
      </c>
    </row>
    <row r="22" spans="1:15" s="133" customFormat="1" ht="15.75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s="13" customFormat="1" ht="15.75" customHeight="1">
      <c r="A23" s="130" t="s">
        <v>1116</v>
      </c>
      <c r="B23" s="119">
        <v>17742413</v>
      </c>
      <c r="C23" s="119">
        <v>3353117</v>
      </c>
      <c r="D23" s="119">
        <v>38971262</v>
      </c>
      <c r="E23" s="119">
        <v>11140552</v>
      </c>
      <c r="F23" s="119">
        <v>1340319</v>
      </c>
      <c r="G23" s="119">
        <v>3549843</v>
      </c>
      <c r="H23" s="119">
        <v>630595</v>
      </c>
      <c r="I23" s="119">
        <v>7099686</v>
      </c>
      <c r="J23" s="119">
        <v>3052018</v>
      </c>
      <c r="K23" s="119">
        <v>1382203</v>
      </c>
      <c r="L23" s="119">
        <v>20731024</v>
      </c>
    </row>
    <row r="24" spans="1:15" s="13" customFormat="1" ht="15.75" customHeight="1">
      <c r="A24" s="130" t="s">
        <v>571</v>
      </c>
      <c r="B24" s="119">
        <v>14608369</v>
      </c>
      <c r="C24" s="119">
        <v>2719835</v>
      </c>
      <c r="D24" s="119">
        <v>30269516</v>
      </c>
      <c r="E24" s="119">
        <v>9216848</v>
      </c>
      <c r="F24" s="119">
        <v>1139933</v>
      </c>
      <c r="G24" s="119">
        <v>3041356</v>
      </c>
      <c r="H24" s="119">
        <v>552988</v>
      </c>
      <c r="I24" s="119">
        <v>6082712</v>
      </c>
      <c r="J24" s="119">
        <v>2350165</v>
      </c>
      <c r="K24" s="119">
        <v>1026914</v>
      </c>
      <c r="L24" s="119">
        <v>14969956</v>
      </c>
    </row>
    <row r="25" spans="1:15" s="13" customFormat="1" ht="15.75" customHeight="1">
      <c r="A25" s="130" t="s">
        <v>583</v>
      </c>
      <c r="B25" s="119">
        <v>3134044</v>
      </c>
      <c r="C25" s="119">
        <v>633282</v>
      </c>
      <c r="D25" s="119">
        <v>8701746</v>
      </c>
      <c r="E25" s="119">
        <v>1923704</v>
      </c>
      <c r="F25" s="119">
        <v>200386</v>
      </c>
      <c r="G25" s="119">
        <v>508487</v>
      </c>
      <c r="H25" s="119">
        <v>77607</v>
      </c>
      <c r="I25" s="119">
        <v>1016974</v>
      </c>
      <c r="J25" s="119">
        <v>701853</v>
      </c>
      <c r="K25" s="119">
        <v>355289</v>
      </c>
      <c r="L25" s="119">
        <v>5761068</v>
      </c>
    </row>
    <row r="26" spans="1:15" s="13" customFormat="1" ht="15.75" customHeight="1">
      <c r="A26" s="25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</row>
    <row r="27" spans="1:15" s="13" customFormat="1" ht="15.75" customHeight="1">
      <c r="A27" s="130" t="s">
        <v>1117</v>
      </c>
      <c r="B27" s="119">
        <v>17859112</v>
      </c>
      <c r="C27" s="119">
        <v>3375171</v>
      </c>
      <c r="D27" s="119">
        <v>39132222</v>
      </c>
      <c r="E27" s="119">
        <v>11234208</v>
      </c>
      <c r="F27" s="119">
        <v>1354428</v>
      </c>
      <c r="G27" s="119">
        <v>3565829</v>
      </c>
      <c r="H27" s="119">
        <v>634407</v>
      </c>
      <c r="I27" s="119">
        <v>7131656</v>
      </c>
      <c r="J27" s="119">
        <v>3059076</v>
      </c>
      <c r="K27" s="119">
        <v>1386335</v>
      </c>
      <c r="L27" s="119">
        <v>20766359</v>
      </c>
    </row>
    <row r="28" spans="1:15" s="13" customFormat="1" ht="15.75" customHeight="1">
      <c r="A28" s="130" t="s">
        <v>571</v>
      </c>
      <c r="B28" s="119">
        <v>14709272</v>
      </c>
      <c r="C28" s="119">
        <v>2740571</v>
      </c>
      <c r="D28" s="119">
        <v>30436284</v>
      </c>
      <c r="E28" s="119">
        <v>9294610</v>
      </c>
      <c r="F28" s="119">
        <v>1151893</v>
      </c>
      <c r="G28" s="119">
        <v>3055924</v>
      </c>
      <c r="H28" s="119">
        <v>556489</v>
      </c>
      <c r="I28" s="119">
        <v>6111846</v>
      </c>
      <c r="J28" s="119">
        <v>2358739</v>
      </c>
      <c r="K28" s="119">
        <v>1032190</v>
      </c>
      <c r="L28" s="119">
        <v>15029829</v>
      </c>
    </row>
    <row r="29" spans="1:15" s="13" customFormat="1" ht="15.75" customHeight="1">
      <c r="A29" s="130" t="s">
        <v>583</v>
      </c>
      <c r="B29" s="119">
        <v>3149840</v>
      </c>
      <c r="C29" s="119">
        <v>634599</v>
      </c>
      <c r="D29" s="119">
        <v>8695938</v>
      </c>
      <c r="E29" s="119">
        <v>1939598</v>
      </c>
      <c r="F29" s="119">
        <v>202535</v>
      </c>
      <c r="G29" s="119">
        <v>509905</v>
      </c>
      <c r="H29" s="119">
        <v>77919</v>
      </c>
      <c r="I29" s="119">
        <v>1019810</v>
      </c>
      <c r="J29" s="119">
        <v>700337</v>
      </c>
      <c r="K29" s="119">
        <v>354145</v>
      </c>
      <c r="L29" s="119">
        <v>5736530</v>
      </c>
      <c r="M29" s="133"/>
      <c r="N29" s="133"/>
      <c r="O29" s="133"/>
    </row>
    <row r="30" spans="1:15" s="13" customFormat="1" ht="15.75" customHeight="1"/>
    <row r="31" spans="1:15" s="13" customFormat="1" ht="15.75" customHeight="1">
      <c r="A31" s="130" t="s">
        <v>1118</v>
      </c>
      <c r="B31" s="119">
        <v>17949803</v>
      </c>
      <c r="C31" s="119">
        <v>3393400</v>
      </c>
      <c r="D31" s="119">
        <v>39267887</v>
      </c>
      <c r="E31" s="119">
        <v>11306026</v>
      </c>
      <c r="F31" s="119">
        <v>1365471</v>
      </c>
      <c r="G31" s="119">
        <v>3577954</v>
      </c>
      <c r="H31" s="119">
        <v>637373</v>
      </c>
      <c r="I31" s="119">
        <v>7155908</v>
      </c>
      <c r="J31" s="119">
        <v>3065823</v>
      </c>
      <c r="K31" s="119">
        <v>1390556</v>
      </c>
      <c r="L31" s="119">
        <v>20805953</v>
      </c>
    </row>
    <row r="32" spans="1:15" s="13" customFormat="1" ht="15.75" customHeight="1">
      <c r="A32" s="130" t="s">
        <v>571</v>
      </c>
      <c r="B32" s="119">
        <v>14786360</v>
      </c>
      <c r="C32" s="119">
        <v>2757267</v>
      </c>
      <c r="D32" s="119">
        <v>30570794</v>
      </c>
      <c r="E32" s="119">
        <v>9353211</v>
      </c>
      <c r="F32" s="119">
        <v>1161106</v>
      </c>
      <c r="G32" s="119">
        <v>3066839</v>
      </c>
      <c r="H32" s="119">
        <v>559184</v>
      </c>
      <c r="I32" s="119">
        <v>6133678</v>
      </c>
      <c r="J32" s="119">
        <v>2366310</v>
      </c>
      <c r="K32" s="119">
        <v>1036976</v>
      </c>
      <c r="L32" s="119">
        <v>15083905</v>
      </c>
    </row>
    <row r="33" spans="1:15" s="13" customFormat="1" ht="15.75" customHeight="1">
      <c r="A33" s="130" t="s">
        <v>583</v>
      </c>
      <c r="B33" s="119">
        <v>3163443</v>
      </c>
      <c r="C33" s="119">
        <v>636133</v>
      </c>
      <c r="D33" s="119">
        <v>8697093</v>
      </c>
      <c r="E33" s="119">
        <v>1952815</v>
      </c>
      <c r="F33" s="119">
        <v>204365</v>
      </c>
      <c r="G33" s="119">
        <v>511115</v>
      </c>
      <c r="H33" s="119">
        <v>78189</v>
      </c>
      <c r="I33" s="119">
        <v>1022230</v>
      </c>
      <c r="J33" s="119">
        <v>699513</v>
      </c>
      <c r="K33" s="119">
        <v>353580</v>
      </c>
      <c r="L33" s="119">
        <v>5722048</v>
      </c>
    </row>
    <row r="34" spans="1:15" s="13" customFormat="1" ht="15.75" customHeight="1"/>
    <row r="35" spans="1:15" s="13" customFormat="1" ht="15.75" customHeight="1">
      <c r="A35" s="130" t="s">
        <v>1119</v>
      </c>
      <c r="B35" s="119">
        <v>18029257</v>
      </c>
      <c r="C35" s="119">
        <v>3409819</v>
      </c>
      <c r="D35" s="119">
        <v>39390468</v>
      </c>
      <c r="E35" s="119">
        <v>11369349</v>
      </c>
      <c r="F35" s="119">
        <v>1375251</v>
      </c>
      <c r="G35" s="119">
        <v>3588297</v>
      </c>
      <c r="H35" s="119">
        <v>639930</v>
      </c>
      <c r="I35" s="119">
        <v>7176594</v>
      </c>
      <c r="J35" s="119">
        <v>3071611</v>
      </c>
      <c r="K35" s="119">
        <v>1394638</v>
      </c>
      <c r="L35" s="119">
        <v>20844525</v>
      </c>
    </row>
    <row r="36" spans="1:15" s="13" customFormat="1" ht="15.75" customHeight="1">
      <c r="A36" s="223" t="s">
        <v>571</v>
      </c>
      <c r="B36" s="119">
        <v>14853743</v>
      </c>
      <c r="C36" s="119">
        <v>2772195</v>
      </c>
      <c r="D36" s="119">
        <v>30690007</v>
      </c>
      <c r="E36" s="119">
        <v>9404790</v>
      </c>
      <c r="F36" s="119">
        <v>1169256</v>
      </c>
      <c r="G36" s="119">
        <v>3076062</v>
      </c>
      <c r="H36" s="119">
        <v>561496</v>
      </c>
      <c r="I36" s="119">
        <v>6152124</v>
      </c>
      <c r="J36" s="119">
        <v>2372891</v>
      </c>
      <c r="K36" s="119">
        <v>1041443</v>
      </c>
      <c r="L36" s="119">
        <v>15133093</v>
      </c>
    </row>
    <row r="37" spans="1:15" s="13" customFormat="1" ht="15.75" customHeight="1">
      <c r="A37" s="223" t="s">
        <v>583</v>
      </c>
      <c r="B37" s="119">
        <v>3175514</v>
      </c>
      <c r="C37" s="119">
        <v>637624</v>
      </c>
      <c r="D37" s="119">
        <v>8700461</v>
      </c>
      <c r="E37" s="119">
        <v>1964559</v>
      </c>
      <c r="F37" s="119">
        <v>205995</v>
      </c>
      <c r="G37" s="119">
        <v>512235</v>
      </c>
      <c r="H37" s="119">
        <v>78434</v>
      </c>
      <c r="I37" s="119">
        <v>1024470</v>
      </c>
      <c r="J37" s="119">
        <v>698720</v>
      </c>
      <c r="K37" s="119">
        <v>353195</v>
      </c>
      <c r="L37" s="119">
        <v>5711432</v>
      </c>
    </row>
    <row r="38" spans="1:15" s="13" customFormat="1" ht="15.75" customHeight="1">
      <c r="A38" s="33"/>
    </row>
    <row r="39" spans="1:15" s="13" customFormat="1" ht="15.75" customHeight="1">
      <c r="A39" s="224" t="s">
        <v>1243</v>
      </c>
      <c r="B39" s="134">
        <v>18234580</v>
      </c>
      <c r="C39" s="134">
        <v>3557922</v>
      </c>
      <c r="D39" s="134">
        <v>39106700</v>
      </c>
      <c r="E39" s="134">
        <v>12079614</v>
      </c>
      <c r="F39" s="134">
        <v>1539831</v>
      </c>
      <c r="G39" s="134">
        <v>3041216</v>
      </c>
      <c r="H39" s="134">
        <v>581369</v>
      </c>
      <c r="I39" s="134">
        <v>6082432</v>
      </c>
      <c r="J39" s="134">
        <v>3094044</v>
      </c>
      <c r="K39" s="134">
        <v>1418431</v>
      </c>
      <c r="L39" s="134">
        <v>20542952</v>
      </c>
      <c r="M39" s="13">
        <v>19706</v>
      </c>
      <c r="N39" s="13">
        <v>18291</v>
      </c>
      <c r="O39" s="13">
        <v>401702</v>
      </c>
    </row>
    <row r="40" spans="1:15" s="13" customFormat="1" ht="15.75" customHeight="1">
      <c r="A40" s="223" t="s">
        <v>571</v>
      </c>
      <c r="B40" s="134">
        <v>15039026</v>
      </c>
      <c r="C40" s="134">
        <v>2895955</v>
      </c>
      <c r="D40" s="134">
        <v>30548778</v>
      </c>
      <c r="E40" s="134">
        <v>9961667</v>
      </c>
      <c r="F40" s="134">
        <v>1303886</v>
      </c>
      <c r="G40" s="134">
        <v>2630161</v>
      </c>
      <c r="H40" s="134">
        <v>511734</v>
      </c>
      <c r="I40" s="134">
        <v>5260322</v>
      </c>
      <c r="J40" s="134">
        <v>2429578</v>
      </c>
      <c r="K40" s="134">
        <v>1064727</v>
      </c>
      <c r="L40" s="134">
        <v>14990002</v>
      </c>
      <c r="M40" s="13">
        <v>17620</v>
      </c>
      <c r="N40" s="13">
        <v>15608</v>
      </c>
      <c r="O40" s="13">
        <v>336787</v>
      </c>
    </row>
    <row r="41" spans="1:15" s="13" customFormat="1" ht="15.75" customHeight="1">
      <c r="A41" s="223" t="s">
        <v>583</v>
      </c>
      <c r="B41" s="134">
        <v>3195554</v>
      </c>
      <c r="C41" s="134">
        <v>661967</v>
      </c>
      <c r="D41" s="134">
        <v>8557922</v>
      </c>
      <c r="E41" s="134">
        <v>2117947</v>
      </c>
      <c r="F41" s="134">
        <v>235946</v>
      </c>
      <c r="G41" s="134">
        <v>411055</v>
      </c>
      <c r="H41" s="134">
        <v>69635</v>
      </c>
      <c r="I41" s="134">
        <v>822110</v>
      </c>
      <c r="J41" s="134">
        <v>664466</v>
      </c>
      <c r="K41" s="134">
        <v>353703</v>
      </c>
      <c r="L41" s="134">
        <v>5552950</v>
      </c>
      <c r="M41" s="13">
        <v>2086</v>
      </c>
      <c r="N41" s="13">
        <v>2683</v>
      </c>
      <c r="O41" s="13">
        <v>64915</v>
      </c>
    </row>
    <row r="42" spans="1:15" s="13" customFormat="1" ht="15.75" customHeight="1">
      <c r="A42" s="33"/>
    </row>
    <row r="43" spans="1:15" s="13" customFormat="1" ht="15.75" customHeight="1">
      <c r="A43" s="224" t="s">
        <v>1244</v>
      </c>
      <c r="B43" s="119">
        <v>18323246</v>
      </c>
      <c r="C43" s="119">
        <v>3576539</v>
      </c>
      <c r="D43" s="119">
        <v>39255020</v>
      </c>
      <c r="E43" s="119">
        <v>12150800</v>
      </c>
      <c r="F43" s="119">
        <v>1550855</v>
      </c>
      <c r="G43" s="119">
        <v>3051041</v>
      </c>
      <c r="H43" s="119">
        <v>583839</v>
      </c>
      <c r="I43" s="119">
        <v>6102082</v>
      </c>
      <c r="J43" s="119">
        <v>3101574</v>
      </c>
      <c r="K43" s="119">
        <v>1423436</v>
      </c>
      <c r="L43" s="119">
        <v>20596184</v>
      </c>
      <c r="M43" s="13">
        <v>19831</v>
      </c>
      <c r="N43" s="13">
        <v>18408</v>
      </c>
      <c r="O43" s="13">
        <v>405954</v>
      </c>
    </row>
    <row r="44" spans="1:15" s="13" customFormat="1" ht="15.75" customHeight="1">
      <c r="A44" s="223" t="s">
        <v>571</v>
      </c>
      <c r="B44" s="119">
        <v>15114966</v>
      </c>
      <c r="C44" s="119">
        <v>2912635</v>
      </c>
      <c r="D44" s="119">
        <v>30686512</v>
      </c>
      <c r="E44" s="119">
        <v>10020980</v>
      </c>
      <c r="F44" s="119">
        <v>1313236</v>
      </c>
      <c r="G44" s="119">
        <v>2639109</v>
      </c>
      <c r="H44" s="119">
        <v>514005</v>
      </c>
      <c r="I44" s="119">
        <v>5278218</v>
      </c>
      <c r="J44" s="119">
        <v>2437137</v>
      </c>
      <c r="K44" s="119">
        <v>1069666</v>
      </c>
      <c r="L44" s="119">
        <v>15046199</v>
      </c>
      <c r="M44" s="13">
        <v>17740</v>
      </c>
      <c r="N44" s="13">
        <v>15729</v>
      </c>
      <c r="O44" s="13">
        <v>341115</v>
      </c>
    </row>
    <row r="45" spans="1:15" s="13" customFormat="1" ht="15.75" customHeight="1">
      <c r="A45" s="223" t="s">
        <v>583</v>
      </c>
      <c r="B45" s="119">
        <v>3208280</v>
      </c>
      <c r="C45" s="119">
        <v>663904</v>
      </c>
      <c r="D45" s="119">
        <v>8568508</v>
      </c>
      <c r="E45" s="119">
        <v>2129820</v>
      </c>
      <c r="F45" s="119">
        <v>237620</v>
      </c>
      <c r="G45" s="119">
        <v>411932</v>
      </c>
      <c r="H45" s="119">
        <v>69834</v>
      </c>
      <c r="I45" s="119">
        <v>823864</v>
      </c>
      <c r="J45" s="119">
        <v>664437</v>
      </c>
      <c r="K45" s="119">
        <v>353770</v>
      </c>
      <c r="L45" s="119">
        <v>5549985</v>
      </c>
      <c r="M45" s="13">
        <v>2091</v>
      </c>
      <c r="N45" s="13">
        <v>2680</v>
      </c>
      <c r="O45" s="13">
        <v>64839</v>
      </c>
    </row>
    <row r="46" spans="1:15" s="13" customFormat="1" ht="15.75" customHeight="1">
      <c r="A46" s="33"/>
    </row>
    <row r="47" spans="1:15" s="13" customFormat="1" ht="15.75" customHeight="1">
      <c r="A47" s="224" t="s">
        <v>1245</v>
      </c>
      <c r="B47" s="134">
        <v>18420645</v>
      </c>
      <c r="C47" s="134">
        <v>3597668</v>
      </c>
      <c r="D47" s="134">
        <v>39426622</v>
      </c>
      <c r="E47" s="134">
        <v>12229092</v>
      </c>
      <c r="F47" s="134">
        <v>1563013</v>
      </c>
      <c r="G47" s="134">
        <v>3060999</v>
      </c>
      <c r="H47" s="134">
        <v>586348</v>
      </c>
      <c r="I47" s="134">
        <v>6121998</v>
      </c>
      <c r="J47" s="134">
        <v>3110632</v>
      </c>
      <c r="K47" s="134">
        <v>1429779</v>
      </c>
      <c r="L47" s="134">
        <v>20665140</v>
      </c>
      <c r="M47" s="134">
        <v>19922</v>
      </c>
      <c r="N47" s="134">
        <v>18528</v>
      </c>
      <c r="O47" s="134">
        <v>410392</v>
      </c>
    </row>
    <row r="48" spans="1:15" s="13" customFormat="1" ht="15.75" customHeight="1">
      <c r="A48" s="223" t="s">
        <v>571</v>
      </c>
      <c r="B48" s="134">
        <v>15196996</v>
      </c>
      <c r="C48" s="134">
        <v>2931105</v>
      </c>
      <c r="D48" s="134">
        <v>30840203</v>
      </c>
      <c r="E48" s="134">
        <v>10085214</v>
      </c>
      <c r="F48" s="134">
        <v>1323396</v>
      </c>
      <c r="G48" s="134">
        <v>2648027</v>
      </c>
      <c r="H48" s="134">
        <v>516273</v>
      </c>
      <c r="I48" s="134">
        <v>5296054</v>
      </c>
      <c r="J48" s="134">
        <v>2445950</v>
      </c>
      <c r="K48" s="134">
        <v>1075604</v>
      </c>
      <c r="L48" s="134">
        <v>15113874</v>
      </c>
      <c r="M48" s="134">
        <v>17805</v>
      </c>
      <c r="N48" s="134">
        <v>15832</v>
      </c>
      <c r="O48" s="134">
        <v>345061</v>
      </c>
    </row>
    <row r="49" spans="1:15" s="13" customFormat="1" ht="15.75" customHeight="1">
      <c r="A49" s="223" t="s">
        <v>583</v>
      </c>
      <c r="B49" s="134">
        <v>3223649</v>
      </c>
      <c r="C49" s="134">
        <v>666563</v>
      </c>
      <c r="D49" s="134">
        <v>8586419</v>
      </c>
      <c r="E49" s="134">
        <v>2143878</v>
      </c>
      <c r="F49" s="134">
        <v>239618</v>
      </c>
      <c r="G49" s="134">
        <v>412972</v>
      </c>
      <c r="H49" s="134">
        <v>70075</v>
      </c>
      <c r="I49" s="134">
        <v>825944</v>
      </c>
      <c r="J49" s="134">
        <v>664682</v>
      </c>
      <c r="K49" s="134">
        <v>354175</v>
      </c>
      <c r="L49" s="134">
        <v>5551266</v>
      </c>
      <c r="M49" s="134">
        <v>2117</v>
      </c>
      <c r="N49" s="134">
        <v>2696</v>
      </c>
      <c r="O49" s="134">
        <v>65331</v>
      </c>
    </row>
    <row r="50" spans="1:15" s="13" customFormat="1" ht="15.75" customHeight="1">
      <c r="A50" s="33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</row>
    <row r="51" spans="1:15" s="13" customFormat="1" ht="15.75" customHeight="1">
      <c r="A51" s="224" t="s">
        <v>1246</v>
      </c>
      <c r="B51" s="134">
        <v>18521263</v>
      </c>
      <c r="C51" s="134">
        <v>3620039</v>
      </c>
      <c r="D51" s="134">
        <v>39612188</v>
      </c>
      <c r="E51" s="134">
        <v>12308985</v>
      </c>
      <c r="F51" s="134">
        <v>1575439</v>
      </c>
      <c r="G51" s="134">
        <v>3071623</v>
      </c>
      <c r="H51" s="134">
        <v>589028</v>
      </c>
      <c r="I51" s="134">
        <v>6143246</v>
      </c>
      <c r="J51" s="134">
        <v>3120696</v>
      </c>
      <c r="K51" s="134">
        <v>1436835</v>
      </c>
      <c r="L51" s="134">
        <v>20743263</v>
      </c>
      <c r="M51" s="134">
        <v>19959</v>
      </c>
      <c r="N51" s="134">
        <v>18736</v>
      </c>
      <c r="O51" s="134">
        <v>416694</v>
      </c>
    </row>
    <row r="52" spans="1:15" s="13" customFormat="1" ht="15.75" customHeight="1">
      <c r="A52" s="223" t="s">
        <v>571</v>
      </c>
      <c r="B52" s="134">
        <v>15282564</v>
      </c>
      <c r="C52" s="134">
        <v>2950786</v>
      </c>
      <c r="D52" s="134">
        <v>31008227</v>
      </c>
      <c r="E52" s="134">
        <v>10151251</v>
      </c>
      <c r="F52" s="134">
        <v>1333836</v>
      </c>
      <c r="G52" s="134">
        <v>2657692</v>
      </c>
      <c r="H52" s="134">
        <v>518728</v>
      </c>
      <c r="I52" s="134">
        <v>5315384</v>
      </c>
      <c r="J52" s="134">
        <v>2455798</v>
      </c>
      <c r="K52" s="134">
        <v>1082206</v>
      </c>
      <c r="L52" s="134">
        <v>15190964</v>
      </c>
      <c r="M52" s="134">
        <v>17823</v>
      </c>
      <c r="N52" s="134">
        <v>16015</v>
      </c>
      <c r="O52" s="134">
        <v>350628</v>
      </c>
    </row>
    <row r="53" spans="1:15" s="13" customFormat="1" ht="15.75" customHeight="1">
      <c r="A53" s="223" t="s">
        <v>583</v>
      </c>
      <c r="B53" s="134">
        <v>3238699</v>
      </c>
      <c r="C53" s="134">
        <v>669253</v>
      </c>
      <c r="D53" s="134">
        <v>8603961</v>
      </c>
      <c r="E53" s="134">
        <v>2157734</v>
      </c>
      <c r="F53" s="134">
        <v>241603</v>
      </c>
      <c r="G53" s="134">
        <v>413931</v>
      </c>
      <c r="H53" s="134">
        <v>70299</v>
      </c>
      <c r="I53" s="134">
        <v>827862</v>
      </c>
      <c r="J53" s="134">
        <v>664898</v>
      </c>
      <c r="K53" s="134">
        <v>354629</v>
      </c>
      <c r="L53" s="134">
        <v>5552299</v>
      </c>
      <c r="M53" s="134">
        <v>2136</v>
      </c>
      <c r="N53" s="134">
        <v>2721</v>
      </c>
      <c r="O53" s="134">
        <v>66066</v>
      </c>
    </row>
    <row r="54" spans="1:15" s="13" customFormat="1" ht="15.75" customHeight="1">
      <c r="A54" s="225"/>
    </row>
    <row r="55" spans="1:15" s="13" customFormat="1" ht="15.75" customHeight="1">
      <c r="A55" s="224" t="s">
        <v>1247</v>
      </c>
      <c r="B55" s="119">
        <v>18628038</v>
      </c>
      <c r="C55" s="119">
        <v>3645538.1</v>
      </c>
      <c r="D55" s="119">
        <v>39834033</v>
      </c>
      <c r="E55" s="119">
        <v>12391007</v>
      </c>
      <c r="F55" s="119">
        <v>1588324.8</v>
      </c>
      <c r="G55" s="119">
        <v>3083197</v>
      </c>
      <c r="H55" s="119">
        <v>591907.19999999995</v>
      </c>
      <c r="I55" s="119">
        <v>6166394</v>
      </c>
      <c r="J55" s="119">
        <v>3133678</v>
      </c>
      <c r="K55" s="119">
        <v>1446271.1</v>
      </c>
      <c r="L55" s="119">
        <v>20850325</v>
      </c>
      <c r="M55" s="119">
        <v>20156</v>
      </c>
      <c r="N55" s="119">
        <v>19034.900000000001</v>
      </c>
      <c r="O55" s="119">
        <v>426307</v>
      </c>
    </row>
    <row r="56" spans="1:15" s="188" customFormat="1" ht="15.75" customHeight="1">
      <c r="A56" s="223" t="s">
        <v>571</v>
      </c>
      <c r="B56" s="119">
        <v>15372428</v>
      </c>
      <c r="C56" s="119">
        <v>2972729.7</v>
      </c>
      <c r="D56" s="119">
        <v>31201868</v>
      </c>
      <c r="E56" s="119">
        <v>10218468</v>
      </c>
      <c r="F56" s="119">
        <v>1344582.6</v>
      </c>
      <c r="G56" s="119">
        <v>2668232</v>
      </c>
      <c r="H56" s="119">
        <v>521364.1</v>
      </c>
      <c r="I56" s="119">
        <v>5336464</v>
      </c>
      <c r="J56" s="119">
        <v>2467739</v>
      </c>
      <c r="K56" s="119">
        <v>1090506.8999999999</v>
      </c>
      <c r="L56" s="119">
        <v>15288009</v>
      </c>
      <c r="M56" s="119">
        <v>17989</v>
      </c>
      <c r="N56" s="119">
        <v>16276.1</v>
      </c>
      <c r="O56" s="119">
        <v>358927</v>
      </c>
    </row>
    <row r="57" spans="1:15" ht="15.75" customHeight="1">
      <c r="A57" s="223" t="s">
        <v>583</v>
      </c>
      <c r="B57" s="119">
        <v>3255610</v>
      </c>
      <c r="C57" s="119">
        <v>672808.4</v>
      </c>
      <c r="D57" s="119">
        <v>8632165</v>
      </c>
      <c r="E57" s="119">
        <v>2172539</v>
      </c>
      <c r="F57" s="119">
        <v>243742.2</v>
      </c>
      <c r="G57" s="119">
        <v>414965</v>
      </c>
      <c r="H57" s="119">
        <v>70543.100000000006</v>
      </c>
      <c r="I57" s="119">
        <v>829930</v>
      </c>
      <c r="J57" s="119">
        <v>665939</v>
      </c>
      <c r="K57" s="119">
        <v>355764.2</v>
      </c>
      <c r="L57" s="119">
        <v>5562316</v>
      </c>
      <c r="M57" s="119">
        <v>2167</v>
      </c>
      <c r="N57" s="119">
        <v>2758.9</v>
      </c>
      <c r="O57" s="119">
        <v>67380</v>
      </c>
    </row>
    <row r="58" spans="1:15" ht="15.75" customHeight="1">
      <c r="A58" s="3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5.75" customHeight="1">
      <c r="A59" s="224" t="s">
        <v>1248</v>
      </c>
      <c r="B59" s="119">
        <v>18731913</v>
      </c>
      <c r="C59" s="119">
        <v>3670870.1</v>
      </c>
      <c r="D59" s="119">
        <v>40055436</v>
      </c>
      <c r="E59" s="119">
        <v>12469955</v>
      </c>
      <c r="F59" s="119">
        <v>1600834.5</v>
      </c>
      <c r="G59" s="119">
        <v>3094269</v>
      </c>
      <c r="H59" s="119">
        <v>594701.6</v>
      </c>
      <c r="I59" s="119">
        <v>6188539</v>
      </c>
      <c r="J59" s="119">
        <v>3147290</v>
      </c>
      <c r="K59" s="119">
        <v>1456025.9</v>
      </c>
      <c r="L59" s="119">
        <v>20961863</v>
      </c>
      <c r="M59" s="119">
        <v>20399</v>
      </c>
      <c r="N59" s="119">
        <v>19308.2</v>
      </c>
      <c r="O59" s="119">
        <v>435079</v>
      </c>
    </row>
    <row r="60" spans="1:15" ht="15.75" customHeight="1">
      <c r="A60" s="223" t="s">
        <v>571</v>
      </c>
      <c r="B60" s="119">
        <v>15459508</v>
      </c>
      <c r="C60" s="119">
        <v>2994371.7</v>
      </c>
      <c r="D60" s="119">
        <v>31392850</v>
      </c>
      <c r="E60" s="119">
        <v>10282918</v>
      </c>
      <c r="F60" s="119">
        <v>1354983.1</v>
      </c>
      <c r="G60" s="119">
        <v>2678268</v>
      </c>
      <c r="H60" s="119">
        <v>523916.9</v>
      </c>
      <c r="I60" s="119">
        <v>5356537</v>
      </c>
      <c r="J60" s="119">
        <v>2480134</v>
      </c>
      <c r="K60" s="119">
        <v>1098966.3</v>
      </c>
      <c r="L60" s="119">
        <v>15387179</v>
      </c>
      <c r="M60" s="119">
        <v>18188</v>
      </c>
      <c r="N60" s="119">
        <v>16505.400000000001</v>
      </c>
      <c r="O60" s="119">
        <v>366216</v>
      </c>
    </row>
    <row r="61" spans="1:15" ht="15.75" customHeight="1">
      <c r="A61" s="223" t="s">
        <v>583</v>
      </c>
      <c r="B61" s="119">
        <v>3272405</v>
      </c>
      <c r="C61" s="119">
        <v>676498.4</v>
      </c>
      <c r="D61" s="119">
        <v>8662586</v>
      </c>
      <c r="E61" s="119">
        <v>2187037</v>
      </c>
      <c r="F61" s="119">
        <v>245851.4</v>
      </c>
      <c r="G61" s="119">
        <v>416001</v>
      </c>
      <c r="H61" s="119">
        <v>70784.7</v>
      </c>
      <c r="I61" s="119">
        <v>832002</v>
      </c>
      <c r="J61" s="119">
        <v>667156</v>
      </c>
      <c r="K61" s="119">
        <v>357059.6</v>
      </c>
      <c r="L61" s="119">
        <v>5574684</v>
      </c>
      <c r="M61" s="119">
        <v>2211</v>
      </c>
      <c r="N61" s="119">
        <v>2802.7</v>
      </c>
      <c r="O61" s="119">
        <v>68863</v>
      </c>
    </row>
    <row r="62" spans="1:15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5.75" customHeight="1">
      <c r="A63" s="224" t="s">
        <v>1249</v>
      </c>
      <c r="B63" s="119">
        <v>18839837</v>
      </c>
      <c r="C63" s="119">
        <v>3698008.1</v>
      </c>
      <c r="D63" s="119">
        <v>40306520</v>
      </c>
      <c r="E63" s="119">
        <v>12551424</v>
      </c>
      <c r="F63" s="119">
        <v>1613716.3</v>
      </c>
      <c r="G63" s="119">
        <v>3105531</v>
      </c>
      <c r="H63" s="119">
        <v>597540</v>
      </c>
      <c r="I63" s="119">
        <v>6211062</v>
      </c>
      <c r="J63" s="119">
        <v>3161656</v>
      </c>
      <c r="K63" s="119">
        <v>1466627.2</v>
      </c>
      <c r="L63" s="119">
        <v>21086208</v>
      </c>
      <c r="M63" s="119">
        <v>21226</v>
      </c>
      <c r="N63" s="119">
        <v>20124.7</v>
      </c>
      <c r="O63" s="119">
        <v>457826</v>
      </c>
    </row>
    <row r="64" spans="1:15" ht="15.75" customHeight="1">
      <c r="A64" s="130" t="s">
        <v>571</v>
      </c>
      <c r="B64" s="119">
        <v>15548409</v>
      </c>
      <c r="C64" s="119">
        <v>3017104.9</v>
      </c>
      <c r="D64" s="119">
        <v>31603451</v>
      </c>
      <c r="E64" s="119">
        <v>10347920</v>
      </c>
      <c r="F64" s="119">
        <v>1365471.1</v>
      </c>
      <c r="G64" s="119">
        <v>2688427</v>
      </c>
      <c r="H64" s="119">
        <v>526486.19999999995</v>
      </c>
      <c r="I64" s="119">
        <v>5376854</v>
      </c>
      <c r="J64" s="119">
        <v>2493176</v>
      </c>
      <c r="K64" s="119">
        <v>1108021.3</v>
      </c>
      <c r="L64" s="119">
        <v>15495746</v>
      </c>
      <c r="M64" s="119">
        <v>18886</v>
      </c>
      <c r="N64" s="119">
        <v>17126.3</v>
      </c>
      <c r="O64" s="119">
        <v>382931</v>
      </c>
    </row>
    <row r="65" spans="1:15" ht="15.75" customHeight="1">
      <c r="A65" s="130" t="s">
        <v>583</v>
      </c>
      <c r="B65" s="119">
        <v>3291428</v>
      </c>
      <c r="C65" s="119">
        <v>680903.2</v>
      </c>
      <c r="D65" s="119">
        <v>8703069</v>
      </c>
      <c r="E65" s="119">
        <v>2203504</v>
      </c>
      <c r="F65" s="119">
        <v>248245.2</v>
      </c>
      <c r="G65" s="119">
        <v>417104</v>
      </c>
      <c r="H65" s="119">
        <v>71053.8</v>
      </c>
      <c r="I65" s="119">
        <v>834208</v>
      </c>
      <c r="J65" s="119">
        <v>668480</v>
      </c>
      <c r="K65" s="119">
        <v>358605.9</v>
      </c>
      <c r="L65" s="119">
        <v>5590462</v>
      </c>
      <c r="M65" s="119">
        <v>2340</v>
      </c>
      <c r="N65" s="119">
        <v>2998.4</v>
      </c>
      <c r="O65" s="119">
        <v>74895</v>
      </c>
    </row>
    <row r="66" spans="1:15" ht="15.75" customHeight="1">
      <c r="A66" s="49"/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</row>
    <row r="67" spans="1:15" ht="15.75" customHeight="1"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</row>
    <row r="68" spans="1:15" ht="15.75" customHeight="1">
      <c r="A68" s="27" t="s">
        <v>1241</v>
      </c>
      <c r="B68" s="189"/>
      <c r="C68" s="189"/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</row>
    <row r="69" spans="1:15" ht="15.75" customHeight="1">
      <c r="A69" s="49" t="s">
        <v>1242</v>
      </c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L69" s="189"/>
      <c r="M69" s="189"/>
      <c r="N69" s="189"/>
    </row>
    <row r="70" spans="1:15">
      <c r="A70" s="190"/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</row>
    <row r="71" spans="1:15">
      <c r="A71" s="49"/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</row>
    <row r="72" spans="1:15">
      <c r="A72" s="49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</row>
    <row r="73" spans="1:15">
      <c r="A73" s="49"/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</row>
    <row r="74" spans="1:15">
      <c r="A74" s="49"/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</row>
    <row r="75" spans="1:15">
      <c r="A75" s="49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</row>
    <row r="76" spans="1:15">
      <c r="B76" s="191"/>
      <c r="C76" s="191"/>
      <c r="D76" s="191"/>
      <c r="E76" s="191"/>
      <c r="F76" s="191"/>
      <c r="G76" s="191"/>
      <c r="H76" s="191"/>
      <c r="I76" s="191"/>
      <c r="J76" s="191"/>
      <c r="K76" s="191"/>
      <c r="L76" s="191"/>
    </row>
    <row r="84" spans="2:15">
      <c r="B84" s="192"/>
      <c r="C84" s="192"/>
      <c r="D84" s="192"/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</row>
    <row r="101" spans="1:1">
      <c r="A101" s="222" t="s">
        <v>1208</v>
      </c>
    </row>
  </sheetData>
  <mergeCells count="27">
    <mergeCell ref="M6:O6"/>
    <mergeCell ref="M7:M8"/>
    <mergeCell ref="N7:N8"/>
    <mergeCell ref="G6:I6"/>
    <mergeCell ref="D7:D8"/>
    <mergeCell ref="F7:F8"/>
    <mergeCell ref="I9:J9"/>
    <mergeCell ref="J7:J8"/>
    <mergeCell ref="G7:G8"/>
    <mergeCell ref="L7:L8"/>
    <mergeCell ref="I7:I8"/>
    <mergeCell ref="A1:O1"/>
    <mergeCell ref="A2:O2"/>
    <mergeCell ref="B4:O4"/>
    <mergeCell ref="E5:O5"/>
    <mergeCell ref="A4:A9"/>
    <mergeCell ref="L9:M9"/>
    <mergeCell ref="E7:E8"/>
    <mergeCell ref="B7:B8"/>
    <mergeCell ref="C7:C8"/>
    <mergeCell ref="O7:O8"/>
    <mergeCell ref="J6:L6"/>
    <mergeCell ref="D9:E9"/>
    <mergeCell ref="H7:H8"/>
    <mergeCell ref="B5:D6"/>
    <mergeCell ref="E6:F6"/>
    <mergeCell ref="K7:K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'2'!Druckbereich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2016</dc:title>
  <dc:creator>Statistisches Bundesamt (Destatis)</dc:creator>
  <cp:keywords>Wohnungen, Wohnungsbestand, Städte, Landkreise, Verwaltungsbezirke, Wohngebäude, Gebäudearten, Raumordnungsregionen, Räume</cp:keywords>
  <cp:lastModifiedBy>Haas-Helfrich, Daniela (B305)</cp:lastModifiedBy>
  <cp:lastPrinted>2017-07-31T08:19:00Z</cp:lastPrinted>
  <dcterms:created xsi:type="dcterms:W3CDTF">2003-12-05T12:17:15Z</dcterms:created>
  <dcterms:modified xsi:type="dcterms:W3CDTF">2017-07-31T08:19:09Z</dcterms:modified>
</cp:coreProperties>
</file>