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20" windowWidth="12120" windowHeight="8835"/>
  </bookViews>
  <sheets>
    <sheet name="Titelseite" sheetId="19" r:id="rId1"/>
    <sheet name="Inhalt" sheetId="20" r:id="rId2"/>
    <sheet name="Tabelle 1+2" sheetId="12" r:id="rId3"/>
    <sheet name="Tabelle 3+4" sheetId="13" r:id="rId4"/>
    <sheet name="Tabelle 5" sheetId="14" r:id="rId5"/>
    <sheet name="Tabelle 6+7" sheetId="15" r:id="rId6"/>
    <sheet name="Tabelle 8+9" sheetId="16" r:id="rId7"/>
    <sheet name="Tabelle 10+11" sheetId="17" r:id="rId8"/>
    <sheet name="Tabelle 12" sheetId="21" r:id="rId9"/>
    <sheet name="Tabelle 13" sheetId="18" r:id="rId10"/>
    <sheet name="Qualitätsbericht" sheetId="22" r:id="rId11"/>
  </sheets>
  <definedNames>
    <definedName name="_Fill" localSheetId="1" hidden="1">#REF!</definedName>
    <definedName name="_Fill" localSheetId="10" hidden="1">#REF!</definedName>
    <definedName name="_Fill" localSheetId="8" hidden="1">#REF!</definedName>
    <definedName name="_Fill" hidden="1">#REF!</definedName>
    <definedName name="_fill1" localSheetId="1" hidden="1">#REF!</definedName>
    <definedName name="_fill1" localSheetId="10" hidden="1">#REF!</definedName>
    <definedName name="_fill1" localSheetId="8" hidden="1">#REF!</definedName>
    <definedName name="_fill1" hidden="1">#REF!</definedName>
    <definedName name="_MatMult_AxB" localSheetId="1" hidden="1">#REF!</definedName>
    <definedName name="_MatMult_AxB" localSheetId="10" hidden="1">#REF!</definedName>
    <definedName name="_MatMult_AxB" localSheetId="8" hidden="1">#REF!</definedName>
    <definedName name="_MatMult_AxB" hidden="1">#REF!</definedName>
    <definedName name="_MatMult_B" localSheetId="1" hidden="1">#REF!</definedName>
    <definedName name="_MatMult_B" localSheetId="10" hidden="1">#REF!</definedName>
    <definedName name="_MatMult_B" localSheetId="8" hidden="1">#REF!</definedName>
    <definedName name="_MatMult_B" hidden="1">#REF!</definedName>
    <definedName name="adaddada">#REF!</definedName>
    <definedName name="adadlkadldalö" hidden="1">#REF!</definedName>
    <definedName name="addada">#REF!</definedName>
    <definedName name="addd" hidden="1">#REF!</definedName>
    <definedName name="afa" hidden="1">#REF!</definedName>
    <definedName name="ahadhadlkl" hidden="1">#REF!</definedName>
    <definedName name="ahkdaklhaald" hidden="1">#REF!</definedName>
    <definedName name="aiofoifaoiapo">#REF!</definedName>
    <definedName name="äööööööhhhh">#REF!</definedName>
    <definedName name="asfghjkl">#REF!</definedName>
    <definedName name="dada" hidden="1">#REF!</definedName>
    <definedName name="dgdghdg" hidden="1">#REF!</definedName>
    <definedName name="dgdgwe" hidden="1">#REF!</definedName>
    <definedName name="_xlnm.Print_Area" localSheetId="1">Inhalt!$A$1:$K$56</definedName>
    <definedName name="_xlnm.Print_Area" localSheetId="10">Qualitätsbericht!$A$1:$K$55</definedName>
    <definedName name="_xlnm.Print_Area" localSheetId="2">'Tabelle 1+2'!$A$1:$G$54</definedName>
    <definedName name="_xlnm.Print_Area" localSheetId="7">'Tabelle 10+11'!$A$1:$G$41</definedName>
    <definedName name="_xlnm.Print_Area" localSheetId="8">'Tabelle 12'!$A$1:$F$19</definedName>
    <definedName name="_xlnm.Print_Area" localSheetId="9">'Tabelle 13'!$A$1:$H$73</definedName>
    <definedName name="_xlnm.Print_Area" localSheetId="4">'Tabelle 5'!$A$1:$G$20</definedName>
    <definedName name="_xlnm.Print_Area" localSheetId="5">'Tabelle 6+7'!$A$1:$G$41</definedName>
    <definedName name="_xlnm.Print_Area" localSheetId="6">'Tabelle 8+9'!$A$1:$G$41</definedName>
    <definedName name="dssgs">#REF!</definedName>
    <definedName name="ende" localSheetId="1">#REF!</definedName>
    <definedName name="ende" localSheetId="10">#REF!</definedName>
    <definedName name="ende" localSheetId="8">#REF!</definedName>
    <definedName name="ende">#REF!</definedName>
    <definedName name="ende1" localSheetId="10">#REF!</definedName>
    <definedName name="ende1" localSheetId="8">#REF!</definedName>
    <definedName name="ende1">#REF!</definedName>
    <definedName name="eneueueu" localSheetId="1">#REF!</definedName>
    <definedName name="eneueueu" localSheetId="10">#REF!</definedName>
    <definedName name="eneueueu" localSheetId="8">#REF!</definedName>
    <definedName name="eneueueu">#REF!</definedName>
    <definedName name="eueueu" localSheetId="10" hidden="1">#REF!</definedName>
    <definedName name="eueueu" localSheetId="8" hidden="1">#REF!</definedName>
    <definedName name="eueueu" hidden="1">#REF!</definedName>
    <definedName name="eueueueu" localSheetId="10">#REF!</definedName>
    <definedName name="eueueueu" localSheetId="8">#REF!</definedName>
    <definedName name="eueueueu">#REF!</definedName>
    <definedName name="faaaaaaaaaaaaaaaaaa">#REF!</definedName>
    <definedName name="fadddada">#REF!</definedName>
    <definedName name="fafaaffd">#REF!</definedName>
    <definedName name="FFHFHFH" localSheetId="10">#REF!</definedName>
    <definedName name="FFHFHFH" localSheetId="8">#REF!</definedName>
    <definedName name="FFHFHFH">#REF!</definedName>
    <definedName name="Fflflf" localSheetId="10">#REF!</definedName>
    <definedName name="Fflflf" localSheetId="8">#REF!</definedName>
    <definedName name="Fflflf">#REF!</definedName>
    <definedName name="ffsfsff">#REF!</definedName>
    <definedName name="fggh" hidden="1">#REF!</definedName>
    <definedName name="fghjkljgfdgh">#REF!</definedName>
    <definedName name="fhfflölöfL" localSheetId="10" hidden="1">#REF!</definedName>
    <definedName name="fhfflölöfL" localSheetId="8" hidden="1">#REF!</definedName>
    <definedName name="fhfflölöfL" hidden="1">#REF!</definedName>
    <definedName name="fhfhflö" localSheetId="10">#REF!</definedName>
    <definedName name="fhfhflö" localSheetId="8">#REF!</definedName>
    <definedName name="fhfhflö">#REF!</definedName>
    <definedName name="FHFHFÖHF" localSheetId="10" hidden="1">#REF!</definedName>
    <definedName name="FHFHFÖHF" localSheetId="8" hidden="1">#REF!</definedName>
    <definedName name="FHFHFÖHF" hidden="1">#REF!</definedName>
    <definedName name="fhjfaalköl" hidden="1">#REF!</definedName>
    <definedName name="fhlhflf" hidden="1">#REF!</definedName>
    <definedName name="fhöfhklfÖHF" localSheetId="10" hidden="1">#REF!</definedName>
    <definedName name="fhöfhklfÖHF" localSheetId="8" hidden="1">#REF!</definedName>
    <definedName name="fhöfhklfÖHF" hidden="1">#REF!</definedName>
    <definedName name="filklvhsvkhl" hidden="1">#REF!</definedName>
    <definedName name="fill333" hidden="1">#REF!</definedName>
    <definedName name="fillklo" hidden="1">#REF!</definedName>
    <definedName name="fkaalad" hidden="1">#REF!</definedName>
    <definedName name="fKLFLKF" localSheetId="10">#REF!</definedName>
    <definedName name="fKLFLKF" localSheetId="8">#REF!</definedName>
    <definedName name="fKLFLKF">#REF!</definedName>
    <definedName name="fsafsss" hidden="1">#REF!</definedName>
    <definedName name="fsfss">#REF!</definedName>
    <definedName name="fsfssfäkpüsfs">#REF!</definedName>
    <definedName name="fsfssfsff" hidden="1">#REF!</definedName>
    <definedName name="fsjhofsafahfalk" localSheetId="10">#REF!</definedName>
    <definedName name="fsjhofsafahfalk" localSheetId="8">#REF!</definedName>
    <definedName name="fsjhofsafahfalk">#REF!</definedName>
    <definedName name="fsssfssssss" hidden="1">#REF!</definedName>
    <definedName name="fsssssfsf">#REF!</definedName>
    <definedName name="fukdztuio">#REF!</definedName>
    <definedName name="gddg">#REF!</definedName>
    <definedName name="gdhgsdhojgsdkhl" localSheetId="10" hidden="1">#REF!</definedName>
    <definedName name="gdhgsdhojgsdkhl" localSheetId="8" hidden="1">#REF!</definedName>
    <definedName name="gdhgsdhojgsdkhl" hidden="1">#REF!</definedName>
    <definedName name="gdsdgtttz" hidden="1">#REF!</definedName>
    <definedName name="ggajlöglö" localSheetId="10">#REF!</definedName>
    <definedName name="ggajlöglö" localSheetId="8">#REF!</definedName>
    <definedName name="ggajlöglö">#REF!</definedName>
    <definedName name="gghhhhgfd">#REF!</definedName>
    <definedName name="ggkljlhölök">#REF!</definedName>
    <definedName name="ghflf">#REF!</definedName>
    <definedName name="ghghghg" localSheetId="10">#REF!</definedName>
    <definedName name="ghghghg" localSheetId="8">#REF!</definedName>
    <definedName name="ghghghg">#REF!</definedName>
    <definedName name="ghgjgjgk" localSheetId="10">#REF!</definedName>
    <definedName name="ghgjgjgk" localSheetId="8">#REF!</definedName>
    <definedName name="ghgjgjgk">#REF!</definedName>
    <definedName name="ghhgjfkfkl" localSheetId="10" hidden="1">#REF!</definedName>
    <definedName name="ghhgjfkfkl" localSheetId="8" hidden="1">#REF!</definedName>
    <definedName name="ghhgjfkfkl" hidden="1">#REF!</definedName>
    <definedName name="ghjfklfa" localSheetId="10">#REF!</definedName>
    <definedName name="ghjfklfa" localSheetId="8">#REF!</definedName>
    <definedName name="ghjfklfa">#REF!</definedName>
    <definedName name="gsjbisdjhsfjk" localSheetId="10">#REF!</definedName>
    <definedName name="gsjbisdjhsfjk" localSheetId="8">#REF!</definedName>
    <definedName name="gsjbisdjhsfjk">#REF!</definedName>
    <definedName name="HFhfLH" localSheetId="10">#REF!</definedName>
    <definedName name="HFhfLH" localSheetId="8">#REF!</definedName>
    <definedName name="HFhfLH">#REF!</definedName>
    <definedName name="hfKJFfklölö" localSheetId="10">#REF!</definedName>
    <definedName name="hfKJFfklölö" localSheetId="8">#REF!</definedName>
    <definedName name="hfKJFfklölö">#REF!</definedName>
    <definedName name="hfsdafslkjfsalk" hidden="1">#REF!</definedName>
    <definedName name="hghghgh" localSheetId="10">#REF!</definedName>
    <definedName name="hghghgh" localSheetId="8">#REF!</definedName>
    <definedName name="hghghgh">#REF!</definedName>
    <definedName name="hghhghg">#REF!</definedName>
    <definedName name="hjhkhkll" localSheetId="10">#REF!</definedName>
    <definedName name="hjhkhkll" localSheetId="8">#REF!</definedName>
    <definedName name="hjhkhkll">#REF!</definedName>
    <definedName name="hjjhjhjggg" localSheetId="10" hidden="1">#REF!</definedName>
    <definedName name="hjjhjhjggg" localSheetId="8" hidden="1">#REF!</definedName>
    <definedName name="hjjhjhjggg" hidden="1">#REF!</definedName>
    <definedName name="hjssfkhlfsfjkl" localSheetId="10" hidden="1">#REF!</definedName>
    <definedName name="hjssfkhlfsfjkl" localSheetId="8" hidden="1">#REF!</definedName>
    <definedName name="hjssfkhlfsfjkl" hidden="1">#REF!</definedName>
    <definedName name="hkFHFkhkFKH" localSheetId="10">#REF!</definedName>
    <definedName name="hkFHFkhkFKH" localSheetId="8">#REF!</definedName>
    <definedName name="hkFHFkhkFKH">#REF!</definedName>
    <definedName name="hkfsjklffaö" localSheetId="10" hidden="1">#REF!</definedName>
    <definedName name="hkfsjklffaö" localSheetId="8" hidden="1">#REF!</definedName>
    <definedName name="hkfsjklffaö" hidden="1">#REF!</definedName>
    <definedName name="hlfLHFLÖFL" localSheetId="10" hidden="1">#REF!</definedName>
    <definedName name="hlfLHFLÖFL" localSheetId="8" hidden="1">#REF!</definedName>
    <definedName name="hlfLHFLÖFL" hidden="1">#REF!</definedName>
    <definedName name="Inha_neu" localSheetId="10">#REF!</definedName>
    <definedName name="Inha_neu" localSheetId="8">#REF!</definedName>
    <definedName name="Inha_neu">#REF!</definedName>
    <definedName name="Inhalt_Neu" localSheetId="1" hidden="1">#REF!</definedName>
    <definedName name="Inhalt_Neu" localSheetId="10" hidden="1">#REF!</definedName>
    <definedName name="Inhalt_Neu" localSheetId="8" hidden="1">#REF!</definedName>
    <definedName name="Inhalt_Neu">#REF!</definedName>
    <definedName name="ioljoikjlk" hidden="1">#REF!</definedName>
    <definedName name="itititiiti" localSheetId="10" hidden="1">#REF!</definedName>
    <definedName name="itititiiti" localSheetId="8" hidden="1">#REF!</definedName>
    <definedName name="itititiiti" hidden="1">#REF!</definedName>
    <definedName name="iufz8pfouipfopi" localSheetId="10">#REF!</definedName>
    <definedName name="iufz8pfouipfopi" localSheetId="8">#REF!</definedName>
    <definedName name="iufz8pfouipfopi">#REF!</definedName>
    <definedName name="iuiuiu" localSheetId="10" hidden="1">#REF!</definedName>
    <definedName name="iuiuiu" localSheetId="8" hidden="1">#REF!</definedName>
    <definedName name="iuiuiu" hidden="1">#REF!</definedName>
    <definedName name="jbkjklhlkhlklkö">#REF!</definedName>
    <definedName name="jfsfkjsflk" localSheetId="10">#REF!</definedName>
    <definedName name="jfsfkjsflk" localSheetId="8">#REF!</definedName>
    <definedName name="jfsfkjsflk">#REF!</definedName>
    <definedName name="jgkfsjfglifas" localSheetId="10" hidden="1">#REF!</definedName>
    <definedName name="jgkfsjfglifas" localSheetId="8" hidden="1">#REF!</definedName>
    <definedName name="jgkfsjfglifas" hidden="1">#REF!</definedName>
    <definedName name="jhgdfhjkl">#REF!</definedName>
    <definedName name="jjjj">#REF!</definedName>
    <definedName name="jkjkjhkgdsoijfasoji" localSheetId="10" hidden="1">#REF!</definedName>
    <definedName name="jkjkjhkgdsoijfasoji" localSheetId="8" hidden="1">#REF!</definedName>
    <definedName name="jkjkjhkgdsoijfasoji" hidden="1">#REF!</definedName>
    <definedName name="kjaadkdaldlak">#REF!</definedName>
    <definedName name="kjjkakldlkadkl" hidden="1">#REF!</definedName>
    <definedName name="lgkjg">#REF!</definedName>
    <definedName name="lhfjhjhj" localSheetId="10">#REF!</definedName>
    <definedName name="lhfjhjhj" localSheetId="8">#REF!</definedName>
    <definedName name="lhfjhjhj">#REF!</definedName>
    <definedName name="lktitititit" localSheetId="10">#REF!</definedName>
    <definedName name="lktitititit" localSheetId="8">#REF!</definedName>
    <definedName name="lktitititit">#REF!</definedName>
    <definedName name="neeueueu" localSheetId="10" hidden="1">#REF!</definedName>
    <definedName name="neeueueu" localSheetId="8" hidden="1">#REF!</definedName>
    <definedName name="neeueueu" hidden="1">#REF!</definedName>
    <definedName name="neu" localSheetId="10" hidden="1">#REF!</definedName>
    <definedName name="neu" localSheetId="8" hidden="1">#REF!</definedName>
    <definedName name="neu" hidden="1">#REF!</definedName>
    <definedName name="neueue" hidden="1">#REF!</definedName>
    <definedName name="neueueu" localSheetId="10">#REF!</definedName>
    <definedName name="neueueu" localSheetId="8">#REF!</definedName>
    <definedName name="neueueu">#REF!</definedName>
    <definedName name="neueueueu" localSheetId="10" hidden="1">#REF!</definedName>
    <definedName name="neueueueu" localSheetId="8" hidden="1">#REF!</definedName>
    <definedName name="neueueueu" hidden="1">#REF!</definedName>
    <definedName name="neueuezuzuzu" localSheetId="10" hidden="1">#REF!</definedName>
    <definedName name="neueuezuzuzu" localSheetId="8" hidden="1">#REF!</definedName>
    <definedName name="neueuezuzuzu" hidden="1">#REF!</definedName>
    <definedName name="neuzeueueu" localSheetId="10">#REF!</definedName>
    <definedName name="neuzeueueu" localSheetId="8">#REF!</definedName>
    <definedName name="neuzeueueu">#REF!</definedName>
    <definedName name="qqqq" hidden="1">#REF!</definedName>
    <definedName name="Qualitätsbericht" localSheetId="10">#REF!</definedName>
    <definedName name="Qualitätsbericht" localSheetId="8">#REF!</definedName>
    <definedName name="Qualitätsbericht">#REF!</definedName>
    <definedName name="Qualitätsbericht1" hidden="1">#REF!</definedName>
    <definedName name="sfffsfs" hidden="1">#REF!</definedName>
    <definedName name="sfffssff">#REF!</definedName>
    <definedName name="sffsfsfs" hidden="1">#REF!</definedName>
    <definedName name="sffsfsfssffsfs" hidden="1">#REF!</definedName>
    <definedName name="sffsfsfssfsf" hidden="1">#REF!</definedName>
    <definedName name="sffsfsfssfsfwfe" hidden="1">#REF!</definedName>
    <definedName name="sffssffs">#REF!</definedName>
    <definedName name="sfsffsfssf" hidden="1">#REF!</definedName>
    <definedName name="sfsffsfssfsf">#REF!</definedName>
    <definedName name="sfsfsf">#REF!</definedName>
    <definedName name="sfsfsffs" hidden="1">#REF!</definedName>
    <definedName name="sfsfsffsfs" hidden="1">#REF!</definedName>
    <definedName name="sfsfsfsf" hidden="1">#REF!</definedName>
    <definedName name="sgsssfsf" hidden="1">#REF!</definedName>
    <definedName name="sijsfljkflk">#REF!</definedName>
    <definedName name="sqqqqqqqqqqqqqqq">#REF!</definedName>
    <definedName name="ssfffsfs" hidden="1">#REF!</definedName>
    <definedName name="ssffsffsfs">#REF!</definedName>
    <definedName name="ssffsfs">#REF!</definedName>
    <definedName name="ssfsfss">#REF!</definedName>
    <definedName name="sssg" hidden="1">#REF!</definedName>
    <definedName name="Tabelle12" hidden="1">#REF!</definedName>
    <definedName name="Tabelle12_neu" localSheetId="10" hidden="1">#REF!</definedName>
    <definedName name="Tabelle12_neu" localSheetId="8" hidden="1">#REF!</definedName>
    <definedName name="Tabelle12_neu" hidden="1">#REF!</definedName>
    <definedName name="Tabelle15" hidden="1">#REF!</definedName>
    <definedName name="tw980w09wq0" hidden="1">#REF!</definedName>
    <definedName name="tzztzztr" localSheetId="10" hidden="1">#REF!</definedName>
    <definedName name="tzztzztr" localSheetId="8" hidden="1">#REF!</definedName>
    <definedName name="tzztzztr" hidden="1">#REF!</definedName>
    <definedName name="uiuiui" localSheetId="10" hidden="1">#REF!</definedName>
    <definedName name="uiuiui" localSheetId="8" hidden="1">#REF!</definedName>
    <definedName name="uiuiui" hidden="1">#REF!</definedName>
    <definedName name="uiuiuiui" localSheetId="10">#REF!</definedName>
    <definedName name="uiuiuiui" localSheetId="8" hidden="1">#REF!</definedName>
    <definedName name="uiuiuiui">#REF!</definedName>
    <definedName name="ztuzuzuzu" localSheetId="10">#REF!</definedName>
    <definedName name="ztuzuzuzu" localSheetId="8">#REF!</definedName>
    <definedName name="ztuzuzuzu">#REF!</definedName>
    <definedName name="zugiiitgpgt">#REF!</definedName>
  </definedNames>
  <calcPr calcId="145621"/>
</workbook>
</file>

<file path=xl/calcChain.xml><?xml version="1.0" encoding="utf-8"?>
<calcChain xmlns="http://schemas.openxmlformats.org/spreadsheetml/2006/main">
  <c r="C30" i="18" l="1"/>
  <c r="D30" i="18"/>
  <c r="E30" i="18"/>
  <c r="F30" i="18"/>
  <c r="G30" i="18"/>
  <c r="H30" i="18"/>
  <c r="B30" i="18"/>
  <c r="C23" i="18"/>
  <c r="D23" i="18"/>
  <c r="E23" i="18"/>
  <c r="F23" i="18"/>
  <c r="G23" i="18"/>
  <c r="H23" i="18"/>
  <c r="B23" i="18"/>
  <c r="C19" i="18"/>
  <c r="D19" i="18"/>
  <c r="E19" i="18"/>
  <c r="F19" i="18"/>
  <c r="G19" i="18"/>
  <c r="H19" i="18"/>
  <c r="B19" i="18"/>
  <c r="C15" i="18"/>
  <c r="D15" i="18"/>
  <c r="E15" i="18"/>
  <c r="F15" i="18"/>
  <c r="G15" i="18"/>
  <c r="H15" i="18"/>
  <c r="B15" i="18"/>
  <c r="C11" i="18"/>
  <c r="D11" i="18"/>
  <c r="E11" i="18"/>
  <c r="F11" i="18"/>
  <c r="G11" i="18"/>
  <c r="H11" i="18"/>
  <c r="B11" i="18"/>
</calcChain>
</file>

<file path=xl/sharedStrings.xml><?xml version="1.0" encoding="utf-8"?>
<sst xmlns="http://schemas.openxmlformats.org/spreadsheetml/2006/main" count="438" uniqueCount="174">
  <si>
    <t xml:space="preserve">Insgesamt </t>
  </si>
  <si>
    <t xml:space="preserve">davon </t>
  </si>
  <si>
    <t xml:space="preserve">Steuerklassen </t>
  </si>
  <si>
    <t xml:space="preserve">Gegenstand der </t>
  </si>
  <si>
    <t xml:space="preserve">Nachweisung </t>
  </si>
  <si>
    <t xml:space="preserve">hl  </t>
  </si>
  <si>
    <t xml:space="preserve">% </t>
  </si>
  <si>
    <t xml:space="preserve">Baden-Württemberg </t>
  </si>
  <si>
    <t xml:space="preserve">Bayern </t>
  </si>
  <si>
    <t xml:space="preserve">Hessen </t>
  </si>
  <si>
    <t xml:space="preserve">Mecklenburg-Vorpommern </t>
  </si>
  <si>
    <t xml:space="preserve">Nordrhein-Westfalen </t>
  </si>
  <si>
    <t xml:space="preserve">Sachsen </t>
  </si>
  <si>
    <t xml:space="preserve">Sachsen-Anhalt </t>
  </si>
  <si>
    <t xml:space="preserve">Thüringen </t>
  </si>
  <si>
    <t>Steuerfreier Bierabsatz</t>
  </si>
  <si>
    <t>in Drittländer u.a.</t>
  </si>
  <si>
    <t>als Haustrunk</t>
  </si>
  <si>
    <t>Veränderung</t>
  </si>
  <si>
    <t>Grad Plato</t>
  </si>
  <si>
    <t>Land</t>
  </si>
  <si>
    <t>hl</t>
  </si>
  <si>
    <t>in EU-Länder</t>
  </si>
  <si>
    <t>Steuerklassen</t>
  </si>
  <si>
    <t>bis 10</t>
  </si>
  <si>
    <t>11 bis 13</t>
  </si>
  <si>
    <t>14 und darüber</t>
  </si>
  <si>
    <t xml:space="preserve">1  Absatz von Bier </t>
  </si>
  <si>
    <t xml:space="preserve">3  Bierabsatz insgesamt nach Ländern </t>
  </si>
  <si>
    <t xml:space="preserve">Niedersachsen / Bremen </t>
  </si>
  <si>
    <t xml:space="preserve">Rheinland-Pfalz / Saarland </t>
  </si>
  <si>
    <t xml:space="preserve">Schleswig-Holstein / Hamburg </t>
  </si>
  <si>
    <t xml:space="preserve">Berlin / Brandenburg </t>
  </si>
  <si>
    <t>Statistisches Bundesamt</t>
  </si>
  <si>
    <t>Fachserie  14 Reihe 9.2.1</t>
  </si>
  <si>
    <t>Finanzen und Steuern</t>
  </si>
  <si>
    <t>Absatz von Bier</t>
  </si>
  <si>
    <t>Erscheinungsfolge: monatlich</t>
  </si>
  <si>
    <t>Vervielfältigung und Verbreitung, auch auszugsweise, mit Quellenangabe gestattet.</t>
  </si>
  <si>
    <t>Berichtszeitraum</t>
  </si>
  <si>
    <t>Insgesamt</t>
  </si>
  <si>
    <t>davon</t>
  </si>
  <si>
    <t>versteuert</t>
  </si>
  <si>
    <t>steuerfrei 
insgesamt</t>
  </si>
  <si>
    <t>davon steuerfrei</t>
  </si>
  <si>
    <t xml:space="preserve"> in EU-Länder</t>
  </si>
  <si>
    <t xml:space="preserve"> in Drittländer</t>
  </si>
  <si>
    <t xml:space="preserve"> als Haustrunk</t>
  </si>
  <si>
    <t>Januar</t>
  </si>
  <si>
    <t>Februar</t>
  </si>
  <si>
    <t>Jahr</t>
  </si>
  <si>
    <t>Veränderung gegenüber dem Vorjahreszeitraum in %</t>
  </si>
  <si>
    <t xml:space="preserve">5  Steuerpflichtiger Bierabsatz nach Ländern </t>
  </si>
  <si>
    <t>März</t>
  </si>
  <si>
    <t>1. Quartal</t>
  </si>
  <si>
    <t>April</t>
  </si>
  <si>
    <t>Mai</t>
  </si>
  <si>
    <t>Juni</t>
  </si>
  <si>
    <t>2. Quartal</t>
  </si>
  <si>
    <t>Juli</t>
  </si>
  <si>
    <t>August</t>
  </si>
  <si>
    <t>September</t>
  </si>
  <si>
    <t>3. Quartal</t>
  </si>
  <si>
    <t>Oktober</t>
  </si>
  <si>
    <t>November</t>
  </si>
  <si>
    <t>Dezember</t>
  </si>
  <si>
    <t>4. Quartal</t>
  </si>
  <si>
    <t>Ihr Kontakt zu uns:</t>
  </si>
  <si>
    <t>www.destatis.de/kontakt</t>
  </si>
  <si>
    <t xml:space="preserve">   5</t>
  </si>
  <si>
    <t xml:space="preserve">   6</t>
  </si>
  <si>
    <t xml:space="preserve">   7</t>
  </si>
  <si>
    <t xml:space="preserve">   8</t>
  </si>
  <si>
    <t xml:space="preserve">   9</t>
  </si>
  <si>
    <t xml:space="preserve">  Versteuert </t>
  </si>
  <si>
    <t xml:space="preserve">  Steuerfrei </t>
  </si>
  <si>
    <t xml:space="preserve">    in EU-Länder </t>
  </si>
  <si>
    <t xml:space="preserve">    in Drittländer u.a. </t>
  </si>
  <si>
    <t xml:space="preserve">    als Haustrunk </t>
  </si>
  <si>
    <t xml:space="preserve">  6</t>
  </si>
  <si>
    <t xml:space="preserve">  7</t>
  </si>
  <si>
    <t xml:space="preserve">  8</t>
  </si>
  <si>
    <t xml:space="preserve">  9</t>
  </si>
  <si>
    <t>10</t>
  </si>
  <si>
    <t>11 und darüber</t>
  </si>
  <si>
    <t>Deutschland .......................................</t>
  </si>
  <si>
    <t>Deutschland ......................................</t>
  </si>
  <si>
    <t xml:space="preserve">   1 bis 4</t>
  </si>
  <si>
    <t xml:space="preserve">  1 bis 5</t>
  </si>
  <si>
    <r>
      <t xml:space="preserve">2  Absatz von Biermischungen nach Steuerklassen </t>
    </r>
    <r>
      <rPr>
        <b/>
        <vertAlign val="superscript"/>
        <sz val="14"/>
        <rFont val="MetaNormalLF-Roman"/>
        <family val="2"/>
      </rPr>
      <t>*</t>
    </r>
  </si>
  <si>
    <r>
      <t xml:space="preserve">4  Absatz von Biermischungen nach Ländern </t>
    </r>
    <r>
      <rPr>
        <b/>
        <vertAlign val="superscript"/>
        <sz val="11"/>
        <rFont val="MetaMediumLF-Roman"/>
      </rPr>
      <t>*</t>
    </r>
  </si>
  <si>
    <t>* Mengen in Tabelle 1 enthalten.</t>
  </si>
  <si>
    <t>* Mengen in den Tabellen 1 und 3 enthalten.</t>
  </si>
  <si>
    <r>
      <t xml:space="preserve">nachrichtlich:
Bier-
mischungen </t>
    </r>
    <r>
      <rPr>
        <vertAlign val="superscript"/>
        <sz val="10"/>
        <rFont val="MetaNormalLF-Roman"/>
        <family val="2"/>
      </rPr>
      <t>1</t>
    </r>
  </si>
  <si>
    <r>
      <rPr>
        <sz val="10"/>
        <rFont val="MetaNormalLF-Roman"/>
        <family val="2"/>
      </rPr>
      <t>1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 xml:space="preserve"> Die Mengen sind im Bierabsatz insgesamt enthalten.</t>
    </r>
  </si>
  <si>
    <t xml:space="preserve"> </t>
  </si>
  <si>
    <t xml:space="preserve"> 10</t>
  </si>
  <si>
    <t xml:space="preserve"> 11</t>
  </si>
  <si>
    <t xml:space="preserve"> 12</t>
  </si>
  <si>
    <t xml:space="preserve"> 13</t>
  </si>
  <si>
    <t xml:space="preserve"> 14</t>
  </si>
  <si>
    <t xml:space="preserve"> 15</t>
  </si>
  <si>
    <t xml:space="preserve"> 16</t>
  </si>
  <si>
    <t xml:space="preserve"> 17</t>
  </si>
  <si>
    <t xml:space="preserve"> 18</t>
  </si>
  <si>
    <t xml:space="preserve"> 19</t>
  </si>
  <si>
    <t xml:space="preserve"> 20</t>
  </si>
  <si>
    <t xml:space="preserve"> 21</t>
  </si>
  <si>
    <t>Telefon: +49 (0) 611 / 75 24 05</t>
  </si>
  <si>
    <t>2017 / 2016</t>
  </si>
  <si>
    <t>Mai 2017</t>
  </si>
  <si>
    <t>Artikelnummer: 2140921171055</t>
  </si>
  <si>
    <t>Januar bis Mai</t>
  </si>
  <si>
    <t>6  Steuerfreier Bierabsatz nach Ländern im Mai</t>
  </si>
  <si>
    <t>7  Steuerfreier Bierabsatz nach Ländern Januar bis Mai</t>
  </si>
  <si>
    <t>8  Bierabsatz insgesamt nach Steuerklassen im Mai</t>
  </si>
  <si>
    <t>9  Bierabsatz insgesamt nach Steuerklassen Januar bis Mai</t>
  </si>
  <si>
    <t>10  Steuerpflichtiger Bierabsatz nach Steuerklassen im Mai</t>
  </si>
  <si>
    <t>11  Steuerpflichtiger Bierabsatz nach Steuerklassen Januar bis Mai</t>
  </si>
  <si>
    <t>Inhalt</t>
  </si>
  <si>
    <t>Tabellenteil</t>
  </si>
  <si>
    <t xml:space="preserve">   1</t>
  </si>
  <si>
    <t xml:space="preserve">   2</t>
  </si>
  <si>
    <t>Absatz von Biermischungen nach Steuerklassen</t>
  </si>
  <si>
    <t xml:space="preserve">   3</t>
  </si>
  <si>
    <t xml:space="preserve">Bierabsatz insgesamt nach Ländern </t>
  </si>
  <si>
    <t xml:space="preserve">   4</t>
  </si>
  <si>
    <t xml:space="preserve">Absatz von Biermischungen nach Ländern </t>
  </si>
  <si>
    <t xml:space="preserve">Steuerpflichtiger Bierabsatz nach Ländern </t>
  </si>
  <si>
    <t>Steuerfreier Bierabsatz nach Ländern im Berichtsmonat</t>
  </si>
  <si>
    <t>Steuerfreier Bierabsatz nach Ländern kumuliert</t>
  </si>
  <si>
    <t>Bierabsatz insgesamt nach Steuerklassen im Berichtsmonat</t>
  </si>
  <si>
    <t>Bierabsatz insgesamt nach Steuerklassen kumuliert</t>
  </si>
  <si>
    <t>Steuerpflichtiger Bierabsatz nach Steuerklassen im Berichtsmonat</t>
  </si>
  <si>
    <t>Steuerpflichtiger Bierabsatz nach Steuerklassen kumuliert</t>
  </si>
  <si>
    <t>Textteil</t>
  </si>
  <si>
    <t>Qualitätsbericht</t>
  </si>
  <si>
    <t>Kurzfassung</t>
  </si>
  <si>
    <t>Allgemeine Angaben zur Statistik</t>
  </si>
  <si>
    <t>Inhalte und Nutzerbedarf</t>
  </si>
  <si>
    <t>Methodik</t>
  </si>
  <si>
    <t>Genauigkeit und Zuverlässigkeit</t>
  </si>
  <si>
    <t>Aktualität und Pünktlichkeit</t>
  </si>
  <si>
    <t>Vergleichbarkeit</t>
  </si>
  <si>
    <t>Kohärenz</t>
  </si>
  <si>
    <t>Verbreitung und Kommunikation</t>
  </si>
  <si>
    <t>Sonstige fachstatistische Hinweise</t>
  </si>
  <si>
    <t>Zeichenerklärung</t>
  </si>
  <si>
    <t>– = nichts vorhanden</t>
  </si>
  <si>
    <t>.  = Zahlenwert unbekannt oder geheim zu halten</t>
  </si>
  <si>
    <t>x = Tabellenfach gesperrt, weil Aussage nicht sinnvoll</t>
  </si>
  <si>
    <t>Abkürzungen</t>
  </si>
  <si>
    <t>hl =  Hektoliter (1hl = 100 l)</t>
  </si>
  <si>
    <t>l   =  Liter</t>
  </si>
  <si>
    <t>g  = Gramm</t>
  </si>
  <si>
    <t>kg = Kilogramm</t>
  </si>
  <si>
    <t>Abweichungen in den Summen durch Runden der Zahlen.</t>
  </si>
  <si>
    <t>Abweichungen zu den im Vorjahr veröffentlichten Zahlen infolge von Korrekturen.</t>
  </si>
  <si>
    <r>
      <t xml:space="preserve">13  Absatz von Bier im Jahresüberblick </t>
    </r>
    <r>
      <rPr>
        <b/>
        <vertAlign val="superscript"/>
        <sz val="11"/>
        <rFont val="MetaMediumLF-Roman"/>
      </rPr>
      <t>*</t>
    </r>
  </si>
  <si>
    <t xml:space="preserve">12  Bierabsatz nach Beteiligten und Ländern </t>
  </si>
  <si>
    <t>Braustätten</t>
  </si>
  <si>
    <t>Bierlager</t>
  </si>
  <si>
    <t>Registrierte Empfänger</t>
  </si>
  <si>
    <t>Qualitätsbericht durch Doppelklick öffnen</t>
  </si>
  <si>
    <t xml:space="preserve">Bierabsatz nach Beteiligten und Ländern </t>
  </si>
  <si>
    <t xml:space="preserve"> 22 und darüber</t>
  </si>
  <si>
    <t>© Statistisches Bundesamt (Destatis), 2017</t>
  </si>
  <si>
    <t>Januar bis Mai 2017</t>
  </si>
  <si>
    <t xml:space="preserve">.   </t>
  </si>
  <si>
    <t xml:space="preserve">x   </t>
  </si>
  <si>
    <t>Erschienen am 28. Juni 2017</t>
  </si>
  <si>
    <t xml:space="preserve"> (s. a. Hinweis unter Punkt 9.5 des Qualitätsberichts). </t>
  </si>
  <si>
    <t>Absatz von Bier im Jahresüberblick (Monats- und Quartalsdaten)</t>
  </si>
  <si>
    <t>* Die Werte für zurückliegende Monate werden laufend korrigiert. Die dargestellten Quartalswerte ergeben sich durch Summenbildung der Monatsdaten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</si>
</sst>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\ ###\ ##0\ \ "/>
    <numFmt numFmtId="165" formatCode="#\ ##0.0\ \ \ ;[Red]\-\ #\ ##0.0\ \ \ ;&quot;-   &quot;"/>
    <numFmt numFmtId="166" formatCode="@\ *."/>
    <numFmt numFmtId="167" formatCode="###\ ###\ ###"/>
    <numFmt numFmtId="168" formatCode="0.0"/>
    <numFmt numFmtId="169" formatCode="0.00_ ;[Red]\-0.00\ "/>
  </numFmts>
  <fonts count="34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11"/>
      <name val="MetaMediumLF-Roman"/>
      <family val="2"/>
    </font>
    <font>
      <sz val="9"/>
      <name val="MetaNormalLF-Roman"/>
      <family val="2"/>
    </font>
    <font>
      <sz val="10"/>
      <name val="MetaNormalLF-Roman"/>
      <family val="2"/>
    </font>
    <font>
      <b/>
      <sz val="9"/>
      <name val="MetaMediumLF-Roman"/>
      <family val="2"/>
    </font>
    <font>
      <sz val="9"/>
      <name val="MetaMediumLF-Roman"/>
      <family val="2"/>
    </font>
    <font>
      <b/>
      <sz val="11"/>
      <name val="MetaNormalLF-Roman"/>
      <family val="2"/>
    </font>
    <font>
      <b/>
      <sz val="9"/>
      <name val="MetaNormalLF-Roman"/>
      <family val="2"/>
    </font>
    <font>
      <b/>
      <vertAlign val="superscript"/>
      <sz val="14"/>
      <name val="MetaNormalLF-Roman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4"/>
      <name val="MetaNormalLF-Roman"/>
      <family val="2"/>
    </font>
    <font>
      <b/>
      <vertAlign val="superscript"/>
      <sz val="11"/>
      <name val="MetaMediumLF-Roman"/>
    </font>
    <font>
      <vertAlign val="superscript"/>
      <sz val="10"/>
      <name val="MetaNormalLF-Roman"/>
      <family val="2"/>
    </font>
    <font>
      <b/>
      <sz val="10"/>
      <name val="MetaNormalLF-Roman"/>
      <family val="2"/>
    </font>
    <font>
      <b/>
      <sz val="10"/>
      <color indexed="9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sz val="8"/>
      <name val="MetaNormalLF-Roman"/>
      <family val="2"/>
    </font>
    <font>
      <sz val="10"/>
      <name val="Arial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u/>
      <sz val="10"/>
      <color indexed="12"/>
      <name val="MetaNormalLF-Roman"/>
      <family val="2"/>
    </font>
    <font>
      <b/>
      <sz val="9"/>
      <name val="MetaMediumLF-Roman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29" fillId="0" borderId="0"/>
    <xf numFmtId="0" fontId="1" fillId="0" borderId="0"/>
  </cellStyleXfs>
  <cellXfs count="205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vertical="center"/>
    </xf>
    <xf numFmtId="164" fontId="2" fillId="0" borderId="0" xfId="0" applyNumberFormat="1" applyFont="1"/>
    <xf numFmtId="165" fontId="2" fillId="0" borderId="0" xfId="0" applyNumberFormat="1" applyFont="1"/>
    <xf numFmtId="0" fontId="4" fillId="0" borderId="0" xfId="0" applyFont="1"/>
    <xf numFmtId="0" fontId="3" fillId="0" borderId="0" xfId="0" applyFont="1" applyAlignment="1">
      <alignment horizontal="centerContinuous" vertic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centerContinuous" vertic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Continuous" vertical="center"/>
    </xf>
    <xf numFmtId="0" fontId="6" fillId="0" borderId="4" xfId="0" applyFont="1" applyBorder="1" applyAlignment="1">
      <alignment horizontal="centerContinuous" vertical="center"/>
    </xf>
    <xf numFmtId="0" fontId="6" fillId="0" borderId="5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7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9" xfId="0" applyFont="1" applyBorder="1" applyAlignment="1">
      <alignment horizontal="center" vertical="top"/>
    </xf>
    <xf numFmtId="0" fontId="6" fillId="0" borderId="10" xfId="0" applyFont="1" applyBorder="1" applyAlignment="1">
      <alignment horizontal="centerContinuous" vertical="center"/>
    </xf>
    <xf numFmtId="0" fontId="6" fillId="0" borderId="11" xfId="0" applyFont="1" applyBorder="1" applyAlignment="1">
      <alignment horizontal="centerContinuous" vertical="center"/>
    </xf>
    <xf numFmtId="0" fontId="6" fillId="0" borderId="9" xfId="0" applyFont="1" applyBorder="1" applyAlignment="1">
      <alignment horizontal="center" vertical="center"/>
    </xf>
    <xf numFmtId="0" fontId="6" fillId="0" borderId="2" xfId="0" applyFont="1" applyBorder="1"/>
    <xf numFmtId="0" fontId="6" fillId="0" borderId="0" xfId="0" applyFont="1"/>
    <xf numFmtId="164" fontId="6" fillId="0" borderId="0" xfId="0" applyNumberFormat="1" applyFont="1"/>
    <xf numFmtId="164" fontId="8" fillId="0" borderId="0" xfId="0" applyNumberFormat="1" applyFont="1"/>
    <xf numFmtId="166" fontId="6" fillId="0" borderId="6" xfId="0" applyNumberFormat="1" applyFont="1" applyBorder="1"/>
    <xf numFmtId="166" fontId="6" fillId="0" borderId="6" xfId="0" applyNumberFormat="1" applyFont="1" applyBorder="1" applyAlignment="1">
      <alignment horizontal="left"/>
    </xf>
    <xf numFmtId="0" fontId="8" fillId="0" borderId="0" xfId="0" applyFont="1"/>
    <xf numFmtId="0" fontId="9" fillId="0" borderId="0" xfId="0" applyFont="1"/>
    <xf numFmtId="0" fontId="6" fillId="0" borderId="12" xfId="0" applyFont="1" applyBorder="1" applyAlignment="1">
      <alignment horizontal="centerContinuous" vertical="center"/>
    </xf>
    <xf numFmtId="0" fontId="6" fillId="0" borderId="1" xfId="0" applyFont="1" applyBorder="1" applyAlignment="1">
      <alignment horizontal="centerContinuous" vertical="center"/>
    </xf>
    <xf numFmtId="0" fontId="6" fillId="0" borderId="2" xfId="0" applyFont="1" applyBorder="1" applyAlignment="1">
      <alignment horizontal="centerContinuous" vertical="center"/>
    </xf>
    <xf numFmtId="0" fontId="6" fillId="0" borderId="1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9" xfId="0" applyFont="1" applyBorder="1" applyAlignment="1">
      <alignment horizontal="centerContinuous" vertical="center"/>
    </xf>
    <xf numFmtId="0" fontId="10" fillId="0" borderId="0" xfId="0" applyFont="1" applyAlignment="1">
      <alignment horizontal="centerContinuous" vertical="center"/>
    </xf>
    <xf numFmtId="164" fontId="11" fillId="0" borderId="0" xfId="0" applyNumberFormat="1" applyFont="1"/>
    <xf numFmtId="0" fontId="11" fillId="0" borderId="0" xfId="0" applyFont="1"/>
    <xf numFmtId="0" fontId="2" fillId="0" borderId="0" xfId="0" applyFont="1" applyBorder="1"/>
    <xf numFmtId="0" fontId="6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7" fillId="0" borderId="0" xfId="3" applyFont="1"/>
    <xf numFmtId="0" fontId="16" fillId="0" borderId="0" xfId="3" applyFont="1"/>
    <xf numFmtId="0" fontId="7" fillId="0" borderId="0" xfId="3" applyFont="1" applyProtection="1">
      <protection locked="0"/>
    </xf>
    <xf numFmtId="0" fontId="17" fillId="0" borderId="0" xfId="3" applyFont="1" applyProtection="1">
      <protection locked="0"/>
    </xf>
    <xf numFmtId="49" fontId="18" fillId="0" borderId="0" xfId="0" applyNumberFormat="1" applyFont="1" applyProtection="1">
      <protection locked="0"/>
    </xf>
    <xf numFmtId="0" fontId="18" fillId="0" borderId="0" xfId="2" applyFont="1" applyProtection="1">
      <protection locked="0"/>
    </xf>
    <xf numFmtId="0" fontId="19" fillId="0" borderId="0" xfId="2" applyFont="1" applyProtection="1">
      <protection locked="0"/>
    </xf>
    <xf numFmtId="0" fontId="7" fillId="0" borderId="0" xfId="2" applyFont="1" applyProtection="1">
      <protection locked="0"/>
    </xf>
    <xf numFmtId="49" fontId="18" fillId="0" borderId="0" xfId="3" applyNumberFormat="1" applyFont="1" applyProtection="1">
      <protection locked="0"/>
    </xf>
    <xf numFmtId="0" fontId="18" fillId="0" borderId="0" xfId="3" applyFont="1" applyProtection="1">
      <protection locked="0"/>
    </xf>
    <xf numFmtId="0" fontId="19" fillId="0" borderId="0" xfId="3" applyFont="1" applyProtection="1">
      <protection locked="0"/>
    </xf>
    <xf numFmtId="49" fontId="20" fillId="0" borderId="0" xfId="0" applyNumberFormat="1" applyFont="1" applyAlignment="1" applyProtection="1">
      <protection locked="0"/>
    </xf>
    <xf numFmtId="0" fontId="7" fillId="0" borderId="0" xfId="3" applyFont="1" applyAlignment="1" applyProtection="1">
      <alignment horizontal="left" indent="1"/>
      <protection locked="0"/>
    </xf>
    <xf numFmtId="0" fontId="7" fillId="0" borderId="0" xfId="3" applyFont="1" applyAlignment="1">
      <alignment horizontal="left" indent="1"/>
    </xf>
    <xf numFmtId="0" fontId="7" fillId="0" borderId="0" xfId="3" applyFont="1" applyAlignment="1" applyProtection="1">
      <alignment horizontal="left"/>
      <protection locked="0"/>
    </xf>
    <xf numFmtId="0" fontId="21" fillId="0" borderId="0" xfId="3" applyFont="1" applyAlignment="1">
      <alignment horizontal="left"/>
    </xf>
    <xf numFmtId="0" fontId="7" fillId="0" borderId="0" xfId="3" applyFont="1" applyAlignment="1">
      <alignment horizontal="left"/>
    </xf>
    <xf numFmtId="0" fontId="7" fillId="0" borderId="0" xfId="0" applyFont="1"/>
    <xf numFmtId="0" fontId="7" fillId="0" borderId="9" xfId="0" applyFont="1" applyBorder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/>
    </xf>
    <xf numFmtId="167" fontId="7" fillId="0" borderId="8" xfId="0" applyNumberFormat="1" applyFont="1" applyBorder="1" applyAlignment="1">
      <alignment horizontal="right" indent="1"/>
    </xf>
    <xf numFmtId="167" fontId="7" fillId="0" borderId="0" xfId="0" applyNumberFormat="1" applyFont="1" applyBorder="1" applyAlignment="1">
      <alignment horizontal="right" indent="1"/>
    </xf>
    <xf numFmtId="167" fontId="24" fillId="0" borderId="0" xfId="0" applyNumberFormat="1" applyFont="1" applyBorder="1" applyAlignment="1">
      <alignment horizontal="right" indent="1"/>
    </xf>
    <xf numFmtId="167" fontId="7" fillId="0" borderId="0" xfId="0" applyNumberFormat="1" applyFont="1" applyBorder="1"/>
    <xf numFmtId="0" fontId="7" fillId="0" borderId="0" xfId="0" applyFont="1" applyBorder="1"/>
    <xf numFmtId="167" fontId="7" fillId="0" borderId="0" xfId="0" applyNumberFormat="1" applyFont="1"/>
    <xf numFmtId="2" fontId="7" fillId="0" borderId="0" xfId="0" applyNumberFormat="1" applyFont="1"/>
    <xf numFmtId="0" fontId="7" fillId="0" borderId="0" xfId="0" applyFont="1" applyBorder="1" applyAlignment="1">
      <alignment horizontal="center"/>
    </xf>
    <xf numFmtId="168" fontId="7" fillId="0" borderId="0" xfId="0" applyNumberFormat="1" applyFont="1" applyBorder="1" applyAlignment="1">
      <alignment horizontal="right" indent="1"/>
    </xf>
    <xf numFmtId="168" fontId="25" fillId="0" borderId="0" xfId="0" applyNumberFormat="1" applyFont="1" applyBorder="1" applyAlignment="1">
      <alignment horizontal="right" indent="1"/>
    </xf>
    <xf numFmtId="0" fontId="7" fillId="0" borderId="0" xfId="0" applyFont="1" applyBorder="1" applyAlignment="1">
      <alignment horizontal="left" indent="1"/>
    </xf>
    <xf numFmtId="0" fontId="24" fillId="0" borderId="0" xfId="0" applyFont="1" applyBorder="1" applyAlignment="1">
      <alignment horizontal="left" indent="1"/>
    </xf>
    <xf numFmtId="0" fontId="10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164" fontId="4" fillId="0" borderId="0" xfId="0" applyNumberFormat="1" applyFont="1"/>
    <xf numFmtId="0" fontId="7" fillId="0" borderId="0" xfId="0" applyFont="1" applyAlignment="1">
      <alignment horizontal="left"/>
    </xf>
    <xf numFmtId="164" fontId="6" fillId="0" borderId="0" xfId="0" applyNumberFormat="1" applyFont="1" applyAlignment="1">
      <alignment horizontal="right" indent="1"/>
    </xf>
    <xf numFmtId="165" fontId="26" fillId="0" borderId="0" xfId="0" applyNumberFormat="1" applyFont="1" applyAlignment="1">
      <alignment horizontal="right" indent="1"/>
    </xf>
    <xf numFmtId="164" fontId="11" fillId="0" borderId="0" xfId="0" applyNumberFormat="1" applyFont="1" applyAlignment="1">
      <alignment horizontal="right" indent="1"/>
    </xf>
    <xf numFmtId="165" fontId="27" fillId="0" borderId="0" xfId="0" applyNumberFormat="1" applyFont="1" applyAlignment="1">
      <alignment horizontal="right" indent="1"/>
    </xf>
    <xf numFmtId="0" fontId="6" fillId="0" borderId="0" xfId="0" applyFont="1" applyAlignment="1">
      <alignment horizontal="right" indent="1"/>
    </xf>
    <xf numFmtId="164" fontId="8" fillId="0" borderId="0" xfId="0" applyNumberFormat="1" applyFont="1" applyAlignment="1">
      <alignment horizontal="right" indent="1"/>
    </xf>
    <xf numFmtId="164" fontId="6" fillId="0" borderId="0" xfId="0" applyNumberFormat="1" applyFont="1" applyBorder="1" applyAlignment="1">
      <alignment horizontal="right" indent="1"/>
    </xf>
    <xf numFmtId="164" fontId="6" fillId="0" borderId="8" xfId="0" applyNumberFormat="1" applyFont="1" applyBorder="1" applyAlignment="1">
      <alignment horizontal="right" indent="1"/>
    </xf>
    <xf numFmtId="0" fontId="7" fillId="0" borderId="0" xfId="0" applyFont="1" applyBorder="1" applyAlignment="1"/>
    <xf numFmtId="0" fontId="24" fillId="0" borderId="0" xfId="0" applyFont="1" applyBorder="1" applyAlignment="1"/>
    <xf numFmtId="0" fontId="25" fillId="0" borderId="0" xfId="0" applyFont="1" applyBorder="1" applyAlignment="1">
      <alignment horizontal="left" indent="1"/>
    </xf>
    <xf numFmtId="0" fontId="11" fillId="0" borderId="0" xfId="0" applyFont="1" applyBorder="1"/>
    <xf numFmtId="164" fontId="8" fillId="0" borderId="8" xfId="0" applyNumberFormat="1" applyFont="1" applyBorder="1" applyAlignment="1">
      <alignment horizontal="right" indent="1"/>
    </xf>
    <xf numFmtId="165" fontId="26" fillId="0" borderId="8" xfId="0" applyNumberFormat="1" applyFont="1" applyBorder="1" applyAlignment="1">
      <alignment horizontal="right" indent="1"/>
    </xf>
    <xf numFmtId="165" fontId="26" fillId="0" borderId="0" xfId="0" applyNumberFormat="1" applyFont="1" applyBorder="1" applyAlignment="1">
      <alignment horizontal="right" indent="1"/>
    </xf>
    <xf numFmtId="0" fontId="24" fillId="0" borderId="14" xfId="0" applyFont="1" applyBorder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165" fontId="27" fillId="0" borderId="0" xfId="0" applyNumberFormat="1" applyFont="1" applyBorder="1" applyAlignment="1">
      <alignment horizontal="right" indent="1"/>
    </xf>
    <xf numFmtId="0" fontId="28" fillId="0" borderId="0" xfId="0" applyFont="1"/>
    <xf numFmtId="0" fontId="5" fillId="0" borderId="0" xfId="0" applyFont="1" applyAlignment="1">
      <alignment horizontal="left"/>
    </xf>
    <xf numFmtId="0" fontId="7" fillId="0" borderId="9" xfId="0" applyFont="1" applyBorder="1" applyAlignment="1">
      <alignment vertical="center"/>
    </xf>
    <xf numFmtId="165" fontId="27" fillId="0" borderId="8" xfId="0" applyNumberFormat="1" applyFont="1" applyBorder="1" applyAlignment="1">
      <alignment horizontal="right" indent="1"/>
    </xf>
    <xf numFmtId="166" fontId="11" fillId="0" borderId="6" xfId="0" applyNumberFormat="1" applyFont="1" applyBorder="1"/>
    <xf numFmtId="166" fontId="7" fillId="0" borderId="6" xfId="0" applyNumberFormat="1" applyFont="1" applyBorder="1"/>
    <xf numFmtId="166" fontId="24" fillId="0" borderId="6" xfId="0" applyNumberFormat="1" applyFont="1" applyBorder="1"/>
    <xf numFmtId="0" fontId="30" fillId="0" borderId="0" xfId="0" applyFont="1" applyAlignment="1">
      <alignment horizontal="left" vertical="center"/>
    </xf>
    <xf numFmtId="0" fontId="29" fillId="0" borderId="0" xfId="0" applyFont="1" applyAlignment="1">
      <alignment horizontal="centerContinuous" vertical="center"/>
    </xf>
    <xf numFmtId="0" fontId="24" fillId="0" borderId="0" xfId="0" applyFont="1" applyAlignment="1">
      <alignment horizontal="centerContinuous" vertical="center"/>
    </xf>
    <xf numFmtId="0" fontId="29" fillId="0" borderId="0" xfId="0" applyFont="1"/>
    <xf numFmtId="0" fontId="24" fillId="0" borderId="0" xfId="0" applyFont="1" applyAlignment="1">
      <alignment horizontal="right"/>
    </xf>
    <xf numFmtId="0" fontId="24" fillId="0" borderId="0" xfId="0" applyFont="1"/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right"/>
    </xf>
    <xf numFmtId="0" fontId="7" fillId="0" borderId="0" xfId="0" applyFont="1" applyAlignment="1"/>
    <xf numFmtId="0" fontId="7" fillId="0" borderId="0" xfId="0" applyFont="1" applyAlignment="1">
      <alignment horizontal="centerContinuous" vertical="center"/>
    </xf>
    <xf numFmtId="0" fontId="29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5" fillId="0" borderId="0" xfId="5" applyFont="1" applyAlignment="1">
      <alignment horizontal="left" vertical="center"/>
    </xf>
    <xf numFmtId="0" fontId="5" fillId="0" borderId="0" xfId="5" applyFont="1" applyAlignment="1">
      <alignment horizontal="centerContinuous" vertical="center"/>
    </xf>
    <xf numFmtId="0" fontId="2" fillId="0" borderId="0" xfId="5" applyFont="1"/>
    <xf numFmtId="0" fontId="7" fillId="0" borderId="9" xfId="5" applyFont="1" applyBorder="1" applyAlignment="1">
      <alignment horizontal="left" vertical="center"/>
    </xf>
    <xf numFmtId="0" fontId="7" fillId="0" borderId="9" xfId="5" applyFont="1" applyBorder="1" applyAlignment="1">
      <alignment horizontal="centerContinuous" vertical="center"/>
    </xf>
    <xf numFmtId="0" fontId="2" fillId="0" borderId="9" xfId="5" applyFont="1" applyBorder="1"/>
    <xf numFmtId="0" fontId="6" fillId="0" borderId="13" xfId="5" applyFont="1" applyBorder="1" applyAlignment="1">
      <alignment horizontal="center" vertical="center"/>
    </xf>
    <xf numFmtId="0" fontId="6" fillId="0" borderId="3" xfId="5" applyFont="1" applyBorder="1" applyAlignment="1">
      <alignment horizontal="center" vertical="center"/>
    </xf>
    <xf numFmtId="0" fontId="2" fillId="0" borderId="0" xfId="5" applyFont="1" applyBorder="1"/>
    <xf numFmtId="0" fontId="6" fillId="0" borderId="13" xfId="5" applyFont="1" applyBorder="1" applyAlignment="1">
      <alignment horizontal="centerContinuous" vertical="center"/>
    </xf>
    <xf numFmtId="0" fontId="6" fillId="0" borderId="3" xfId="5" applyFont="1" applyBorder="1" applyAlignment="1">
      <alignment horizontal="centerContinuous" vertical="center"/>
    </xf>
    <xf numFmtId="0" fontId="6" fillId="0" borderId="2" xfId="5" applyFont="1" applyBorder="1"/>
    <xf numFmtId="0" fontId="6" fillId="0" borderId="0" xfId="5" applyFont="1"/>
    <xf numFmtId="166" fontId="6" fillId="0" borderId="6" xfId="5" applyNumberFormat="1" applyFont="1" applyBorder="1"/>
    <xf numFmtId="164" fontId="6" fillId="0" borderId="0" xfId="5" applyNumberFormat="1" applyFont="1" applyAlignment="1">
      <alignment horizontal="right" indent="1"/>
    </xf>
    <xf numFmtId="165" fontId="2" fillId="0" borderId="0" xfId="5" applyNumberFormat="1" applyFont="1"/>
    <xf numFmtId="166" fontId="6" fillId="0" borderId="6" xfId="5" applyNumberFormat="1" applyFont="1" applyBorder="1" applyAlignment="1">
      <alignment horizontal="left"/>
    </xf>
    <xf numFmtId="0" fontId="11" fillId="0" borderId="6" xfId="5" applyFont="1" applyBorder="1"/>
    <xf numFmtId="164" fontId="11" fillId="0" borderId="0" xfId="5" applyNumberFormat="1" applyFont="1" applyAlignment="1">
      <alignment horizontal="right" indent="1"/>
    </xf>
    <xf numFmtId="164" fontId="4" fillId="0" borderId="0" xfId="5" applyNumberFormat="1" applyFont="1"/>
    <xf numFmtId="0" fontId="4" fillId="0" borderId="0" xfId="5" applyFont="1"/>
    <xf numFmtId="164" fontId="2" fillId="0" borderId="0" xfId="5" applyNumberFormat="1" applyFont="1"/>
    <xf numFmtId="0" fontId="31" fillId="2" borderId="0" xfId="5" applyFont="1" applyFill="1"/>
    <xf numFmtId="0" fontId="1" fillId="2" borderId="0" xfId="5" applyFont="1" applyFill="1" applyAlignment="1">
      <alignment horizontal="centerContinuous" vertical="center"/>
    </xf>
    <xf numFmtId="0" fontId="24" fillId="2" borderId="0" xfId="5" applyFont="1" applyFill="1" applyAlignment="1">
      <alignment horizontal="centerContinuous" vertical="center"/>
    </xf>
    <xf numFmtId="0" fontId="1" fillId="0" borderId="0" xfId="5" applyFont="1" applyAlignment="1">
      <alignment horizontal="centerContinuous" vertical="center"/>
    </xf>
    <xf numFmtId="0" fontId="1" fillId="0" borderId="0" xfId="5" applyFont="1"/>
    <xf numFmtId="0" fontId="24" fillId="0" borderId="0" xfId="5" applyFont="1" applyAlignment="1">
      <alignment horizontal="centerContinuous" vertical="center"/>
    </xf>
    <xf numFmtId="0" fontId="24" fillId="0" borderId="0" xfId="5" applyFont="1" applyAlignment="1">
      <alignment horizontal="right"/>
    </xf>
    <xf numFmtId="0" fontId="24" fillId="0" borderId="0" xfId="5" applyFont="1"/>
    <xf numFmtId="0" fontId="7" fillId="0" borderId="0" xfId="5" applyFont="1"/>
    <xf numFmtId="0" fontId="7" fillId="0" borderId="0" xfId="5" quotePrefix="1" applyFont="1" applyAlignment="1">
      <alignment horizontal="left"/>
    </xf>
    <xf numFmtId="0" fontId="7" fillId="0" borderId="0" xfId="5" applyFont="1" applyAlignment="1">
      <alignment horizontal="right"/>
    </xf>
    <xf numFmtId="0" fontId="7" fillId="0" borderId="0" xfId="5" applyFont="1" applyAlignment="1">
      <alignment horizontal="left"/>
    </xf>
    <xf numFmtId="0" fontId="7" fillId="0" borderId="0" xfId="5" applyFont="1" applyAlignment="1"/>
    <xf numFmtId="0" fontId="30" fillId="0" borderId="0" xfId="5" applyFont="1" applyAlignment="1">
      <alignment horizontal="left" vertical="center"/>
    </xf>
    <xf numFmtId="0" fontId="7" fillId="0" borderId="0" xfId="5" applyFont="1" applyAlignment="1">
      <alignment horizontal="centerContinuous" vertical="center"/>
    </xf>
    <xf numFmtId="0" fontId="1" fillId="0" borderId="0" xfId="5" applyFont="1" applyAlignment="1">
      <alignment horizontal="left" vertical="center"/>
    </xf>
    <xf numFmtId="0" fontId="7" fillId="0" borderId="0" xfId="5" applyFont="1" applyAlignment="1">
      <alignment horizontal="left" vertical="center"/>
    </xf>
    <xf numFmtId="166" fontId="6" fillId="0" borderId="6" xfId="0" quotePrefix="1" applyNumberFormat="1" applyFont="1" applyBorder="1"/>
    <xf numFmtId="0" fontId="1" fillId="0" borderId="0" xfId="0" applyFont="1" applyAlignment="1">
      <alignment horizontal="centerContinuous" vertical="center"/>
    </xf>
    <xf numFmtId="0" fontId="1" fillId="0" borderId="0" xfId="0" applyFont="1"/>
    <xf numFmtId="0" fontId="7" fillId="0" borderId="0" xfId="3" applyFont="1" applyAlignment="1"/>
    <xf numFmtId="0" fontId="6" fillId="0" borderId="13" xfId="5" quotePrefix="1" applyFont="1" applyBorder="1" applyAlignment="1">
      <alignment horizontal="centerContinuous" vertical="center"/>
    </xf>
    <xf numFmtId="0" fontId="7" fillId="0" borderId="9" xfId="3" applyFont="1" applyBorder="1"/>
    <xf numFmtId="0" fontId="32" fillId="0" borderId="0" xfId="1" applyFont="1" applyAlignment="1" applyProtection="1"/>
    <xf numFmtId="164" fontId="33" fillId="0" borderId="8" xfId="0" applyNumberFormat="1" applyFont="1" applyBorder="1" applyAlignment="1">
      <alignment horizontal="right" indent="1"/>
    </xf>
    <xf numFmtId="164" fontId="33" fillId="0" borderId="0" xfId="0" applyNumberFormat="1" applyFont="1" applyAlignment="1">
      <alignment horizontal="right" indent="1"/>
    </xf>
    <xf numFmtId="169" fontId="2" fillId="0" borderId="0" xfId="0" applyNumberFormat="1" applyFont="1"/>
    <xf numFmtId="167" fontId="24" fillId="0" borderId="8" xfId="0" applyNumberFormat="1" applyFont="1" applyFill="1" applyBorder="1" applyAlignment="1">
      <alignment horizontal="right" indent="1"/>
    </xf>
    <xf numFmtId="167" fontId="24" fillId="0" borderId="0" xfId="0" applyNumberFormat="1" applyFont="1" applyFill="1" applyBorder="1" applyAlignment="1">
      <alignment horizontal="right" indent="1"/>
    </xf>
    <xf numFmtId="166" fontId="24" fillId="0" borderId="0" xfId="0" applyNumberFormat="1" applyFont="1" applyBorder="1"/>
    <xf numFmtId="0" fontId="7" fillId="0" borderId="0" xfId="0" applyFont="1" applyFill="1"/>
    <xf numFmtId="0" fontId="23" fillId="0" borderId="0" xfId="0" applyFont="1" applyFill="1"/>
    <xf numFmtId="0" fontId="15" fillId="0" borderId="9" xfId="3" applyFont="1" applyBorder="1" applyAlignment="1"/>
    <xf numFmtId="0" fontId="16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0" xfId="3" applyFont="1" applyAlignment="1"/>
    <xf numFmtId="0" fontId="6" fillId="0" borderId="5" xfId="0" applyFont="1" applyBorder="1" applyAlignment="1">
      <alignment horizontal="center" vertical="center"/>
    </xf>
    <xf numFmtId="0" fontId="6" fillId="0" borderId="15" xfId="0" applyFont="1" applyBorder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0" borderId="2" xfId="5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/>
    </xf>
    <xf numFmtId="0" fontId="7" fillId="0" borderId="9" xfId="0" applyFont="1" applyBorder="1" applyAlignment="1">
      <alignment horizontal="center"/>
    </xf>
  </cellXfs>
  <cellStyles count="6">
    <cellStyle name="Hyperlink" xfId="1" builtinId="8"/>
    <cellStyle name="Standard" xfId="0" builtinId="0"/>
    <cellStyle name="Standard 2" xfId="4"/>
    <cellStyle name="Standard 3" xfId="5"/>
    <cellStyle name="Standard_deckblatt-bier" xfId="2"/>
    <cellStyle name="Standard_FS_vorblat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5121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5122" name="Object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114300</xdr:rowOff>
    </xdr:from>
    <xdr:to>
      <xdr:col>4</xdr:col>
      <xdr:colOff>657225</xdr:colOff>
      <xdr:row>37</xdr:row>
      <xdr:rowOff>76200</xdr:rowOff>
    </xdr:to>
    <xdr:pic>
      <xdr:nvPicPr>
        <xdr:cNvPr id="5385" name="Picture 3" descr="Dieses Bild zeigt das Piktogramm 14 Finanzen und Steuern im RGB-Farbmodus" title="Fachserie 14 Reihe 9.2.1 Absatz von Bi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14350" y="4429125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40</xdr:row>
      <xdr:rowOff>0</xdr:rowOff>
    </xdr:from>
    <xdr:to>
      <xdr:col>0</xdr:col>
      <xdr:colOff>1171575</xdr:colOff>
      <xdr:row>40</xdr:row>
      <xdr:rowOff>0</xdr:rowOff>
    </xdr:to>
    <xdr:sp macro="" textlink="">
      <xdr:nvSpPr>
        <xdr:cNvPr id="3608" name="Line 2"/>
        <xdr:cNvSpPr>
          <a:spLocks noChangeShapeType="1"/>
        </xdr:cNvSpPr>
      </xdr:nvSpPr>
      <xdr:spPr bwMode="auto">
        <a:xfrm>
          <a:off x="552450" y="7239000"/>
          <a:ext cx="619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552450</xdr:colOff>
      <xdr:row>4</xdr:row>
      <xdr:rowOff>0</xdr:rowOff>
    </xdr:from>
    <xdr:to>
      <xdr:col>0</xdr:col>
      <xdr:colOff>1171575</xdr:colOff>
      <xdr:row>4</xdr:row>
      <xdr:rowOff>0</xdr:rowOff>
    </xdr:to>
    <xdr:sp macro="" textlink="">
      <xdr:nvSpPr>
        <xdr:cNvPr id="3609" name="Line 3"/>
        <xdr:cNvSpPr>
          <a:spLocks noChangeShapeType="1"/>
        </xdr:cNvSpPr>
      </xdr:nvSpPr>
      <xdr:spPr bwMode="auto">
        <a:xfrm>
          <a:off x="552450" y="809625"/>
          <a:ext cx="619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8</xdr:col>
          <xdr:colOff>19050</xdr:colOff>
          <xdr:row>37</xdr:row>
          <xdr:rowOff>219075</xdr:rowOff>
        </xdr:to>
        <xdr:sp macro="" textlink="">
          <xdr:nvSpPr>
            <xdr:cNvPr id="15362" name="Object 2" hidden="1">
              <a:extLst>
                <a:ext uri="{63B3BB69-23CF-44E3-9099-C40C66FF867C}">
                  <a14:compatExt spid="_x0000_s153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indexed="26"/>
    <pageSetUpPr fitToPage="1"/>
  </sheetPr>
  <dimension ref="A1:I62"/>
  <sheetViews>
    <sheetView showGridLines="0" tabSelected="1" zoomScale="75" workbookViewId="0">
      <selection activeCell="H3" sqref="H3:H4"/>
    </sheetView>
  </sheetViews>
  <sheetFormatPr baseColWidth="10" defaultRowHeight="12.75" x14ac:dyDescent="0.2"/>
  <cols>
    <col min="1" max="1" width="6.7109375" style="43" customWidth="1"/>
    <col min="2" max="6" width="11.42578125" style="43"/>
    <col min="7" max="7" width="9.85546875" style="43" customWidth="1"/>
    <col min="8" max="8" width="38" style="43" customWidth="1"/>
    <col min="9" max="16384" width="11.42578125" style="43"/>
  </cols>
  <sheetData>
    <row r="1" spans="1:9" ht="45.75" customHeight="1" x14ac:dyDescent="0.45">
      <c r="A1" s="163"/>
      <c r="B1" s="173" t="s">
        <v>33</v>
      </c>
      <c r="C1" s="173"/>
      <c r="D1" s="173"/>
      <c r="E1" s="173"/>
      <c r="F1" s="173"/>
      <c r="G1" s="173"/>
      <c r="H1" s="173"/>
    </row>
    <row r="2" spans="1:9" ht="14.25" customHeight="1" x14ac:dyDescent="0.2"/>
    <row r="3" spans="1:9" ht="11.25" customHeight="1" x14ac:dyDescent="0.35">
      <c r="H3" s="174" t="s">
        <v>34</v>
      </c>
      <c r="I3" s="44"/>
    </row>
    <row r="4" spans="1:9" x14ac:dyDescent="0.2">
      <c r="H4" s="175"/>
    </row>
    <row r="10" spans="1:9" s="45" customFormat="1" ht="34.5" x14ac:dyDescent="0.45">
      <c r="B10" s="46" t="s">
        <v>35</v>
      </c>
      <c r="C10" s="46"/>
    </row>
    <row r="14" spans="1:9" s="45" customFormat="1" ht="27" x14ac:dyDescent="0.4">
      <c r="B14" s="47" t="s">
        <v>36</v>
      </c>
      <c r="C14" s="48"/>
      <c r="D14" s="48"/>
      <c r="E14" s="49"/>
      <c r="F14" s="50"/>
    </row>
    <row r="15" spans="1:9" s="45" customFormat="1" ht="27" x14ac:dyDescent="0.4">
      <c r="B15" s="51"/>
      <c r="C15" s="52"/>
      <c r="D15" s="52"/>
      <c r="E15" s="53"/>
    </row>
    <row r="16" spans="1:9" s="45" customFormat="1" ht="27" x14ac:dyDescent="0.4">
      <c r="B16" s="51"/>
      <c r="C16" s="52"/>
      <c r="D16" s="52"/>
      <c r="E16" s="53"/>
    </row>
    <row r="18" spans="2:6" x14ac:dyDescent="0.2">
      <c r="B18" s="161"/>
      <c r="C18" s="161"/>
      <c r="D18" s="161"/>
      <c r="E18" s="161"/>
    </row>
    <row r="19" spans="2:6" x14ac:dyDescent="0.2">
      <c r="B19" s="161"/>
      <c r="C19" s="161"/>
      <c r="D19" s="161"/>
      <c r="E19" s="161"/>
    </row>
    <row r="20" spans="2:6" x14ac:dyDescent="0.2">
      <c r="B20" s="176"/>
      <c r="C20" s="176"/>
      <c r="D20" s="176"/>
      <c r="E20" s="176"/>
      <c r="F20" s="161"/>
    </row>
    <row r="21" spans="2:6" x14ac:dyDescent="0.2">
      <c r="B21" s="176"/>
      <c r="C21" s="176"/>
      <c r="D21" s="176"/>
      <c r="E21" s="176"/>
      <c r="F21" s="161"/>
    </row>
    <row r="22" spans="2:6" x14ac:dyDescent="0.2">
      <c r="B22" s="176"/>
      <c r="C22" s="176"/>
      <c r="D22" s="176"/>
      <c r="E22" s="176"/>
      <c r="F22" s="161"/>
    </row>
    <row r="23" spans="2:6" x14ac:dyDescent="0.2">
      <c r="B23" s="176"/>
      <c r="C23" s="176"/>
      <c r="D23" s="176"/>
      <c r="E23" s="176"/>
      <c r="F23" s="161"/>
    </row>
    <row r="24" spans="2:6" x14ac:dyDescent="0.2">
      <c r="B24" s="176"/>
      <c r="C24" s="176"/>
      <c r="D24" s="176"/>
      <c r="E24" s="176"/>
      <c r="F24" s="161"/>
    </row>
    <row r="25" spans="2:6" x14ac:dyDescent="0.2">
      <c r="B25" s="176"/>
      <c r="C25" s="176"/>
      <c r="D25" s="176"/>
      <c r="E25" s="176"/>
      <c r="F25" s="161"/>
    </row>
    <row r="26" spans="2:6" x14ac:dyDescent="0.2">
      <c r="B26" s="176"/>
      <c r="C26" s="176"/>
      <c r="D26" s="176"/>
      <c r="E26" s="176"/>
      <c r="F26" s="161"/>
    </row>
    <row r="27" spans="2:6" x14ac:dyDescent="0.2">
      <c r="B27" s="176"/>
      <c r="C27" s="176"/>
      <c r="D27" s="176"/>
      <c r="E27" s="176"/>
      <c r="F27" s="161"/>
    </row>
    <row r="28" spans="2:6" x14ac:dyDescent="0.2">
      <c r="B28" s="176"/>
      <c r="C28" s="176"/>
      <c r="D28" s="176"/>
      <c r="E28" s="176"/>
      <c r="F28" s="161"/>
    </row>
    <row r="29" spans="2:6" x14ac:dyDescent="0.2">
      <c r="B29" s="176"/>
      <c r="C29" s="176"/>
      <c r="D29" s="176"/>
      <c r="E29" s="176"/>
      <c r="F29" s="161"/>
    </row>
    <row r="30" spans="2:6" x14ac:dyDescent="0.2">
      <c r="B30" s="176"/>
      <c r="C30" s="176"/>
      <c r="D30" s="176"/>
      <c r="E30" s="176"/>
      <c r="F30" s="161"/>
    </row>
    <row r="31" spans="2:6" x14ac:dyDescent="0.2">
      <c r="B31" s="176"/>
      <c r="C31" s="176"/>
      <c r="D31" s="176"/>
      <c r="E31" s="176"/>
      <c r="F31" s="161"/>
    </row>
    <row r="32" spans="2:6" x14ac:dyDescent="0.2">
      <c r="B32" s="176"/>
      <c r="C32" s="176"/>
      <c r="D32" s="176"/>
      <c r="E32" s="176"/>
      <c r="F32" s="161"/>
    </row>
    <row r="33" spans="2:8" x14ac:dyDescent="0.2">
      <c r="B33" s="176"/>
      <c r="C33" s="176"/>
      <c r="D33" s="176"/>
      <c r="E33" s="176"/>
      <c r="F33" s="161"/>
    </row>
    <row r="34" spans="2:8" x14ac:dyDescent="0.2">
      <c r="B34" s="176"/>
      <c r="C34" s="176"/>
      <c r="D34" s="176"/>
      <c r="E34" s="176"/>
      <c r="F34" s="161"/>
    </row>
    <row r="35" spans="2:8" x14ac:dyDescent="0.2">
      <c r="B35" s="176"/>
      <c r="C35" s="176"/>
      <c r="D35" s="176"/>
      <c r="E35" s="176"/>
      <c r="F35" s="161"/>
    </row>
    <row r="36" spans="2:8" x14ac:dyDescent="0.2">
      <c r="B36" s="176"/>
      <c r="C36" s="176"/>
      <c r="D36" s="176"/>
      <c r="E36" s="176"/>
      <c r="F36" s="161"/>
    </row>
    <row r="37" spans="2:8" x14ac:dyDescent="0.2">
      <c r="B37" s="176"/>
      <c r="C37" s="176"/>
      <c r="D37" s="176"/>
      <c r="E37" s="176"/>
      <c r="F37" s="161"/>
    </row>
    <row r="38" spans="2:8" x14ac:dyDescent="0.2">
      <c r="B38" s="176"/>
      <c r="C38" s="176"/>
      <c r="D38" s="176"/>
      <c r="E38" s="176"/>
      <c r="F38" s="161"/>
    </row>
    <row r="39" spans="2:8" x14ac:dyDescent="0.2">
      <c r="B39" s="161"/>
      <c r="C39" s="161"/>
      <c r="D39" s="161"/>
      <c r="E39" s="161"/>
      <c r="F39" s="161"/>
    </row>
    <row r="40" spans="2:8" x14ac:dyDescent="0.2">
      <c r="B40" s="161"/>
      <c r="C40" s="161"/>
      <c r="D40" s="161"/>
      <c r="E40" s="161"/>
      <c r="F40" s="161"/>
    </row>
    <row r="48" spans="2:8" s="45" customFormat="1" ht="33" x14ac:dyDescent="0.45">
      <c r="B48" s="54" t="s">
        <v>110</v>
      </c>
      <c r="C48" s="55"/>
      <c r="D48" s="55"/>
      <c r="E48" s="55"/>
      <c r="F48" s="55"/>
      <c r="G48" s="55"/>
      <c r="H48" s="55"/>
    </row>
    <row r="49" spans="2:8" x14ac:dyDescent="0.2">
      <c r="B49" s="56"/>
      <c r="C49" s="56"/>
      <c r="D49" s="56"/>
      <c r="E49" s="56"/>
      <c r="F49" s="56"/>
      <c r="G49" s="56"/>
      <c r="H49" s="56"/>
    </row>
    <row r="50" spans="2:8" x14ac:dyDescent="0.2">
      <c r="B50" s="56"/>
      <c r="C50" s="56"/>
      <c r="D50" s="56"/>
      <c r="E50" s="56"/>
      <c r="F50" s="56"/>
      <c r="G50" s="56"/>
      <c r="H50" s="56"/>
    </row>
    <row r="51" spans="2:8" x14ac:dyDescent="0.2">
      <c r="B51" s="56"/>
      <c r="C51" s="56"/>
      <c r="D51" s="56"/>
      <c r="E51" s="56"/>
      <c r="F51" s="56"/>
      <c r="G51" s="56"/>
      <c r="H51" s="56"/>
    </row>
    <row r="52" spans="2:8" s="45" customFormat="1" x14ac:dyDescent="0.2">
      <c r="B52" s="57" t="s">
        <v>37</v>
      </c>
      <c r="C52" s="55"/>
      <c r="D52" s="55"/>
      <c r="E52" s="55"/>
      <c r="F52" s="55"/>
      <c r="G52" s="55"/>
      <c r="H52" s="55"/>
    </row>
    <row r="53" spans="2:8" s="45" customFormat="1" x14ac:dyDescent="0.2">
      <c r="B53" s="57" t="s">
        <v>170</v>
      </c>
      <c r="C53" s="55"/>
      <c r="D53" s="55"/>
      <c r="E53" s="55"/>
      <c r="F53" s="55"/>
      <c r="G53" s="55"/>
      <c r="H53" s="55"/>
    </row>
    <row r="54" spans="2:8" s="45" customFormat="1" x14ac:dyDescent="0.2">
      <c r="B54" s="57" t="s">
        <v>111</v>
      </c>
      <c r="C54" s="55"/>
      <c r="D54" s="55"/>
      <c r="E54" s="55"/>
      <c r="F54" s="55"/>
      <c r="G54" s="55"/>
      <c r="H54" s="55"/>
    </row>
    <row r="55" spans="2:8" ht="15" customHeight="1" x14ac:dyDescent="0.2">
      <c r="B55" s="56"/>
      <c r="C55" s="56"/>
      <c r="D55" s="56"/>
      <c r="E55" s="56"/>
      <c r="F55" s="56"/>
      <c r="G55" s="56"/>
      <c r="H55" s="56"/>
    </row>
    <row r="56" spans="2:8" s="45" customFormat="1" x14ac:dyDescent="0.2">
      <c r="B56" s="60" t="s">
        <v>67</v>
      </c>
      <c r="C56" s="55"/>
      <c r="D56" s="55"/>
      <c r="E56" s="55"/>
      <c r="F56" s="55"/>
      <c r="G56" s="55"/>
      <c r="H56" s="55"/>
    </row>
    <row r="57" spans="2:8" s="45" customFormat="1" x14ac:dyDescent="0.2">
      <c r="B57" s="164" t="s">
        <v>68</v>
      </c>
      <c r="C57" s="55"/>
      <c r="D57" s="55"/>
      <c r="E57" s="55"/>
      <c r="F57" s="55"/>
      <c r="G57" s="55"/>
      <c r="H57" s="55"/>
    </row>
    <row r="58" spans="2:8" s="45" customFormat="1" x14ac:dyDescent="0.2">
      <c r="B58" s="57" t="s">
        <v>108</v>
      </c>
      <c r="C58" s="55"/>
      <c r="D58" s="55"/>
      <c r="E58" s="55"/>
      <c r="F58" s="55"/>
      <c r="G58" s="55"/>
      <c r="H58" s="55"/>
    </row>
    <row r="59" spans="2:8" ht="15" customHeight="1" x14ac:dyDescent="0.2">
      <c r="B59" s="56"/>
      <c r="C59" s="56"/>
      <c r="D59" s="56"/>
      <c r="E59" s="56"/>
      <c r="F59" s="56"/>
      <c r="G59" s="56"/>
      <c r="H59" s="56"/>
    </row>
    <row r="60" spans="2:8" ht="18" x14ac:dyDescent="0.25">
      <c r="B60" s="58" t="s">
        <v>166</v>
      </c>
      <c r="C60" s="56"/>
      <c r="D60" s="56"/>
      <c r="E60" s="56"/>
      <c r="F60" s="56"/>
      <c r="G60" s="56"/>
      <c r="H60" s="56"/>
    </row>
    <row r="61" spans="2:8" x14ac:dyDescent="0.2">
      <c r="B61" s="59" t="s">
        <v>38</v>
      </c>
      <c r="C61" s="56"/>
      <c r="D61" s="56"/>
      <c r="E61" s="56"/>
      <c r="F61" s="56"/>
      <c r="G61" s="56"/>
      <c r="H61" s="56"/>
    </row>
    <row r="62" spans="2:8" x14ac:dyDescent="0.2">
      <c r="B62" s="56"/>
      <c r="C62" s="56"/>
      <c r="D62" s="56"/>
      <c r="E62" s="56"/>
      <c r="F62" s="56"/>
      <c r="G62" s="56"/>
      <c r="H62" s="56"/>
    </row>
  </sheetData>
  <sheetProtection selectLockedCells="1"/>
  <mergeCells count="3">
    <mergeCell ref="B1:H1"/>
    <mergeCell ref="H3:H4"/>
    <mergeCell ref="B20:E38"/>
  </mergeCells>
  <phoneticPr fontId="14" type="noConversion"/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5122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5122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26"/>
  </sheetPr>
  <dimension ref="A1:L84"/>
  <sheetViews>
    <sheetView topLeftCell="A2" zoomScaleNormal="100" workbookViewId="0">
      <selection activeCell="A2" sqref="A2"/>
    </sheetView>
  </sheetViews>
  <sheetFormatPr baseColWidth="10" defaultRowHeight="12.75" x14ac:dyDescent="0.2"/>
  <cols>
    <col min="1" max="1" width="16.7109375" style="60" customWidth="1"/>
    <col min="2" max="2" width="14.7109375" style="60" customWidth="1"/>
    <col min="3" max="5" width="15.7109375" style="60" customWidth="1"/>
    <col min="6" max="8" width="14.7109375" style="60" customWidth="1"/>
    <col min="9" max="16384" width="11.42578125" style="60"/>
  </cols>
  <sheetData>
    <row r="1" spans="1:9" ht="6" hidden="1" customHeight="1" x14ac:dyDescent="0.2"/>
    <row r="2" spans="1:9" s="1" customFormat="1" ht="15.75" x14ac:dyDescent="0.2">
      <c r="A2" s="77" t="s">
        <v>158</v>
      </c>
      <c r="B2" s="77"/>
      <c r="C2" s="77"/>
      <c r="D2" s="77"/>
      <c r="E2" s="77"/>
      <c r="F2" s="77"/>
      <c r="G2" s="77"/>
      <c r="H2" s="77"/>
    </row>
    <row r="3" spans="1:9" s="1" customFormat="1" ht="22.5" customHeight="1" x14ac:dyDescent="0.2">
      <c r="A3" s="78" t="s">
        <v>21</v>
      </c>
      <c r="B3" s="78"/>
      <c r="C3" s="78"/>
      <c r="D3" s="78"/>
      <c r="E3" s="78"/>
      <c r="F3" s="78"/>
      <c r="G3" s="78"/>
      <c r="H3" s="78"/>
    </row>
    <row r="4" spans="1:9" ht="15" customHeight="1" x14ac:dyDescent="0.2">
      <c r="A4" s="198" t="s">
        <v>39</v>
      </c>
      <c r="B4" s="191" t="s">
        <v>40</v>
      </c>
      <c r="C4" s="203" t="s">
        <v>41</v>
      </c>
      <c r="D4" s="204"/>
      <c r="E4" s="204"/>
      <c r="F4" s="204"/>
      <c r="G4" s="204"/>
      <c r="H4" s="195" t="s">
        <v>93</v>
      </c>
    </row>
    <row r="5" spans="1:9" ht="12.75" customHeight="1" x14ac:dyDescent="0.2">
      <c r="A5" s="199"/>
      <c r="B5" s="201"/>
      <c r="C5" s="189" t="s">
        <v>42</v>
      </c>
      <c r="D5" s="191" t="s">
        <v>43</v>
      </c>
      <c r="E5" s="193" t="s">
        <v>44</v>
      </c>
      <c r="F5" s="194"/>
      <c r="G5" s="194"/>
      <c r="H5" s="196"/>
    </row>
    <row r="6" spans="1:9" ht="12.75" customHeight="1" x14ac:dyDescent="0.2">
      <c r="A6" s="200"/>
      <c r="B6" s="202"/>
      <c r="C6" s="190"/>
      <c r="D6" s="192"/>
      <c r="E6" s="61" t="s">
        <v>45</v>
      </c>
      <c r="F6" s="63" t="s">
        <v>46</v>
      </c>
      <c r="G6" s="61" t="s">
        <v>47</v>
      </c>
      <c r="H6" s="197"/>
    </row>
    <row r="7" spans="1:9" ht="25.5" customHeight="1" x14ac:dyDescent="0.2">
      <c r="B7" s="97">
        <v>2016</v>
      </c>
      <c r="C7" s="96"/>
      <c r="D7" s="96"/>
      <c r="E7" s="96"/>
      <c r="F7" s="96"/>
      <c r="G7" s="96"/>
      <c r="H7" s="96"/>
    </row>
    <row r="8" spans="1:9" ht="13.5" customHeight="1" x14ac:dyDescent="0.2">
      <c r="A8" s="105" t="s">
        <v>48</v>
      </c>
      <c r="B8" s="64">
        <v>5864504.7199999997</v>
      </c>
      <c r="C8" s="65">
        <v>4888938.32</v>
      </c>
      <c r="D8" s="65">
        <v>975566.4</v>
      </c>
      <c r="E8" s="65">
        <v>595181.55000000005</v>
      </c>
      <c r="F8" s="65">
        <v>371546.12</v>
      </c>
      <c r="G8" s="65">
        <v>8838.73</v>
      </c>
      <c r="H8" s="65">
        <v>179160.02</v>
      </c>
    </row>
    <row r="9" spans="1:9" ht="13.5" customHeight="1" x14ac:dyDescent="0.2">
      <c r="A9" s="105" t="s">
        <v>49</v>
      </c>
      <c r="B9" s="64">
        <v>6504970.9000000004</v>
      </c>
      <c r="C9" s="65">
        <v>5305086.87</v>
      </c>
      <c r="D9" s="65">
        <v>1199884.03</v>
      </c>
      <c r="E9" s="65">
        <v>671089.62</v>
      </c>
      <c r="F9" s="65">
        <v>519428.26</v>
      </c>
      <c r="G9" s="65">
        <v>9366.15</v>
      </c>
      <c r="H9" s="65">
        <v>175245.4</v>
      </c>
    </row>
    <row r="10" spans="1:9" ht="13.5" customHeight="1" x14ac:dyDescent="0.2">
      <c r="A10" s="105" t="s">
        <v>53</v>
      </c>
      <c r="B10" s="64">
        <v>7949791.46</v>
      </c>
      <c r="C10" s="65">
        <v>6480432.4000000004</v>
      </c>
      <c r="D10" s="65">
        <v>1469359.06</v>
      </c>
      <c r="E10" s="65">
        <v>842212.1</v>
      </c>
      <c r="F10" s="65">
        <v>614310.67000000004</v>
      </c>
      <c r="G10" s="65">
        <v>12836.29</v>
      </c>
      <c r="H10" s="65">
        <v>275339</v>
      </c>
    </row>
    <row r="11" spans="1:9" ht="13.5" customHeight="1" x14ac:dyDescent="0.2">
      <c r="A11" s="106" t="s">
        <v>54</v>
      </c>
      <c r="B11" s="168">
        <f>SUM(B8:B10)</f>
        <v>20319267.080000002</v>
      </c>
      <c r="C11" s="169">
        <f t="shared" ref="C11:H11" si="0">SUM(C8:C10)</f>
        <v>16674457.590000002</v>
      </c>
      <c r="D11" s="169">
        <f t="shared" si="0"/>
        <v>3644809.49</v>
      </c>
      <c r="E11" s="169">
        <f t="shared" si="0"/>
        <v>2108483.27</v>
      </c>
      <c r="F11" s="169">
        <f t="shared" si="0"/>
        <v>1505285.05</v>
      </c>
      <c r="G11" s="169">
        <f t="shared" si="0"/>
        <v>31041.17</v>
      </c>
      <c r="H11" s="169">
        <f t="shared" si="0"/>
        <v>629744.41999999993</v>
      </c>
    </row>
    <row r="12" spans="1:9" ht="13.5" customHeight="1" x14ac:dyDescent="0.2">
      <c r="A12" s="105" t="s">
        <v>55</v>
      </c>
      <c r="B12" s="64">
        <v>8542915.6799999997</v>
      </c>
      <c r="C12" s="65">
        <v>6775749.6500000004</v>
      </c>
      <c r="D12" s="65">
        <v>1767166.03</v>
      </c>
      <c r="E12" s="65">
        <v>933042.35</v>
      </c>
      <c r="F12" s="65">
        <v>822953.56</v>
      </c>
      <c r="G12" s="65">
        <v>11170.12</v>
      </c>
      <c r="H12" s="65">
        <v>360166.36</v>
      </c>
    </row>
    <row r="13" spans="1:9" ht="13.5" customHeight="1" x14ac:dyDescent="0.2">
      <c r="A13" s="105" t="s">
        <v>56</v>
      </c>
      <c r="B13" s="64">
        <v>9274220.2699999996</v>
      </c>
      <c r="C13" s="65">
        <v>7560921.0700000003</v>
      </c>
      <c r="D13" s="65">
        <v>1713299.2</v>
      </c>
      <c r="E13" s="65">
        <v>962944.9</v>
      </c>
      <c r="F13" s="65">
        <v>738860</v>
      </c>
      <c r="G13" s="65">
        <v>11494.3</v>
      </c>
      <c r="H13" s="65">
        <v>478140.54</v>
      </c>
    </row>
    <row r="14" spans="1:9" ht="13.5" customHeight="1" x14ac:dyDescent="0.2">
      <c r="A14" s="105" t="s">
        <v>57</v>
      </c>
      <c r="B14" s="64">
        <v>9691808.8900000006</v>
      </c>
      <c r="C14" s="65">
        <v>7707089.1200000001</v>
      </c>
      <c r="D14" s="65">
        <v>1984719.77</v>
      </c>
      <c r="E14" s="65">
        <v>1167613.31</v>
      </c>
      <c r="F14" s="65">
        <v>805517.97</v>
      </c>
      <c r="G14" s="65">
        <v>11588.49</v>
      </c>
      <c r="H14" s="65">
        <v>524834.68000000005</v>
      </c>
    </row>
    <row r="15" spans="1:9" ht="13.5" customHeight="1" x14ac:dyDescent="0.2">
      <c r="A15" s="106" t="s">
        <v>58</v>
      </c>
      <c r="B15" s="168">
        <f>SUM(B12:B14)</f>
        <v>27508944.84</v>
      </c>
      <c r="C15" s="169">
        <f t="shared" ref="C15:H15" si="1">SUM(C12:C14)</f>
        <v>22043759.84</v>
      </c>
      <c r="D15" s="169">
        <f t="shared" si="1"/>
        <v>5465185</v>
      </c>
      <c r="E15" s="169">
        <f t="shared" si="1"/>
        <v>3063600.56</v>
      </c>
      <c r="F15" s="169">
        <f t="shared" si="1"/>
        <v>2367331.5300000003</v>
      </c>
      <c r="G15" s="169">
        <f t="shared" si="1"/>
        <v>34252.909999999996</v>
      </c>
      <c r="H15" s="169">
        <f t="shared" si="1"/>
        <v>1363141.58</v>
      </c>
      <c r="I15" s="69"/>
    </row>
    <row r="16" spans="1:9" ht="13.5" customHeight="1" x14ac:dyDescent="0.2">
      <c r="A16" s="105" t="s">
        <v>59</v>
      </c>
      <c r="B16" s="64">
        <v>8796850.5500000007</v>
      </c>
      <c r="C16" s="65">
        <v>7137089.0199999996</v>
      </c>
      <c r="D16" s="65">
        <v>1659761.53</v>
      </c>
      <c r="E16" s="65">
        <v>998958.19</v>
      </c>
      <c r="F16" s="65">
        <v>649136.66</v>
      </c>
      <c r="G16" s="65">
        <v>11666.68</v>
      </c>
      <c r="H16" s="65">
        <v>509142.55</v>
      </c>
    </row>
    <row r="17" spans="1:12" ht="13.5" customHeight="1" x14ac:dyDescent="0.2">
      <c r="A17" s="105" t="s">
        <v>60</v>
      </c>
      <c r="B17" s="64">
        <v>9124915.3200000003</v>
      </c>
      <c r="C17" s="65">
        <v>7628165.6799999997</v>
      </c>
      <c r="D17" s="65">
        <v>1496749.64</v>
      </c>
      <c r="E17" s="65">
        <v>929883.36</v>
      </c>
      <c r="F17" s="65">
        <v>554909.93999999994</v>
      </c>
      <c r="G17" s="65">
        <v>11956.34</v>
      </c>
      <c r="H17" s="65">
        <v>466673.22</v>
      </c>
    </row>
    <row r="18" spans="1:12" ht="13.5" customHeight="1" x14ac:dyDescent="0.2">
      <c r="A18" s="105" t="s">
        <v>61</v>
      </c>
      <c r="B18" s="64">
        <v>8471184.9499999993</v>
      </c>
      <c r="C18" s="65">
        <v>7102637.3499999996</v>
      </c>
      <c r="D18" s="65">
        <v>1368547.6</v>
      </c>
      <c r="E18" s="65">
        <v>832829.63</v>
      </c>
      <c r="F18" s="65">
        <v>524724.24</v>
      </c>
      <c r="G18" s="65">
        <v>10993.73</v>
      </c>
      <c r="H18" s="65">
        <v>376582.2</v>
      </c>
      <c r="L18" s="60" t="s">
        <v>95</v>
      </c>
    </row>
    <row r="19" spans="1:12" ht="13.5" customHeight="1" x14ac:dyDescent="0.2">
      <c r="A19" s="106" t="s">
        <v>62</v>
      </c>
      <c r="B19" s="168">
        <f>SUM(B16:B18)</f>
        <v>26392950.82</v>
      </c>
      <c r="C19" s="169">
        <f t="shared" ref="C19:H19" si="2">SUM(C16:C18)</f>
        <v>21867892.049999997</v>
      </c>
      <c r="D19" s="169">
        <f t="shared" si="2"/>
        <v>4525058.7699999996</v>
      </c>
      <c r="E19" s="169">
        <f t="shared" si="2"/>
        <v>2761671.1799999997</v>
      </c>
      <c r="F19" s="169">
        <f t="shared" si="2"/>
        <v>1728770.84</v>
      </c>
      <c r="G19" s="169">
        <f t="shared" si="2"/>
        <v>34616.75</v>
      </c>
      <c r="H19" s="169">
        <f t="shared" si="2"/>
        <v>1352397.97</v>
      </c>
      <c r="J19" s="60" t="s">
        <v>95</v>
      </c>
    </row>
    <row r="20" spans="1:12" ht="13.5" customHeight="1" x14ac:dyDescent="0.2">
      <c r="A20" s="105" t="s">
        <v>63</v>
      </c>
      <c r="B20" s="64">
        <v>6807062.2999999998</v>
      </c>
      <c r="C20" s="65">
        <v>5731626.5599999996</v>
      </c>
      <c r="D20" s="65">
        <v>1075435.74</v>
      </c>
      <c r="E20" s="65">
        <v>638927.03</v>
      </c>
      <c r="F20" s="65">
        <v>426438.92</v>
      </c>
      <c r="G20" s="65">
        <v>10069.790000000001</v>
      </c>
      <c r="H20" s="65">
        <v>197710.25</v>
      </c>
    </row>
    <row r="21" spans="1:12" ht="13.5" customHeight="1" x14ac:dyDescent="0.2">
      <c r="A21" s="105" t="s">
        <v>64</v>
      </c>
      <c r="B21" s="64">
        <v>7201062.4699999997</v>
      </c>
      <c r="C21" s="65">
        <v>6097293.3200000003</v>
      </c>
      <c r="D21" s="65">
        <v>1103769.1499999999</v>
      </c>
      <c r="E21" s="65">
        <v>684022.08</v>
      </c>
      <c r="F21" s="65">
        <v>408923.39</v>
      </c>
      <c r="G21" s="65">
        <v>10823.68</v>
      </c>
      <c r="H21" s="65">
        <v>184537.60000000001</v>
      </c>
      <c r="K21" s="60" t="s">
        <v>95</v>
      </c>
    </row>
    <row r="22" spans="1:12" ht="13.5" customHeight="1" x14ac:dyDescent="0.2">
      <c r="A22" s="105" t="s">
        <v>65</v>
      </c>
      <c r="B22" s="64">
        <v>7614860.7599999998</v>
      </c>
      <c r="C22" s="65">
        <v>6604002.1299999999</v>
      </c>
      <c r="D22" s="65">
        <v>1010858.63</v>
      </c>
      <c r="E22" s="65">
        <v>636704.1</v>
      </c>
      <c r="F22" s="65">
        <v>357607.19</v>
      </c>
      <c r="G22" s="65">
        <v>16547.34</v>
      </c>
      <c r="H22" s="65">
        <v>222920.78</v>
      </c>
    </row>
    <row r="23" spans="1:12" ht="13.5" customHeight="1" x14ac:dyDescent="0.2">
      <c r="A23" s="106" t="s">
        <v>66</v>
      </c>
      <c r="B23" s="168">
        <f>SUM(B20:B22)</f>
        <v>21622985.530000001</v>
      </c>
      <c r="C23" s="169">
        <f t="shared" ref="C23:H23" si="3">SUM(C20:C22)</f>
        <v>18432922.009999998</v>
      </c>
      <c r="D23" s="169">
        <f t="shared" si="3"/>
        <v>3190063.5199999996</v>
      </c>
      <c r="E23" s="169">
        <f t="shared" si="3"/>
        <v>1959653.21</v>
      </c>
      <c r="F23" s="169">
        <f t="shared" si="3"/>
        <v>1192969.5</v>
      </c>
      <c r="G23" s="169">
        <f t="shared" si="3"/>
        <v>37440.81</v>
      </c>
      <c r="H23" s="169">
        <f t="shared" si="3"/>
        <v>605168.63</v>
      </c>
    </row>
    <row r="24" spans="1:12" ht="13.5" customHeight="1" x14ac:dyDescent="0.2">
      <c r="A24" s="170"/>
      <c r="B24" s="169"/>
      <c r="C24" s="169"/>
      <c r="D24" s="169"/>
      <c r="E24" s="169"/>
      <c r="F24" s="169"/>
      <c r="G24" s="169"/>
      <c r="H24" s="169"/>
    </row>
    <row r="25" spans="1:12" ht="13.5" customHeight="1" x14ac:dyDescent="0.2">
      <c r="A25" s="170"/>
      <c r="B25" s="169"/>
      <c r="C25" s="169"/>
      <c r="D25" s="169"/>
      <c r="E25" s="169"/>
      <c r="F25" s="169"/>
      <c r="G25" s="169"/>
      <c r="H25" s="169"/>
    </row>
    <row r="26" spans="1:12" ht="25.5" customHeight="1" x14ac:dyDescent="0.2">
      <c r="B26" s="97">
        <v>2017</v>
      </c>
      <c r="C26" s="98"/>
      <c r="D26" s="98"/>
      <c r="E26" s="98"/>
      <c r="F26" s="98"/>
      <c r="G26" s="98"/>
      <c r="H26" s="98"/>
    </row>
    <row r="27" spans="1:12" ht="13.5" customHeight="1" x14ac:dyDescent="0.2">
      <c r="A27" s="105" t="s">
        <v>48</v>
      </c>
      <c r="B27" s="64">
        <v>5781773</v>
      </c>
      <c r="C27" s="65">
        <v>4748386.67</v>
      </c>
      <c r="D27" s="65">
        <v>1033386.33</v>
      </c>
      <c r="E27" s="65">
        <v>578867.54</v>
      </c>
      <c r="F27" s="65">
        <v>446209.72</v>
      </c>
      <c r="G27" s="65">
        <v>8309.07</v>
      </c>
      <c r="H27" s="65">
        <v>154834.01999999999</v>
      </c>
    </row>
    <row r="28" spans="1:12" ht="13.5" customHeight="1" x14ac:dyDescent="0.2">
      <c r="A28" s="105" t="s">
        <v>49</v>
      </c>
      <c r="B28" s="64">
        <v>6388742.6299999999</v>
      </c>
      <c r="C28" s="65">
        <v>5211926.97</v>
      </c>
      <c r="D28" s="65">
        <v>1176815.6599999999</v>
      </c>
      <c r="E28" s="65">
        <v>633781.68000000005</v>
      </c>
      <c r="F28" s="65">
        <v>533847.49</v>
      </c>
      <c r="G28" s="65">
        <v>9186.49</v>
      </c>
      <c r="H28" s="65">
        <v>183362.78</v>
      </c>
    </row>
    <row r="29" spans="1:12" ht="13.5" customHeight="1" x14ac:dyDescent="0.2">
      <c r="A29" s="105" t="s">
        <v>53</v>
      </c>
      <c r="B29" s="65">
        <v>7724028.0199999996</v>
      </c>
      <c r="C29" s="65">
        <v>6265639.9000000004</v>
      </c>
      <c r="D29" s="65">
        <v>1458388.12</v>
      </c>
      <c r="E29" s="65">
        <v>808346.77</v>
      </c>
      <c r="F29" s="65">
        <v>640084.56000000006</v>
      </c>
      <c r="G29" s="65">
        <v>9956.7900000000009</v>
      </c>
      <c r="H29" s="65">
        <v>296343.96999999997</v>
      </c>
      <c r="J29" s="60" t="s">
        <v>95</v>
      </c>
    </row>
    <row r="30" spans="1:12" ht="13.5" customHeight="1" x14ac:dyDescent="0.2">
      <c r="A30" s="106" t="s">
        <v>54</v>
      </c>
      <c r="B30" s="168">
        <f>SUM(B27:B29)</f>
        <v>19894543.649999999</v>
      </c>
      <c r="C30" s="169">
        <f t="shared" ref="C30:H30" si="4">SUM(C27:C29)</f>
        <v>16225953.540000001</v>
      </c>
      <c r="D30" s="169">
        <f t="shared" si="4"/>
        <v>3668590.11</v>
      </c>
      <c r="E30" s="169">
        <f t="shared" si="4"/>
        <v>2020995.9900000002</v>
      </c>
      <c r="F30" s="169">
        <f t="shared" si="4"/>
        <v>1620141.77</v>
      </c>
      <c r="G30" s="169">
        <f t="shared" si="4"/>
        <v>27452.35</v>
      </c>
      <c r="H30" s="169">
        <f t="shared" si="4"/>
        <v>634540.77</v>
      </c>
    </row>
    <row r="31" spans="1:12" ht="13.5" customHeight="1" x14ac:dyDescent="0.2">
      <c r="A31" s="105" t="s">
        <v>55</v>
      </c>
      <c r="B31" s="65">
        <v>7929495.4500000002</v>
      </c>
      <c r="C31" s="65">
        <v>6523766.3899999997</v>
      </c>
      <c r="D31" s="65">
        <v>1405729.06</v>
      </c>
      <c r="E31" s="65">
        <v>800755.77</v>
      </c>
      <c r="F31" s="65">
        <v>594383.61</v>
      </c>
      <c r="G31" s="65">
        <v>10589.68</v>
      </c>
      <c r="H31" s="65">
        <v>373425.39</v>
      </c>
    </row>
    <row r="32" spans="1:12" ht="13.5" customHeight="1" x14ac:dyDescent="0.2">
      <c r="A32" s="105" t="s">
        <v>56</v>
      </c>
      <c r="B32" s="65">
        <v>9371660.5</v>
      </c>
      <c r="C32" s="65">
        <v>7645392.0800000001</v>
      </c>
      <c r="D32" s="65">
        <v>1726268.42</v>
      </c>
      <c r="E32" s="65">
        <v>984693.37</v>
      </c>
      <c r="F32" s="65">
        <v>730264.29</v>
      </c>
      <c r="G32" s="65">
        <v>11310.76</v>
      </c>
      <c r="H32" s="65">
        <v>477023.81</v>
      </c>
    </row>
    <row r="33" spans="1:9" x14ac:dyDescent="0.2">
      <c r="A33" s="89"/>
      <c r="B33" s="65"/>
      <c r="C33" s="65"/>
      <c r="D33" s="65"/>
      <c r="E33" s="65"/>
      <c r="F33" s="65"/>
      <c r="G33" s="65"/>
      <c r="H33" s="65"/>
    </row>
    <row r="34" spans="1:9" x14ac:dyDescent="0.2">
      <c r="A34" s="90"/>
      <c r="B34" s="66"/>
      <c r="C34" s="66"/>
      <c r="D34" s="66"/>
      <c r="E34" s="66"/>
      <c r="F34" s="66"/>
      <c r="G34" s="66"/>
      <c r="H34" s="66"/>
    </row>
    <row r="35" spans="1:9" x14ac:dyDescent="0.2">
      <c r="A35" s="90"/>
      <c r="B35" s="66"/>
      <c r="C35" s="66"/>
      <c r="D35" s="66"/>
      <c r="E35" s="66"/>
      <c r="F35" s="66"/>
      <c r="G35" s="66"/>
      <c r="H35" s="66"/>
    </row>
    <row r="36" spans="1:9" x14ac:dyDescent="0.2">
      <c r="A36" s="89"/>
      <c r="B36" s="65"/>
      <c r="C36" s="65"/>
      <c r="D36" s="65"/>
      <c r="E36" s="65"/>
      <c r="F36" s="65"/>
      <c r="G36" s="65"/>
      <c r="H36" s="65"/>
    </row>
    <row r="37" spans="1:9" x14ac:dyDescent="0.2">
      <c r="A37" s="89"/>
      <c r="B37" s="65"/>
      <c r="C37" s="65"/>
      <c r="D37" s="65"/>
      <c r="E37" s="65"/>
      <c r="F37" s="65"/>
      <c r="G37" s="65"/>
      <c r="H37" s="65"/>
    </row>
    <row r="38" spans="1:9" x14ac:dyDescent="0.2">
      <c r="A38" s="89"/>
      <c r="B38" s="65"/>
      <c r="C38" s="65"/>
      <c r="D38" s="65"/>
      <c r="E38" s="65"/>
      <c r="F38" s="65"/>
      <c r="G38" s="65"/>
      <c r="H38" s="65"/>
    </row>
    <row r="39" spans="1:9" x14ac:dyDescent="0.2">
      <c r="A39" s="90"/>
      <c r="B39" s="66"/>
      <c r="C39" s="66"/>
      <c r="D39" s="66"/>
      <c r="E39" s="66"/>
      <c r="F39" s="66"/>
      <c r="G39" s="66"/>
      <c r="H39" s="66"/>
    </row>
    <row r="40" spans="1:9" x14ac:dyDescent="0.2">
      <c r="A40" s="89"/>
      <c r="B40" s="65"/>
      <c r="C40" s="65"/>
      <c r="D40" s="65"/>
      <c r="E40" s="65"/>
      <c r="F40" s="65"/>
      <c r="G40" s="65"/>
      <c r="H40" s="65"/>
    </row>
    <row r="41" spans="1:9" x14ac:dyDescent="0.2">
      <c r="A41" s="89"/>
      <c r="B41" s="65"/>
      <c r="C41" s="65"/>
      <c r="D41" s="65"/>
      <c r="E41" s="65"/>
      <c r="F41" s="65"/>
      <c r="G41" s="65"/>
      <c r="H41" s="65"/>
    </row>
    <row r="42" spans="1:9" x14ac:dyDescent="0.2">
      <c r="A42" s="74"/>
      <c r="B42" s="65"/>
      <c r="C42" s="65"/>
      <c r="D42" s="65"/>
      <c r="E42" s="65"/>
      <c r="F42" s="65"/>
      <c r="G42" s="65"/>
      <c r="H42" s="65"/>
    </row>
    <row r="43" spans="1:9" x14ac:dyDescent="0.2">
      <c r="A43" s="75"/>
      <c r="B43" s="66"/>
      <c r="C43" s="66"/>
      <c r="D43" s="66"/>
      <c r="E43" s="66"/>
      <c r="F43" s="66"/>
      <c r="G43" s="66"/>
      <c r="H43" s="66"/>
      <c r="I43" s="69"/>
    </row>
    <row r="44" spans="1:9" x14ac:dyDescent="0.2">
      <c r="A44" s="75"/>
      <c r="B44" s="66"/>
      <c r="C44" s="66"/>
      <c r="D44" s="66"/>
      <c r="E44" s="66"/>
      <c r="F44" s="66"/>
      <c r="G44" s="66"/>
      <c r="H44" s="66"/>
      <c r="I44" s="69"/>
    </row>
    <row r="45" spans="1:9" x14ac:dyDescent="0.2">
      <c r="A45" s="75"/>
      <c r="B45" s="66"/>
      <c r="C45" s="66"/>
      <c r="D45" s="66"/>
      <c r="E45" s="66"/>
      <c r="F45" s="66"/>
      <c r="G45" s="66"/>
      <c r="H45" s="66"/>
    </row>
    <row r="46" spans="1:9" x14ac:dyDescent="0.2">
      <c r="B46" s="70"/>
      <c r="C46" s="70"/>
      <c r="D46" s="70"/>
      <c r="E46" s="70"/>
      <c r="F46" s="70"/>
      <c r="G46" s="70"/>
      <c r="H46" s="66"/>
    </row>
    <row r="47" spans="1:9" x14ac:dyDescent="0.2">
      <c r="B47" s="70"/>
      <c r="C47" s="70"/>
      <c r="D47" s="70"/>
      <c r="E47" s="70"/>
      <c r="F47" s="70"/>
      <c r="G47" s="70"/>
      <c r="H47" s="66"/>
    </row>
    <row r="48" spans="1:9" ht="25.5" customHeight="1" x14ac:dyDescent="0.2">
      <c r="B48" s="98" t="s">
        <v>51</v>
      </c>
      <c r="C48" s="80"/>
      <c r="D48" s="80"/>
      <c r="E48" s="80"/>
      <c r="F48" s="80"/>
      <c r="G48" s="80"/>
      <c r="H48" s="80"/>
    </row>
    <row r="49" spans="1:8" ht="25.5" customHeight="1" x14ac:dyDescent="0.2">
      <c r="B49" s="98" t="s">
        <v>109</v>
      </c>
      <c r="C49" s="98"/>
      <c r="D49" s="98"/>
      <c r="E49" s="98"/>
      <c r="F49" s="98"/>
      <c r="G49" s="98"/>
      <c r="H49" s="98"/>
    </row>
    <row r="50" spans="1:8" x14ac:dyDescent="0.2">
      <c r="A50" s="62"/>
      <c r="B50" s="62"/>
      <c r="C50" s="71"/>
      <c r="D50" s="71"/>
      <c r="E50" s="67"/>
      <c r="F50" s="67"/>
      <c r="G50" s="67"/>
      <c r="H50" s="68"/>
    </row>
    <row r="51" spans="1:8" ht="13.5" customHeight="1" x14ac:dyDescent="0.2">
      <c r="A51" s="105" t="s">
        <v>48</v>
      </c>
      <c r="B51" s="94">
        <v>-1.4107196421524861</v>
      </c>
      <c r="C51" s="95">
        <v>-2.8748910458743637</v>
      </c>
      <c r="D51" s="95">
        <v>5.9268062122680618</v>
      </c>
      <c r="E51" s="95">
        <v>-2.7410140653721555</v>
      </c>
      <c r="F51" s="95">
        <v>20.09537873790741</v>
      </c>
      <c r="G51" s="95">
        <v>-5.9924898712824159</v>
      </c>
      <c r="H51" s="95">
        <v>-13.577806030608841</v>
      </c>
    </row>
    <row r="52" spans="1:8" ht="13.5" customHeight="1" x14ac:dyDescent="0.2">
      <c r="A52" s="105" t="s">
        <v>49</v>
      </c>
      <c r="B52" s="94">
        <v>-1.7867607985763669</v>
      </c>
      <c r="C52" s="95">
        <v>-1.7560485300780755</v>
      </c>
      <c r="D52" s="95">
        <v>-1.9225499650995488</v>
      </c>
      <c r="E52" s="95">
        <v>-5.5593081591695466</v>
      </c>
      <c r="F52" s="95">
        <v>2.7759810373043621</v>
      </c>
      <c r="G52" s="95">
        <v>-1.9181840991228967</v>
      </c>
      <c r="H52" s="95">
        <v>4.6320074592542682</v>
      </c>
    </row>
    <row r="53" spans="1:8" ht="13.5" customHeight="1" x14ac:dyDescent="0.2">
      <c r="A53" s="105" t="s">
        <v>53</v>
      </c>
      <c r="B53" s="94">
        <v>-2.8398661919114119</v>
      </c>
      <c r="C53" s="95">
        <v>-3.3144779042830521</v>
      </c>
      <c r="D53" s="95">
        <v>-0.74664799766505041</v>
      </c>
      <c r="E53" s="95">
        <v>-4.0209977985355465</v>
      </c>
      <c r="F53" s="95">
        <v>4.1955790870440239</v>
      </c>
      <c r="G53" s="95">
        <v>-22.432494124081032</v>
      </c>
      <c r="H53" s="95">
        <v>7.6287667202975058</v>
      </c>
    </row>
    <row r="54" spans="1:8" ht="13.5" customHeight="1" x14ac:dyDescent="0.2">
      <c r="A54" s="106" t="s">
        <v>54</v>
      </c>
      <c r="B54" s="103">
        <v>-2.0902497532406272</v>
      </c>
      <c r="C54" s="99">
        <v>-2.6897669539126525</v>
      </c>
      <c r="D54" s="99">
        <v>0.65245165941443872</v>
      </c>
      <c r="E54" s="99">
        <v>-4.1492992258838228</v>
      </c>
      <c r="F54" s="99">
        <v>7.6302305666292085</v>
      </c>
      <c r="G54" s="99">
        <v>-11.561484312608059</v>
      </c>
      <c r="H54" s="99">
        <v>0.7616343785944224</v>
      </c>
    </row>
    <row r="55" spans="1:8" ht="13.5" customHeight="1" x14ac:dyDescent="0.2">
      <c r="A55" s="105" t="s">
        <v>55</v>
      </c>
      <c r="B55" s="94">
        <v>-7.1804551628209481</v>
      </c>
      <c r="C55" s="95">
        <v>-3.7188986166276266</v>
      </c>
      <c r="D55" s="95">
        <v>-20.45291522494918</v>
      </c>
      <c r="E55" s="95">
        <v>-14.177982382042998</v>
      </c>
      <c r="F55" s="95">
        <v>-27.774343670133717</v>
      </c>
      <c r="G55" s="95">
        <v>-5.1963631545587674</v>
      </c>
      <c r="H55" s="95">
        <v>3.6813626902856953</v>
      </c>
    </row>
    <row r="56" spans="1:8" ht="13.5" customHeight="1" x14ac:dyDescent="0.2">
      <c r="A56" s="105" t="s">
        <v>56</v>
      </c>
      <c r="B56" s="94">
        <v>1.050656844060498</v>
      </c>
      <c r="C56" s="95">
        <v>1.117205287794377</v>
      </c>
      <c r="D56" s="95">
        <v>0.75697344631923613</v>
      </c>
      <c r="E56" s="95">
        <v>2.2585373264866888</v>
      </c>
      <c r="F56" s="95">
        <v>-1.163374658257311</v>
      </c>
      <c r="G56" s="95">
        <v>-1.5967914531550349</v>
      </c>
      <c r="H56" s="95">
        <v>-0.23355685338874821</v>
      </c>
    </row>
    <row r="57" spans="1:8" x14ac:dyDescent="0.2">
      <c r="A57" s="89"/>
      <c r="B57" s="95"/>
      <c r="C57" s="95"/>
      <c r="D57" s="95"/>
      <c r="E57" s="95"/>
      <c r="F57" s="95"/>
      <c r="G57" s="95"/>
      <c r="H57" s="95"/>
    </row>
    <row r="58" spans="1:8" x14ac:dyDescent="0.2">
      <c r="A58" s="90"/>
      <c r="B58" s="99"/>
      <c r="C58" s="99"/>
      <c r="D58" s="99"/>
      <c r="E58" s="99"/>
      <c r="F58" s="99"/>
      <c r="G58" s="99"/>
      <c r="H58" s="99"/>
    </row>
    <row r="59" spans="1:8" x14ac:dyDescent="0.2">
      <c r="A59" s="90"/>
      <c r="B59" s="99"/>
      <c r="C59" s="99"/>
      <c r="D59" s="99"/>
      <c r="E59" s="99"/>
      <c r="F59" s="99"/>
      <c r="G59" s="99"/>
      <c r="H59" s="99"/>
    </row>
    <row r="60" spans="1:8" x14ac:dyDescent="0.2">
      <c r="A60" s="89"/>
      <c r="B60" s="95"/>
      <c r="C60" s="95"/>
      <c r="D60" s="95"/>
      <c r="E60" s="95"/>
      <c r="F60" s="95"/>
      <c r="G60" s="95"/>
      <c r="H60" s="95"/>
    </row>
    <row r="61" spans="1:8" x14ac:dyDescent="0.2">
      <c r="A61" s="89"/>
      <c r="B61" s="95"/>
      <c r="C61" s="95"/>
      <c r="D61" s="95"/>
      <c r="E61" s="95"/>
      <c r="F61" s="95"/>
      <c r="G61" s="95"/>
      <c r="H61" s="95"/>
    </row>
    <row r="62" spans="1:8" x14ac:dyDescent="0.2">
      <c r="A62" s="89"/>
      <c r="B62" s="95"/>
      <c r="C62" s="95"/>
      <c r="D62" s="95"/>
      <c r="E62" s="95"/>
      <c r="F62" s="95"/>
      <c r="G62" s="95"/>
      <c r="H62" s="95"/>
    </row>
    <row r="63" spans="1:8" x14ac:dyDescent="0.2">
      <c r="A63" s="90"/>
      <c r="B63" s="99"/>
      <c r="C63" s="99"/>
      <c r="D63" s="99"/>
      <c r="E63" s="99"/>
      <c r="F63" s="99"/>
      <c r="G63" s="99"/>
      <c r="H63" s="99"/>
    </row>
    <row r="64" spans="1:8" x14ac:dyDescent="0.2">
      <c r="A64" s="89"/>
      <c r="B64" s="95"/>
      <c r="C64" s="95"/>
      <c r="D64" s="95"/>
      <c r="E64" s="95"/>
      <c r="F64" s="95"/>
      <c r="G64" s="95"/>
      <c r="H64" s="95"/>
    </row>
    <row r="65" spans="1:9" x14ac:dyDescent="0.2">
      <c r="A65" s="89"/>
      <c r="B65" s="95"/>
      <c r="C65" s="95"/>
      <c r="D65" s="95"/>
      <c r="E65" s="95"/>
      <c r="F65" s="95"/>
      <c r="G65" s="95"/>
      <c r="H65" s="95"/>
    </row>
    <row r="66" spans="1:9" x14ac:dyDescent="0.2">
      <c r="A66" s="74"/>
      <c r="B66" s="72"/>
      <c r="C66" s="72"/>
      <c r="D66" s="72"/>
      <c r="E66" s="72"/>
      <c r="F66" s="72"/>
      <c r="G66" s="72"/>
      <c r="H66" s="72"/>
    </row>
    <row r="67" spans="1:9" x14ac:dyDescent="0.2">
      <c r="A67" s="75"/>
      <c r="B67" s="72"/>
      <c r="C67" s="72"/>
      <c r="D67" s="72"/>
      <c r="E67" s="72"/>
      <c r="F67" s="72"/>
      <c r="G67" s="72"/>
      <c r="H67" s="72"/>
    </row>
    <row r="68" spans="1:9" x14ac:dyDescent="0.2">
      <c r="A68" s="75"/>
      <c r="B68" s="72"/>
      <c r="C68" s="72"/>
      <c r="D68" s="72"/>
      <c r="E68" s="72"/>
      <c r="F68" s="72"/>
      <c r="G68" s="72"/>
      <c r="H68" s="72"/>
    </row>
    <row r="69" spans="1:9" x14ac:dyDescent="0.2">
      <c r="A69" s="75"/>
      <c r="B69" s="72"/>
      <c r="C69" s="72"/>
      <c r="D69" s="72"/>
      <c r="E69" s="72"/>
      <c r="F69" s="72"/>
      <c r="G69" s="72"/>
      <c r="H69" s="72"/>
    </row>
    <row r="70" spans="1:9" x14ac:dyDescent="0.2">
      <c r="A70" s="91" t="s">
        <v>50</v>
      </c>
      <c r="B70" s="73"/>
      <c r="C70" s="73"/>
      <c r="D70" s="73"/>
      <c r="E70" s="73"/>
      <c r="F70" s="73"/>
      <c r="G70" s="73"/>
      <c r="H70" s="73"/>
    </row>
    <row r="71" spans="1:9" ht="18.75" customHeight="1" x14ac:dyDescent="0.2">
      <c r="A71" s="171" t="s">
        <v>173</v>
      </c>
      <c r="B71" s="171"/>
      <c r="C71" s="171"/>
      <c r="D71" s="171"/>
      <c r="E71" s="171"/>
      <c r="F71" s="171"/>
      <c r="G71" s="171"/>
      <c r="H71" s="171"/>
      <c r="I71" s="171"/>
    </row>
    <row r="72" spans="1:9" ht="15.75" customHeight="1" x14ac:dyDescent="0.2">
      <c r="A72" s="171" t="s">
        <v>171</v>
      </c>
      <c r="B72" s="171"/>
      <c r="C72" s="171"/>
      <c r="D72" s="171"/>
      <c r="E72" s="171"/>
      <c r="F72" s="171"/>
      <c r="G72" s="171"/>
      <c r="H72" s="171"/>
      <c r="I72" s="171"/>
    </row>
    <row r="73" spans="1:9" ht="15.75" customHeight="1" x14ac:dyDescent="0.2">
      <c r="A73" s="172" t="s">
        <v>94</v>
      </c>
      <c r="B73" s="171"/>
      <c r="C73" s="171"/>
      <c r="D73" s="171"/>
      <c r="E73" s="171"/>
      <c r="F73" s="171"/>
      <c r="G73" s="171"/>
      <c r="H73" s="171"/>
      <c r="I73" s="171"/>
    </row>
    <row r="74" spans="1:9" ht="15.75" customHeight="1" x14ac:dyDescent="0.2"/>
    <row r="79" spans="1:9" x14ac:dyDescent="0.2">
      <c r="D79" s="70"/>
      <c r="E79" s="70"/>
    </row>
    <row r="80" spans="1:9" x14ac:dyDescent="0.2">
      <c r="D80" s="70"/>
    </row>
    <row r="81" spans="4:4" x14ac:dyDescent="0.2">
      <c r="D81" s="70"/>
    </row>
    <row r="82" spans="4:4" x14ac:dyDescent="0.2">
      <c r="D82" s="70"/>
    </row>
    <row r="83" spans="4:4" x14ac:dyDescent="0.2">
      <c r="D83" s="70"/>
    </row>
    <row r="84" spans="4:4" x14ac:dyDescent="0.2">
      <c r="D84" s="70"/>
    </row>
  </sheetData>
  <mergeCells count="7">
    <mergeCell ref="C5:C6"/>
    <mergeCell ref="D5:D6"/>
    <mergeCell ref="E5:G5"/>
    <mergeCell ref="H4:H6"/>
    <mergeCell ref="A4:A6"/>
    <mergeCell ref="B4:B6"/>
    <mergeCell ref="C4:G4"/>
  </mergeCells>
  <phoneticPr fontId="14" type="noConversion"/>
  <pageMargins left="0.78740157480314965" right="0.6692913385826772" top="0.70866141732283472" bottom="0.78740157480314965" header="0.51181102362204722" footer="0.70866141732283472"/>
  <pageSetup paperSize="9" scale="72" orientation="portrait" r:id="rId1"/>
  <headerFooter alignWithMargins="0">
    <oddFooter>&amp;L&amp;"MetaNormalLF-Roman,Standard"&amp;8Statistisches Bundesamt, Fachserie 14, Reihe 9.2.1, Mai 2017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26"/>
  </sheetPr>
  <dimension ref="A1:J50"/>
  <sheetViews>
    <sheetView showGridLines="0" zoomScaleNormal="100" workbookViewId="0"/>
  </sheetViews>
  <sheetFormatPr baseColWidth="10" defaultColWidth="11.42578125" defaultRowHeight="12.75" x14ac:dyDescent="0.2"/>
  <cols>
    <col min="1" max="1" width="4.7109375" style="145" customWidth="1"/>
    <col min="2" max="16384" width="11.42578125" style="145"/>
  </cols>
  <sheetData>
    <row r="1" spans="1:9" ht="18" customHeight="1" x14ac:dyDescent="0.25">
      <c r="A1" s="141" t="s">
        <v>163</v>
      </c>
      <c r="B1" s="142"/>
      <c r="C1" s="142"/>
      <c r="D1" s="142"/>
      <c r="E1" s="143"/>
      <c r="F1" s="144"/>
      <c r="G1" s="144"/>
      <c r="H1" s="144"/>
    </row>
    <row r="2" spans="1:9" ht="18" customHeight="1" x14ac:dyDescent="0.2">
      <c r="A2" s="146"/>
      <c r="B2" s="144"/>
      <c r="C2" s="144"/>
      <c r="D2" s="144"/>
      <c r="E2" s="146"/>
      <c r="F2" s="144"/>
    </row>
    <row r="3" spans="1:9" ht="18" customHeight="1" x14ac:dyDescent="0.2">
      <c r="G3" s="147"/>
      <c r="I3" s="147"/>
    </row>
    <row r="4" spans="1:9" ht="18" customHeight="1" x14ac:dyDescent="0.2"/>
    <row r="5" spans="1:9" ht="18" customHeight="1" x14ac:dyDescent="0.2">
      <c r="A5" s="148"/>
      <c r="I5" s="149"/>
    </row>
    <row r="6" spans="1:9" ht="12.75" customHeight="1" x14ac:dyDescent="0.2">
      <c r="I6" s="149"/>
    </row>
    <row r="7" spans="1:9" ht="18" customHeight="1" x14ac:dyDescent="0.2">
      <c r="A7" s="150"/>
      <c r="B7" s="149"/>
      <c r="G7" s="149"/>
      <c r="I7" s="151"/>
    </row>
    <row r="8" spans="1:9" ht="18" customHeight="1" x14ac:dyDescent="0.2">
      <c r="A8" s="150"/>
      <c r="B8" s="149"/>
      <c r="G8" s="149"/>
      <c r="I8" s="151"/>
    </row>
    <row r="9" spans="1:9" ht="18" customHeight="1" x14ac:dyDescent="0.2">
      <c r="A9" s="150"/>
      <c r="B9" s="149"/>
      <c r="G9" s="149"/>
      <c r="I9" s="151"/>
    </row>
    <row r="10" spans="1:9" ht="18" customHeight="1" x14ac:dyDescent="0.2">
      <c r="A10" s="150"/>
      <c r="B10" s="149"/>
      <c r="G10" s="149"/>
      <c r="I10" s="151"/>
    </row>
    <row r="11" spans="1:9" ht="18" customHeight="1" x14ac:dyDescent="0.2">
      <c r="A11" s="150"/>
      <c r="B11" s="149"/>
      <c r="G11" s="149"/>
      <c r="I11" s="151"/>
    </row>
    <row r="12" spans="1:9" ht="18" customHeight="1" x14ac:dyDescent="0.2">
      <c r="A12" s="150"/>
      <c r="B12" s="149"/>
      <c r="G12" s="149"/>
      <c r="I12" s="151"/>
    </row>
    <row r="13" spans="1:9" ht="18" customHeight="1" x14ac:dyDescent="0.2">
      <c r="A13" s="150"/>
      <c r="B13" s="149"/>
      <c r="G13" s="149"/>
      <c r="I13" s="151"/>
    </row>
    <row r="14" spans="1:9" ht="18" customHeight="1" x14ac:dyDescent="0.2">
      <c r="A14" s="150"/>
      <c r="B14" s="149"/>
      <c r="G14" s="149"/>
      <c r="I14" s="151"/>
    </row>
    <row r="15" spans="1:9" ht="18" customHeight="1" x14ac:dyDescent="0.2">
      <c r="A15" s="150"/>
      <c r="B15" s="149"/>
      <c r="G15" s="149"/>
      <c r="I15" s="151"/>
    </row>
    <row r="16" spans="1:9" ht="18" customHeight="1" x14ac:dyDescent="0.2">
      <c r="A16" s="152"/>
      <c r="B16" s="149"/>
      <c r="G16" s="149"/>
      <c r="I16" s="151"/>
    </row>
    <row r="17" spans="1:10" ht="18" customHeight="1" x14ac:dyDescent="0.2">
      <c r="A17" s="152"/>
      <c r="B17" s="149"/>
      <c r="G17" s="149"/>
      <c r="I17" s="151"/>
    </row>
    <row r="18" spans="1:10" ht="18" customHeight="1" x14ac:dyDescent="0.2">
      <c r="A18" s="152"/>
      <c r="B18" s="149"/>
      <c r="G18" s="149"/>
      <c r="I18" s="151"/>
    </row>
    <row r="19" spans="1:10" ht="18" customHeight="1" x14ac:dyDescent="0.2">
      <c r="A19" s="149"/>
      <c r="B19" s="149"/>
      <c r="G19" s="149"/>
      <c r="I19" s="151"/>
    </row>
    <row r="20" spans="1:10" ht="18" customHeight="1" x14ac:dyDescent="0.2">
      <c r="A20" s="148"/>
      <c r="G20" s="149"/>
      <c r="I20" s="151"/>
    </row>
    <row r="21" spans="1:10" ht="12.75" customHeight="1" x14ac:dyDescent="0.2">
      <c r="G21" s="149"/>
      <c r="I21" s="151"/>
    </row>
    <row r="22" spans="1:10" ht="18" customHeight="1" x14ac:dyDescent="0.2">
      <c r="A22" s="148"/>
      <c r="G22" s="149"/>
      <c r="I22" s="151"/>
    </row>
    <row r="23" spans="1:10" ht="18" customHeight="1" x14ac:dyDescent="0.2">
      <c r="A23" s="148"/>
      <c r="G23" s="149"/>
      <c r="I23" s="151"/>
    </row>
    <row r="24" spans="1:10" ht="18" customHeight="1" x14ac:dyDescent="0.2">
      <c r="A24" s="153"/>
      <c r="G24" s="149"/>
      <c r="I24" s="151"/>
      <c r="J24" s="151"/>
    </row>
    <row r="25" spans="1:10" ht="18" customHeight="1" x14ac:dyDescent="0.2">
      <c r="A25" s="152"/>
      <c r="B25" s="149"/>
      <c r="G25" s="149"/>
      <c r="I25" s="151"/>
      <c r="J25" s="151"/>
    </row>
    <row r="26" spans="1:10" ht="18" customHeight="1" x14ac:dyDescent="0.2">
      <c r="A26" s="152"/>
      <c r="B26" s="149"/>
      <c r="G26" s="149"/>
      <c r="I26" s="151"/>
      <c r="J26" s="151"/>
    </row>
    <row r="27" spans="1:10" ht="18" customHeight="1" x14ac:dyDescent="0.2">
      <c r="A27" s="152"/>
      <c r="B27" s="149"/>
      <c r="G27" s="149"/>
      <c r="I27" s="151"/>
      <c r="J27" s="151"/>
    </row>
    <row r="28" spans="1:10" ht="18" customHeight="1" x14ac:dyDescent="0.2">
      <c r="A28" s="152"/>
      <c r="B28" s="149"/>
      <c r="G28" s="149"/>
      <c r="I28" s="151"/>
      <c r="J28" s="151"/>
    </row>
    <row r="29" spans="1:10" ht="18" customHeight="1" x14ac:dyDescent="0.2">
      <c r="A29" s="152"/>
      <c r="B29" s="149"/>
      <c r="G29" s="149"/>
      <c r="I29" s="151"/>
      <c r="J29" s="151"/>
    </row>
    <row r="30" spans="1:10" ht="18" customHeight="1" x14ac:dyDescent="0.2">
      <c r="A30" s="152"/>
      <c r="B30" s="149"/>
      <c r="G30" s="149"/>
      <c r="I30" s="151"/>
      <c r="J30" s="151"/>
    </row>
    <row r="31" spans="1:10" ht="18" customHeight="1" x14ac:dyDescent="0.2">
      <c r="A31" s="152"/>
      <c r="B31" s="149"/>
      <c r="G31" s="149"/>
      <c r="I31" s="151"/>
      <c r="J31" s="151"/>
    </row>
    <row r="32" spans="1:10" ht="18" customHeight="1" x14ac:dyDescent="0.2">
      <c r="A32" s="152"/>
      <c r="B32" s="149"/>
      <c r="G32" s="149"/>
      <c r="I32" s="151"/>
      <c r="J32" s="151"/>
    </row>
    <row r="33" spans="1:10" ht="18" customHeight="1" x14ac:dyDescent="0.2">
      <c r="A33" s="152"/>
      <c r="B33" s="149"/>
      <c r="G33" s="149"/>
      <c r="I33" s="151"/>
      <c r="J33" s="151"/>
    </row>
    <row r="34" spans="1:10" ht="18" customHeight="1" x14ac:dyDescent="0.2">
      <c r="A34" s="149"/>
      <c r="B34" s="149"/>
      <c r="G34" s="149"/>
      <c r="I34" s="151"/>
    </row>
    <row r="35" spans="1:10" ht="18" customHeight="1" x14ac:dyDescent="0.2">
      <c r="I35" s="151"/>
    </row>
    <row r="36" spans="1:10" ht="18" customHeight="1" x14ac:dyDescent="0.2">
      <c r="A36" s="154"/>
      <c r="B36" s="144"/>
      <c r="C36" s="144"/>
      <c r="D36" s="144"/>
      <c r="E36" s="144"/>
      <c r="F36" s="144"/>
      <c r="G36" s="144"/>
      <c r="I36" s="151"/>
    </row>
    <row r="37" spans="1:10" ht="12.75" customHeight="1" x14ac:dyDescent="0.2">
      <c r="I37" s="151"/>
    </row>
    <row r="38" spans="1:10" ht="18" customHeight="1" x14ac:dyDescent="0.2">
      <c r="A38" s="149"/>
      <c r="B38" s="144"/>
      <c r="C38" s="144"/>
      <c r="E38" s="144"/>
      <c r="F38" s="144"/>
      <c r="G38" s="144"/>
      <c r="H38" s="144"/>
      <c r="I38" s="151"/>
    </row>
    <row r="39" spans="1:10" ht="18" customHeight="1" x14ac:dyDescent="0.2">
      <c r="A39" s="149"/>
      <c r="B39" s="144"/>
      <c r="C39" s="144"/>
      <c r="E39" s="144"/>
      <c r="F39" s="144"/>
      <c r="G39" s="144"/>
    </row>
    <row r="40" spans="1:10" ht="18" customHeight="1" x14ac:dyDescent="0.2">
      <c r="A40" s="149"/>
      <c r="B40" s="144"/>
      <c r="C40" s="144"/>
      <c r="E40" s="144"/>
      <c r="F40" s="144"/>
      <c r="G40" s="144"/>
      <c r="H40" s="144"/>
    </row>
    <row r="41" spans="1:10" ht="18" customHeight="1" x14ac:dyDescent="0.2">
      <c r="A41" s="155"/>
      <c r="B41" s="144"/>
      <c r="C41" s="144"/>
      <c r="D41" s="144"/>
      <c r="E41" s="144"/>
      <c r="F41" s="144"/>
      <c r="G41" s="144"/>
    </row>
    <row r="42" spans="1:10" ht="18" customHeight="1" x14ac:dyDescent="0.2">
      <c r="A42" s="154"/>
      <c r="B42" s="144"/>
      <c r="C42" s="144"/>
      <c r="D42" s="156"/>
      <c r="E42" s="144"/>
      <c r="F42" s="144"/>
      <c r="G42" s="144"/>
    </row>
    <row r="43" spans="1:10" ht="12.75" customHeight="1" x14ac:dyDescent="0.2">
      <c r="A43" s="146"/>
      <c r="B43" s="144"/>
      <c r="C43" s="144"/>
      <c r="D43" s="144"/>
      <c r="E43" s="144"/>
      <c r="F43" s="144"/>
      <c r="G43" s="144"/>
    </row>
    <row r="44" spans="1:10" ht="18" customHeight="1" x14ac:dyDescent="0.2">
      <c r="A44" s="152"/>
      <c r="B44" s="144"/>
      <c r="C44" s="144"/>
      <c r="E44" s="144"/>
      <c r="F44" s="144"/>
      <c r="G44" s="144"/>
    </row>
    <row r="45" spans="1:10" ht="18" customHeight="1" x14ac:dyDescent="0.2">
      <c r="A45" s="152"/>
    </row>
    <row r="46" spans="1:10" ht="18" customHeight="1" x14ac:dyDescent="0.2">
      <c r="A46" s="152"/>
    </row>
    <row r="47" spans="1:10" ht="18" customHeight="1" x14ac:dyDescent="0.2">
      <c r="A47" s="152"/>
      <c r="B47" s="144"/>
      <c r="C47" s="144"/>
      <c r="E47" s="144"/>
      <c r="F47" s="144"/>
      <c r="G47" s="144"/>
    </row>
    <row r="48" spans="1:10" ht="23.25" customHeight="1" x14ac:dyDescent="0.2">
      <c r="B48" s="144"/>
      <c r="C48" s="144"/>
      <c r="E48" s="144"/>
      <c r="F48" s="144"/>
      <c r="G48" s="144"/>
      <c r="H48" s="144"/>
    </row>
    <row r="49" spans="1:8" ht="23.25" customHeight="1" x14ac:dyDescent="0.2">
      <c r="A49" s="157"/>
      <c r="B49" s="144"/>
      <c r="C49" s="155"/>
      <c r="D49" s="144"/>
      <c r="E49" s="144"/>
      <c r="F49" s="144"/>
      <c r="G49" s="144"/>
      <c r="H49" s="144"/>
    </row>
    <row r="50" spans="1:8" ht="23.25" customHeight="1" x14ac:dyDescent="0.2">
      <c r="A50" s="157"/>
      <c r="B50" s="144"/>
      <c r="C50" s="155"/>
      <c r="D50" s="144"/>
      <c r="E50" s="144"/>
      <c r="F50" s="144"/>
      <c r="G50" s="144"/>
      <c r="H50" s="144"/>
    </row>
  </sheetData>
  <pageMargins left="0.78740157499999996" right="0.78740157499999996" top="0.984251969" bottom="0.984251969" header="0.4921259845" footer="0.4921259845"/>
  <pageSetup paperSize="9" scale="68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AcroExch.Document.2015" shapeId="15362" r:id="rId4">
          <objectPr defaultSize="0" r:id="rId5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8</xdr:col>
                <xdr:colOff>19050</xdr:colOff>
                <xdr:row>37</xdr:row>
                <xdr:rowOff>219075</xdr:rowOff>
              </to>
            </anchor>
          </objectPr>
        </oleObject>
      </mc:Choice>
      <mc:Fallback>
        <oleObject progId="AcroExch.Document.2015" shapeId="1536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J51"/>
  <sheetViews>
    <sheetView showGridLines="0" zoomScaleNormal="100" workbookViewId="0"/>
  </sheetViews>
  <sheetFormatPr baseColWidth="10" defaultColWidth="11.42578125" defaultRowHeight="12.75" x14ac:dyDescent="0.2"/>
  <cols>
    <col min="1" max="1" width="3.7109375" style="110" customWidth="1"/>
    <col min="2" max="16384" width="11.42578125" style="110"/>
  </cols>
  <sheetData>
    <row r="1" spans="1:10" ht="18" customHeight="1" x14ac:dyDescent="0.2">
      <c r="A1" s="107" t="s">
        <v>119</v>
      </c>
      <c r="B1" s="108"/>
      <c r="C1" s="108"/>
      <c r="D1" s="108"/>
      <c r="E1" s="109"/>
      <c r="F1" s="108"/>
      <c r="G1" s="108"/>
      <c r="H1" s="108"/>
    </row>
    <row r="2" spans="1:10" ht="18" customHeight="1" x14ac:dyDescent="0.2">
      <c r="A2" s="109"/>
      <c r="B2" s="108"/>
      <c r="C2" s="108"/>
      <c r="D2" s="108"/>
      <c r="E2" s="109"/>
      <c r="F2" s="108"/>
    </row>
    <row r="3" spans="1:10" ht="18" customHeight="1" x14ac:dyDescent="0.2">
      <c r="G3" s="111"/>
      <c r="J3" s="111"/>
    </row>
    <row r="4" spans="1:10" ht="18" customHeight="1" x14ac:dyDescent="0.2"/>
    <row r="5" spans="1:10" ht="18" customHeight="1" x14ac:dyDescent="0.2">
      <c r="A5" s="112" t="s">
        <v>120</v>
      </c>
      <c r="J5" s="60"/>
    </row>
    <row r="6" spans="1:10" ht="12.75" customHeight="1" x14ac:dyDescent="0.2">
      <c r="J6" s="60"/>
    </row>
    <row r="7" spans="1:10" ht="18" customHeight="1" x14ac:dyDescent="0.2">
      <c r="A7" s="113" t="s">
        <v>121</v>
      </c>
      <c r="B7" s="60" t="s">
        <v>36</v>
      </c>
      <c r="G7" s="60"/>
      <c r="J7" s="114"/>
    </row>
    <row r="8" spans="1:10" ht="18" customHeight="1" x14ac:dyDescent="0.2">
      <c r="A8" s="113" t="s">
        <v>122</v>
      </c>
      <c r="B8" s="60" t="s">
        <v>123</v>
      </c>
      <c r="G8" s="60"/>
      <c r="J8" s="114"/>
    </row>
    <row r="9" spans="1:10" ht="18" customHeight="1" x14ac:dyDescent="0.2">
      <c r="A9" s="113" t="s">
        <v>124</v>
      </c>
      <c r="B9" s="60" t="s">
        <v>125</v>
      </c>
      <c r="G9" s="60"/>
      <c r="J9" s="114"/>
    </row>
    <row r="10" spans="1:10" ht="18" customHeight="1" x14ac:dyDescent="0.2">
      <c r="A10" s="113" t="s">
        <v>126</v>
      </c>
      <c r="B10" s="60" t="s">
        <v>127</v>
      </c>
      <c r="G10" s="60"/>
      <c r="J10" s="114"/>
    </row>
    <row r="11" spans="1:10" ht="18" customHeight="1" x14ac:dyDescent="0.2">
      <c r="A11" s="113" t="s">
        <v>69</v>
      </c>
      <c r="B11" s="60" t="s">
        <v>128</v>
      </c>
      <c r="G11" s="60"/>
      <c r="J11" s="114"/>
    </row>
    <row r="12" spans="1:10" ht="18" customHeight="1" x14ac:dyDescent="0.2">
      <c r="A12" s="113" t="s">
        <v>70</v>
      </c>
      <c r="B12" s="60" t="s">
        <v>129</v>
      </c>
      <c r="G12" s="60"/>
      <c r="J12" s="114"/>
    </row>
    <row r="13" spans="1:10" ht="18" customHeight="1" x14ac:dyDescent="0.2">
      <c r="A13" s="113" t="s">
        <v>71</v>
      </c>
      <c r="B13" s="60" t="s">
        <v>130</v>
      </c>
      <c r="G13" s="60"/>
      <c r="J13" s="114"/>
    </row>
    <row r="14" spans="1:10" ht="18" customHeight="1" x14ac:dyDescent="0.2">
      <c r="A14" s="113" t="s">
        <v>72</v>
      </c>
      <c r="B14" s="60" t="s">
        <v>131</v>
      </c>
      <c r="G14" s="60"/>
      <c r="J14" s="114"/>
    </row>
    <row r="15" spans="1:10" ht="18" customHeight="1" x14ac:dyDescent="0.2">
      <c r="A15" s="113" t="s">
        <v>73</v>
      </c>
      <c r="B15" s="60" t="s">
        <v>132</v>
      </c>
      <c r="G15" s="60"/>
      <c r="J15" s="114"/>
    </row>
    <row r="16" spans="1:10" ht="18" customHeight="1" x14ac:dyDescent="0.2">
      <c r="A16" s="80">
        <v>10</v>
      </c>
      <c r="B16" s="60" t="s">
        <v>133</v>
      </c>
      <c r="G16" s="60"/>
      <c r="J16" s="114"/>
    </row>
    <row r="17" spans="1:10" ht="18" customHeight="1" x14ac:dyDescent="0.2">
      <c r="A17" s="80">
        <v>11</v>
      </c>
      <c r="B17" s="60" t="s">
        <v>134</v>
      </c>
      <c r="G17" s="60"/>
      <c r="J17" s="114"/>
    </row>
    <row r="18" spans="1:10" ht="18" customHeight="1" x14ac:dyDescent="0.2">
      <c r="A18" s="80">
        <v>12</v>
      </c>
      <c r="B18" s="60" t="s">
        <v>164</v>
      </c>
      <c r="G18" s="60"/>
      <c r="J18" s="114"/>
    </row>
    <row r="19" spans="1:10" ht="18" customHeight="1" x14ac:dyDescent="0.2">
      <c r="A19" s="80">
        <v>13</v>
      </c>
      <c r="B19" s="60" t="s">
        <v>172</v>
      </c>
      <c r="G19" s="60"/>
      <c r="J19" s="114"/>
    </row>
    <row r="20" spans="1:10" ht="18" customHeight="1" x14ac:dyDescent="0.2">
      <c r="A20" s="60"/>
      <c r="B20" s="60"/>
      <c r="G20" s="60"/>
      <c r="J20" s="114"/>
    </row>
    <row r="21" spans="1:10" ht="18" customHeight="1" x14ac:dyDescent="0.2">
      <c r="A21" s="112" t="s">
        <v>135</v>
      </c>
      <c r="G21" s="60"/>
      <c r="J21" s="114"/>
    </row>
    <row r="22" spans="1:10" ht="12.75" customHeight="1" x14ac:dyDescent="0.2">
      <c r="G22" s="60"/>
      <c r="J22" s="114"/>
    </row>
    <row r="23" spans="1:10" ht="18" customHeight="1" x14ac:dyDescent="0.2">
      <c r="A23" s="112" t="s">
        <v>136</v>
      </c>
      <c r="G23" s="60"/>
      <c r="J23" s="114"/>
    </row>
    <row r="24" spans="1:10" ht="18" customHeight="1" x14ac:dyDescent="0.2">
      <c r="A24" s="112"/>
      <c r="G24" s="60"/>
      <c r="J24" s="114"/>
    </row>
    <row r="25" spans="1:10" ht="18" customHeight="1" x14ac:dyDescent="0.2">
      <c r="A25" s="115" t="s">
        <v>137</v>
      </c>
      <c r="G25" s="60"/>
      <c r="J25" s="114"/>
    </row>
    <row r="26" spans="1:10" ht="18" customHeight="1" x14ac:dyDescent="0.2">
      <c r="A26" s="80">
        <v>1</v>
      </c>
      <c r="B26" s="60" t="s">
        <v>138</v>
      </c>
      <c r="G26" s="60"/>
      <c r="J26" s="114"/>
    </row>
    <row r="27" spans="1:10" ht="18" customHeight="1" x14ac:dyDescent="0.2">
      <c r="A27" s="80">
        <v>2</v>
      </c>
      <c r="B27" s="60" t="s">
        <v>139</v>
      </c>
      <c r="G27" s="60"/>
      <c r="J27" s="114"/>
    </row>
    <row r="28" spans="1:10" ht="18" customHeight="1" x14ac:dyDescent="0.2">
      <c r="A28" s="80">
        <v>3</v>
      </c>
      <c r="B28" s="60" t="s">
        <v>140</v>
      </c>
      <c r="G28" s="60"/>
      <c r="J28" s="114"/>
    </row>
    <row r="29" spans="1:10" ht="18" customHeight="1" x14ac:dyDescent="0.2">
      <c r="A29" s="80">
        <v>4</v>
      </c>
      <c r="B29" s="60" t="s">
        <v>141</v>
      </c>
      <c r="G29" s="60"/>
      <c r="J29" s="114"/>
    </row>
    <row r="30" spans="1:10" ht="18" customHeight="1" x14ac:dyDescent="0.2">
      <c r="A30" s="80">
        <v>5</v>
      </c>
      <c r="B30" s="60" t="s">
        <v>142</v>
      </c>
      <c r="G30" s="60"/>
      <c r="J30" s="114"/>
    </row>
    <row r="31" spans="1:10" ht="18" customHeight="1" x14ac:dyDescent="0.2">
      <c r="A31" s="80">
        <v>6</v>
      </c>
      <c r="B31" s="60" t="s">
        <v>143</v>
      </c>
      <c r="G31" s="60"/>
      <c r="J31" s="114"/>
    </row>
    <row r="32" spans="1:10" ht="18" customHeight="1" x14ac:dyDescent="0.2">
      <c r="A32" s="80">
        <v>7</v>
      </c>
      <c r="B32" s="60" t="s">
        <v>144</v>
      </c>
      <c r="G32" s="60"/>
      <c r="J32" s="114"/>
    </row>
    <row r="33" spans="1:10" ht="18" customHeight="1" x14ac:dyDescent="0.2">
      <c r="A33" s="80">
        <v>8</v>
      </c>
      <c r="B33" s="60" t="s">
        <v>145</v>
      </c>
      <c r="G33" s="60"/>
      <c r="J33" s="114"/>
    </row>
    <row r="34" spans="1:10" ht="18" customHeight="1" x14ac:dyDescent="0.2">
      <c r="A34" s="80">
        <v>9</v>
      </c>
      <c r="B34" s="60" t="s">
        <v>146</v>
      </c>
      <c r="G34" s="60"/>
      <c r="J34" s="114"/>
    </row>
    <row r="35" spans="1:10" ht="18" customHeight="1" x14ac:dyDescent="0.2">
      <c r="A35" s="60"/>
      <c r="B35" s="60"/>
      <c r="G35" s="60"/>
      <c r="I35" s="114"/>
    </row>
    <row r="36" spans="1:10" ht="18" customHeight="1" x14ac:dyDescent="0.2">
      <c r="I36" s="114"/>
    </row>
    <row r="37" spans="1:10" ht="18" customHeight="1" x14ac:dyDescent="0.2">
      <c r="A37" s="107" t="s">
        <v>147</v>
      </c>
      <c r="B37" s="108"/>
      <c r="C37" s="108"/>
      <c r="D37" s="108"/>
      <c r="E37" s="108"/>
      <c r="F37" s="108"/>
      <c r="G37" s="108"/>
      <c r="I37" s="114"/>
    </row>
    <row r="38" spans="1:10" ht="12.75" customHeight="1" x14ac:dyDescent="0.2">
      <c r="I38" s="114"/>
    </row>
    <row r="39" spans="1:10" ht="18" customHeight="1" x14ac:dyDescent="0.2">
      <c r="A39" s="60" t="s">
        <v>148</v>
      </c>
      <c r="B39" s="108"/>
      <c r="C39" s="108"/>
      <c r="E39" s="108"/>
      <c r="F39" s="108"/>
      <c r="G39" s="108"/>
      <c r="H39" s="108"/>
      <c r="I39" s="114"/>
    </row>
    <row r="40" spans="1:10" ht="18" customHeight="1" x14ac:dyDescent="0.2">
      <c r="A40" s="60" t="s">
        <v>149</v>
      </c>
      <c r="B40" s="108"/>
      <c r="C40" s="108"/>
      <c r="E40" s="108"/>
      <c r="F40" s="108"/>
      <c r="G40" s="108"/>
    </row>
    <row r="41" spans="1:10" ht="18" customHeight="1" x14ac:dyDescent="0.2">
      <c r="A41" s="60" t="s">
        <v>150</v>
      </c>
      <c r="B41" s="108"/>
      <c r="C41" s="108"/>
      <c r="E41" s="108"/>
      <c r="F41" s="108"/>
      <c r="G41" s="108"/>
      <c r="H41" s="108"/>
    </row>
    <row r="42" spans="1:10" ht="18" customHeight="1" x14ac:dyDescent="0.2">
      <c r="A42" s="116"/>
      <c r="B42" s="108"/>
      <c r="C42" s="108"/>
      <c r="D42" s="108"/>
      <c r="E42" s="108"/>
      <c r="F42" s="108"/>
      <c r="G42" s="108"/>
    </row>
    <row r="43" spans="1:10" ht="18" customHeight="1" x14ac:dyDescent="0.2">
      <c r="A43" s="107" t="s">
        <v>151</v>
      </c>
      <c r="B43" s="108"/>
      <c r="C43" s="108"/>
      <c r="D43" s="117"/>
      <c r="E43" s="108"/>
      <c r="F43" s="108"/>
      <c r="G43" s="108"/>
    </row>
    <row r="44" spans="1:10" ht="12.75" customHeight="1" x14ac:dyDescent="0.2">
      <c r="A44" s="109"/>
      <c r="B44" s="108"/>
      <c r="C44" s="108"/>
      <c r="D44" s="108"/>
      <c r="E44" s="108"/>
      <c r="F44" s="108"/>
      <c r="G44" s="108"/>
    </row>
    <row r="45" spans="1:10" ht="18" customHeight="1" x14ac:dyDescent="0.2">
      <c r="A45" s="80" t="s">
        <v>154</v>
      </c>
      <c r="B45" s="159"/>
      <c r="C45" s="144"/>
      <c r="E45" s="108"/>
      <c r="F45" s="108"/>
      <c r="G45" s="108"/>
    </row>
    <row r="46" spans="1:10" ht="18" customHeight="1" x14ac:dyDescent="0.2">
      <c r="A46" s="80" t="s">
        <v>152</v>
      </c>
      <c r="B46" s="160"/>
      <c r="C46" s="145"/>
    </row>
    <row r="47" spans="1:10" ht="18" customHeight="1" x14ac:dyDescent="0.2">
      <c r="A47" s="80" t="s">
        <v>155</v>
      </c>
      <c r="B47" s="160"/>
      <c r="C47" s="145"/>
    </row>
    <row r="48" spans="1:10" ht="18" customHeight="1" x14ac:dyDescent="0.2">
      <c r="A48" s="80" t="s">
        <v>153</v>
      </c>
      <c r="B48" s="159"/>
      <c r="C48" s="144"/>
      <c r="E48" s="108"/>
      <c r="F48" s="108"/>
      <c r="G48" s="108"/>
    </row>
    <row r="49" spans="1:8" ht="23.25" customHeight="1" x14ac:dyDescent="0.2">
      <c r="B49" s="108"/>
      <c r="C49" s="108"/>
      <c r="E49" s="108"/>
      <c r="F49" s="108"/>
      <c r="G49" s="108"/>
      <c r="H49" s="108"/>
    </row>
    <row r="50" spans="1:8" ht="23.25" customHeight="1" x14ac:dyDescent="0.2">
      <c r="A50" s="118" t="s">
        <v>156</v>
      </c>
      <c r="B50" s="108"/>
      <c r="C50" s="116"/>
      <c r="D50" s="108"/>
      <c r="E50" s="108"/>
      <c r="F50" s="108"/>
      <c r="G50" s="108"/>
      <c r="H50" s="108"/>
    </row>
    <row r="51" spans="1:8" ht="23.25" customHeight="1" x14ac:dyDescent="0.2">
      <c r="A51" s="118" t="s">
        <v>157</v>
      </c>
      <c r="B51" s="108"/>
      <c r="C51" s="116"/>
      <c r="D51" s="108"/>
      <c r="E51" s="108"/>
      <c r="F51" s="108"/>
      <c r="G51" s="108"/>
      <c r="H51" s="108"/>
    </row>
  </sheetData>
  <pageMargins left="0.78740157499999996" right="0.78740157499999996" top="0.984251969" bottom="0.984251969" header="0.4921259845" footer="0.4921259845"/>
  <pageSetup paperSize="9" scale="6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26"/>
    <pageSetUpPr fitToPage="1"/>
  </sheetPr>
  <dimension ref="A1:L60"/>
  <sheetViews>
    <sheetView zoomScaleNormal="100" workbookViewId="0"/>
  </sheetViews>
  <sheetFormatPr baseColWidth="10" defaultRowHeight="12" x14ac:dyDescent="0.2"/>
  <cols>
    <col min="1" max="1" width="24.7109375" style="24" customWidth="1"/>
    <col min="2" max="7" width="12.42578125" style="24" customWidth="1"/>
    <col min="8" max="16384" width="11.42578125" style="24"/>
  </cols>
  <sheetData>
    <row r="1" spans="1:7" ht="14.25" x14ac:dyDescent="0.2">
      <c r="A1" s="76" t="s">
        <v>27</v>
      </c>
      <c r="B1" s="37"/>
      <c r="C1" s="37"/>
      <c r="D1" s="37"/>
      <c r="E1" s="37"/>
      <c r="F1" s="37"/>
      <c r="G1" s="37"/>
    </row>
    <row r="2" spans="1:7" ht="18" customHeight="1" x14ac:dyDescent="0.2"/>
    <row r="3" spans="1:7" ht="18" customHeight="1" x14ac:dyDescent="0.2">
      <c r="A3" s="9" t="s">
        <v>2</v>
      </c>
      <c r="B3" s="10" t="s">
        <v>56</v>
      </c>
      <c r="C3" s="11"/>
      <c r="D3" s="12"/>
      <c r="E3" s="10" t="s">
        <v>112</v>
      </c>
      <c r="F3" s="11"/>
      <c r="G3" s="13"/>
    </row>
    <row r="4" spans="1:7" ht="14.1" customHeight="1" x14ac:dyDescent="0.2">
      <c r="A4" s="14" t="s">
        <v>19</v>
      </c>
      <c r="B4" s="177">
        <v>2017</v>
      </c>
      <c r="C4" s="177">
        <v>2016</v>
      </c>
      <c r="D4" s="15" t="s">
        <v>18</v>
      </c>
      <c r="E4" s="177">
        <v>2017</v>
      </c>
      <c r="F4" s="177">
        <v>2016</v>
      </c>
      <c r="G4" s="16" t="s">
        <v>18</v>
      </c>
    </row>
    <row r="5" spans="1:7" ht="14.1" customHeight="1" x14ac:dyDescent="0.2">
      <c r="A5" s="17" t="s">
        <v>3</v>
      </c>
      <c r="B5" s="178"/>
      <c r="C5" s="178"/>
      <c r="D5" s="18"/>
      <c r="E5" s="178"/>
      <c r="F5" s="178"/>
      <c r="G5" s="18"/>
    </row>
    <row r="6" spans="1:7" ht="18" customHeight="1" x14ac:dyDescent="0.2">
      <c r="A6" s="19" t="s">
        <v>4</v>
      </c>
      <c r="B6" s="20" t="s">
        <v>5</v>
      </c>
      <c r="C6" s="21"/>
      <c r="D6" s="22" t="s">
        <v>6</v>
      </c>
      <c r="E6" s="20" t="s">
        <v>5</v>
      </c>
      <c r="F6" s="21"/>
      <c r="G6" s="22" t="s">
        <v>6</v>
      </c>
    </row>
    <row r="7" spans="1:7" ht="14.1" customHeight="1" x14ac:dyDescent="0.2">
      <c r="A7" s="23"/>
    </row>
    <row r="8" spans="1:7" ht="14.1" customHeight="1" x14ac:dyDescent="0.2">
      <c r="A8" s="27" t="s">
        <v>87</v>
      </c>
      <c r="B8" s="81">
        <v>869.96</v>
      </c>
      <c r="C8" s="83" t="s">
        <v>168</v>
      </c>
      <c r="D8" s="82" t="s">
        <v>169</v>
      </c>
      <c r="E8" s="81">
        <v>3148.26</v>
      </c>
      <c r="F8" s="81">
        <v>3571.67</v>
      </c>
      <c r="G8" s="82">
        <v>-11.854678623725036</v>
      </c>
    </row>
    <row r="9" spans="1:7" ht="14.1" customHeight="1" x14ac:dyDescent="0.2">
      <c r="A9" s="27" t="s">
        <v>69</v>
      </c>
      <c r="B9" s="88">
        <v>14303.88</v>
      </c>
      <c r="C9" s="81">
        <v>19434.96</v>
      </c>
      <c r="D9" s="82">
        <v>-26.401289223131926</v>
      </c>
      <c r="E9" s="81">
        <v>47528.76</v>
      </c>
      <c r="F9" s="81">
        <v>63082.09</v>
      </c>
      <c r="G9" s="82">
        <v>-24.655698630150013</v>
      </c>
    </row>
    <row r="10" spans="1:7" ht="14.1" customHeight="1" x14ac:dyDescent="0.2">
      <c r="A10" s="27" t="s">
        <v>70</v>
      </c>
      <c r="B10" s="88">
        <v>42782.86</v>
      </c>
      <c r="C10" s="81">
        <v>44595.21</v>
      </c>
      <c r="D10" s="82">
        <v>-4.0640014925369741</v>
      </c>
      <c r="E10" s="81">
        <v>129752.89</v>
      </c>
      <c r="F10" s="81">
        <v>139317.5</v>
      </c>
      <c r="G10" s="82">
        <v>-6.8653327830315618</v>
      </c>
    </row>
    <row r="11" spans="1:7" ht="14.1" customHeight="1" x14ac:dyDescent="0.2">
      <c r="A11" s="27" t="s">
        <v>71</v>
      </c>
      <c r="B11" s="88">
        <v>46472.24</v>
      </c>
      <c r="C11" s="81">
        <v>52953.99</v>
      </c>
      <c r="D11" s="82">
        <v>-12.240342984541869</v>
      </c>
      <c r="E11" s="81">
        <v>186087.94</v>
      </c>
      <c r="F11" s="81">
        <v>201122.44</v>
      </c>
      <c r="G11" s="82">
        <v>-7.4752971374054624</v>
      </c>
    </row>
    <row r="12" spans="1:7" ht="14.1" customHeight="1" x14ac:dyDescent="0.2">
      <c r="A12" s="27" t="s">
        <v>72</v>
      </c>
      <c r="B12" s="88">
        <v>21597.53</v>
      </c>
      <c r="C12" s="81">
        <v>24099.5</v>
      </c>
      <c r="D12" s="82">
        <v>-10.381833648001006</v>
      </c>
      <c r="E12" s="81">
        <v>96302.46</v>
      </c>
      <c r="F12" s="81">
        <v>106493.67</v>
      </c>
      <c r="G12" s="82">
        <v>-9.5697800629840089</v>
      </c>
    </row>
    <row r="13" spans="1:7" ht="14.1" customHeight="1" x14ac:dyDescent="0.2">
      <c r="A13" s="27" t="s">
        <v>73</v>
      </c>
      <c r="B13" s="88">
        <v>257623</v>
      </c>
      <c r="C13" s="81">
        <v>297460.84999999998</v>
      </c>
      <c r="D13" s="82">
        <v>-13.392636375509582</v>
      </c>
      <c r="E13" s="81">
        <v>956911.92</v>
      </c>
      <c r="F13" s="81">
        <v>1086649.1000000001</v>
      </c>
      <c r="G13" s="82">
        <v>-11.939197299293767</v>
      </c>
    </row>
    <row r="14" spans="1:7" ht="14.1" customHeight="1" x14ac:dyDescent="0.2">
      <c r="A14" s="27" t="s">
        <v>96</v>
      </c>
      <c r="B14" s="88">
        <v>440028.66</v>
      </c>
      <c r="C14" s="81">
        <v>466337.42</v>
      </c>
      <c r="D14" s="82">
        <v>-5.6415717186066701</v>
      </c>
      <c r="E14" s="81">
        <v>1511316.63</v>
      </c>
      <c r="F14" s="81">
        <v>1612866.59</v>
      </c>
      <c r="G14" s="82">
        <v>-6.2962405340667544</v>
      </c>
    </row>
    <row r="15" spans="1:7" ht="14.1" customHeight="1" x14ac:dyDescent="0.2">
      <c r="A15" s="27" t="s">
        <v>97</v>
      </c>
      <c r="B15" s="88">
        <v>6707299.4900000002</v>
      </c>
      <c r="C15" s="81">
        <v>6563183.3899999997</v>
      </c>
      <c r="D15" s="82">
        <v>2.1958261934228887</v>
      </c>
      <c r="E15" s="81">
        <v>26747560.59</v>
      </c>
      <c r="F15" s="81">
        <v>27270300.41</v>
      </c>
      <c r="G15" s="82">
        <v>-1.9168832471251847</v>
      </c>
    </row>
    <row r="16" spans="1:7" ht="14.1" customHeight="1" x14ac:dyDescent="0.2">
      <c r="A16" s="27" t="s">
        <v>98</v>
      </c>
      <c r="B16" s="88">
        <v>1448969.32</v>
      </c>
      <c r="C16" s="81">
        <v>1378398.88</v>
      </c>
      <c r="D16" s="82">
        <v>5.1197400856855211</v>
      </c>
      <c r="E16" s="81">
        <v>5802474.0599999996</v>
      </c>
      <c r="F16" s="81">
        <v>5784480.3099999996</v>
      </c>
      <c r="G16" s="82">
        <v>0.31106943123124609</v>
      </c>
    </row>
    <row r="17" spans="1:7" ht="14.1" customHeight="1" x14ac:dyDescent="0.2">
      <c r="A17" s="27" t="s">
        <v>99</v>
      </c>
      <c r="B17" s="88">
        <v>164360.01</v>
      </c>
      <c r="C17" s="81">
        <v>162620.01</v>
      </c>
      <c r="D17" s="82">
        <v>1.069979026566287</v>
      </c>
      <c r="E17" s="81">
        <v>578094.73</v>
      </c>
      <c r="F17" s="81">
        <v>610587.57999999996</v>
      </c>
      <c r="G17" s="82">
        <v>-5.3215707401057841</v>
      </c>
    </row>
    <row r="18" spans="1:7" ht="14.1" customHeight="1" x14ac:dyDescent="0.2">
      <c r="A18" s="27" t="s">
        <v>100</v>
      </c>
      <c r="B18" s="88">
        <v>26062.43</v>
      </c>
      <c r="C18" s="81">
        <v>18085.47</v>
      </c>
      <c r="D18" s="82">
        <v>44.107009660241062</v>
      </c>
      <c r="E18" s="81">
        <v>127949.36</v>
      </c>
      <c r="F18" s="81">
        <v>78033.399999999994</v>
      </c>
      <c r="G18" s="82">
        <v>63.967429331542661</v>
      </c>
    </row>
    <row r="19" spans="1:7" ht="14.1" customHeight="1" x14ac:dyDescent="0.2">
      <c r="A19" s="27" t="s">
        <v>101</v>
      </c>
      <c r="B19" s="88">
        <v>54936.69</v>
      </c>
      <c r="C19" s="81">
        <v>78754.78</v>
      </c>
      <c r="D19" s="82">
        <v>-30.24335792697282</v>
      </c>
      <c r="E19" s="81">
        <v>230901.39</v>
      </c>
      <c r="F19" s="81">
        <v>337853.69</v>
      </c>
      <c r="G19" s="82">
        <v>-31.656395405952196</v>
      </c>
    </row>
    <row r="20" spans="1:7" ht="14.1" customHeight="1" x14ac:dyDescent="0.2">
      <c r="A20" s="27" t="s">
        <v>102</v>
      </c>
      <c r="B20" s="88">
        <v>75828.03</v>
      </c>
      <c r="C20" s="81">
        <v>78749.16</v>
      </c>
      <c r="D20" s="82">
        <v>-3.7094109956220507</v>
      </c>
      <c r="E20" s="81">
        <v>397925.42</v>
      </c>
      <c r="F20" s="81">
        <v>394552.41</v>
      </c>
      <c r="G20" s="82">
        <v>0.85489529768680939</v>
      </c>
    </row>
    <row r="21" spans="1:7" ht="14.1" customHeight="1" x14ac:dyDescent="0.2">
      <c r="A21" s="27" t="s">
        <v>103</v>
      </c>
      <c r="B21" s="88">
        <v>20426.09</v>
      </c>
      <c r="C21" s="81">
        <v>38162.6</v>
      </c>
      <c r="D21" s="82">
        <v>-46.476157284881005</v>
      </c>
      <c r="E21" s="81">
        <v>106126.8</v>
      </c>
      <c r="F21" s="81">
        <v>156265.85999999999</v>
      </c>
      <c r="G21" s="82">
        <v>-32.085741568887784</v>
      </c>
    </row>
    <row r="22" spans="1:7" ht="14.1" customHeight="1" x14ac:dyDescent="0.2">
      <c r="A22" s="27" t="s">
        <v>104</v>
      </c>
      <c r="B22" s="88">
        <v>33150.800000000003</v>
      </c>
      <c r="C22" s="81">
        <v>25769.07</v>
      </c>
      <c r="D22" s="82">
        <v>28.645698117937542</v>
      </c>
      <c r="E22" s="81">
        <v>176248.8</v>
      </c>
      <c r="F22" s="81">
        <v>161689.21</v>
      </c>
      <c r="G22" s="82">
        <v>9.0046763169910946</v>
      </c>
    </row>
    <row r="23" spans="1:7" ht="14.1" customHeight="1" x14ac:dyDescent="0.2">
      <c r="A23" s="27" t="s">
        <v>105</v>
      </c>
      <c r="B23" s="88">
        <v>5052.93</v>
      </c>
      <c r="C23" s="81">
        <v>12116.32</v>
      </c>
      <c r="D23" s="82">
        <v>-58.296495965771783</v>
      </c>
      <c r="E23" s="81">
        <v>30217.19</v>
      </c>
      <c r="F23" s="81">
        <v>46363.08</v>
      </c>
      <c r="G23" s="82">
        <v>-34.824886526089287</v>
      </c>
    </row>
    <row r="24" spans="1:7" ht="14.1" customHeight="1" x14ac:dyDescent="0.2">
      <c r="A24" s="27" t="s">
        <v>106</v>
      </c>
      <c r="B24" s="88">
        <v>993.12</v>
      </c>
      <c r="C24" s="83" t="s">
        <v>168</v>
      </c>
      <c r="D24" s="82" t="s">
        <v>169</v>
      </c>
      <c r="E24" s="81">
        <v>7141.66</v>
      </c>
      <c r="F24" s="81">
        <v>7886.66</v>
      </c>
      <c r="G24" s="82">
        <v>-9.4463308929255305</v>
      </c>
    </row>
    <row r="25" spans="1:7" ht="14.1" customHeight="1" x14ac:dyDescent="0.2">
      <c r="A25" s="27" t="s">
        <v>107</v>
      </c>
      <c r="B25" s="88">
        <v>2774.9</v>
      </c>
      <c r="C25" s="81">
        <v>5540.08</v>
      </c>
      <c r="D25" s="82">
        <v>-49.912275635008875</v>
      </c>
      <c r="E25" s="81">
        <v>14066.29</v>
      </c>
      <c r="F25" s="81">
        <v>26072.35</v>
      </c>
      <c r="G25" s="82">
        <v>-46.0490136102039</v>
      </c>
    </row>
    <row r="26" spans="1:7" ht="14.1" customHeight="1" x14ac:dyDescent="0.2">
      <c r="A26" s="158" t="s">
        <v>165</v>
      </c>
      <c r="B26" s="81">
        <v>8128.56</v>
      </c>
      <c r="C26" s="81">
        <v>6299.24</v>
      </c>
      <c r="D26" s="82">
        <v>29.040328674570276</v>
      </c>
      <c r="E26" s="81">
        <v>49493.59</v>
      </c>
      <c r="F26" s="81">
        <v>46597.35</v>
      </c>
      <c r="G26" s="82">
        <v>6.2154607504504042</v>
      </c>
    </row>
    <row r="27" spans="1:7" s="39" customFormat="1" ht="14.1" customHeight="1" x14ac:dyDescent="0.2">
      <c r="A27" s="104" t="s">
        <v>0</v>
      </c>
      <c r="B27" s="83">
        <v>9371660.5</v>
      </c>
      <c r="C27" s="83">
        <v>9274220.2699999996</v>
      </c>
      <c r="D27" s="84">
        <v>1.050656844060498</v>
      </c>
      <c r="E27" s="83">
        <v>37199248.740000002</v>
      </c>
      <c r="F27" s="83">
        <v>38133785.369999997</v>
      </c>
      <c r="G27" s="84">
        <v>-2.4506788951909328</v>
      </c>
    </row>
    <row r="28" spans="1:7" ht="14.1" customHeight="1" x14ac:dyDescent="0.2">
      <c r="A28" s="27" t="s">
        <v>1</v>
      </c>
      <c r="B28" s="85" t="s">
        <v>95</v>
      </c>
      <c r="C28" s="85" t="s">
        <v>95</v>
      </c>
      <c r="D28" s="82"/>
      <c r="E28" s="85" t="s">
        <v>95</v>
      </c>
      <c r="F28" s="85" t="s">
        <v>95</v>
      </c>
      <c r="G28" s="82"/>
    </row>
    <row r="29" spans="1:7" ht="14.1" customHeight="1" x14ac:dyDescent="0.2">
      <c r="A29" s="27" t="s">
        <v>74</v>
      </c>
      <c r="B29" s="81">
        <v>7645392.0800000001</v>
      </c>
      <c r="C29" s="81">
        <v>7560921.0700000003</v>
      </c>
      <c r="D29" s="82">
        <v>1.117205287794377</v>
      </c>
      <c r="E29" s="81">
        <v>30397807.940000001</v>
      </c>
      <c r="F29" s="81">
        <v>31008502.100000001</v>
      </c>
      <c r="G29" s="82">
        <v>-1.9694410198549974</v>
      </c>
    </row>
    <row r="30" spans="1:7" ht="14.1" customHeight="1" x14ac:dyDescent="0.2">
      <c r="A30" s="27" t="s">
        <v>75</v>
      </c>
      <c r="B30" s="81">
        <v>1726268.42</v>
      </c>
      <c r="C30" s="81">
        <v>1713299.2</v>
      </c>
      <c r="D30" s="82">
        <v>0.75697344631923613</v>
      </c>
      <c r="E30" s="81">
        <v>6801440.7999999998</v>
      </c>
      <c r="F30" s="81">
        <v>7125283.2699999996</v>
      </c>
      <c r="G30" s="82">
        <v>-4.544976778165335</v>
      </c>
    </row>
    <row r="31" spans="1:7" ht="14.1" customHeight="1" x14ac:dyDescent="0.2">
      <c r="A31" s="27" t="s">
        <v>76</v>
      </c>
      <c r="B31" s="81">
        <v>984693.37</v>
      </c>
      <c r="C31" s="81">
        <v>962944.9</v>
      </c>
      <c r="D31" s="82">
        <v>2.2585373264866888</v>
      </c>
      <c r="E31" s="81">
        <v>3807017.43</v>
      </c>
      <c r="F31" s="81">
        <v>4004470.52</v>
      </c>
      <c r="G31" s="82">
        <v>-4.9308164216426746</v>
      </c>
    </row>
    <row r="32" spans="1:7" ht="14.1" customHeight="1" x14ac:dyDescent="0.2">
      <c r="A32" s="27" t="s">
        <v>77</v>
      </c>
      <c r="B32" s="81">
        <v>730264.29</v>
      </c>
      <c r="C32" s="81">
        <v>738860</v>
      </c>
      <c r="D32" s="82">
        <v>-1.163374658257311</v>
      </c>
      <c r="E32" s="81">
        <v>2944780.52</v>
      </c>
      <c r="F32" s="81">
        <v>3067098.61</v>
      </c>
      <c r="G32" s="82">
        <v>-3.9880716453391045</v>
      </c>
    </row>
    <row r="33" spans="1:12" ht="14.1" customHeight="1" x14ac:dyDescent="0.2">
      <c r="A33" s="27" t="s">
        <v>78</v>
      </c>
      <c r="B33" s="81">
        <v>11310.76</v>
      </c>
      <c r="C33" s="81">
        <v>11494.3</v>
      </c>
      <c r="D33" s="82">
        <v>-1.5967914531550349</v>
      </c>
      <c r="E33" s="81">
        <v>49642.85</v>
      </c>
      <c r="F33" s="81">
        <v>53714.14</v>
      </c>
      <c r="G33" s="82">
        <v>-7.5795498168638602</v>
      </c>
      <c r="I33" s="38"/>
      <c r="J33" s="38"/>
      <c r="K33" s="38"/>
      <c r="L33" s="38"/>
    </row>
    <row r="34" spans="1:12" ht="14.1" customHeight="1" x14ac:dyDescent="0.2">
      <c r="D34" s="41"/>
      <c r="G34" s="41"/>
    </row>
    <row r="35" spans="1:12" ht="14.1" customHeight="1" x14ac:dyDescent="0.2">
      <c r="D35" s="41"/>
    </row>
    <row r="36" spans="1:12" ht="14.1" customHeight="1" x14ac:dyDescent="0.2"/>
    <row r="37" spans="1:12" ht="20.25" x14ac:dyDescent="0.2">
      <c r="A37" s="76" t="s">
        <v>89</v>
      </c>
      <c r="B37" s="37"/>
      <c r="C37" s="37"/>
      <c r="D37" s="37"/>
      <c r="E37" s="37"/>
      <c r="F37" s="37"/>
      <c r="G37" s="37"/>
    </row>
    <row r="38" spans="1:12" ht="18" customHeight="1" x14ac:dyDescent="0.2"/>
    <row r="39" spans="1:12" ht="18" customHeight="1" x14ac:dyDescent="0.2">
      <c r="A39" s="9" t="s">
        <v>2</v>
      </c>
      <c r="B39" s="10" t="s">
        <v>56</v>
      </c>
      <c r="C39" s="11"/>
      <c r="D39" s="12"/>
      <c r="E39" s="10" t="s">
        <v>112</v>
      </c>
      <c r="F39" s="11"/>
      <c r="G39" s="13"/>
    </row>
    <row r="40" spans="1:12" ht="14.1" customHeight="1" x14ac:dyDescent="0.2">
      <c r="A40" s="14" t="s">
        <v>19</v>
      </c>
      <c r="B40" s="177">
        <v>2017</v>
      </c>
      <c r="C40" s="177">
        <v>2016</v>
      </c>
      <c r="D40" s="15" t="s">
        <v>18</v>
      </c>
      <c r="E40" s="177">
        <v>2017</v>
      </c>
      <c r="F40" s="177">
        <v>2016</v>
      </c>
      <c r="G40" s="16" t="s">
        <v>18</v>
      </c>
    </row>
    <row r="41" spans="1:12" ht="14.1" customHeight="1" x14ac:dyDescent="0.2">
      <c r="A41" s="17" t="s">
        <v>3</v>
      </c>
      <c r="B41" s="178"/>
      <c r="C41" s="178"/>
      <c r="D41" s="18"/>
      <c r="E41" s="178"/>
      <c r="F41" s="178"/>
      <c r="G41" s="18"/>
    </row>
    <row r="42" spans="1:12" ht="18" customHeight="1" x14ac:dyDescent="0.2">
      <c r="A42" s="19" t="s">
        <v>4</v>
      </c>
      <c r="B42" s="20" t="s">
        <v>5</v>
      </c>
      <c r="C42" s="21"/>
      <c r="D42" s="22" t="s">
        <v>6</v>
      </c>
      <c r="E42" s="20" t="s">
        <v>5</v>
      </c>
      <c r="F42" s="21"/>
      <c r="G42" s="35" t="s">
        <v>6</v>
      </c>
    </row>
    <row r="43" spans="1:12" ht="14.1" customHeight="1" x14ac:dyDescent="0.2">
      <c r="A43" s="23"/>
      <c r="B43" s="25"/>
    </row>
    <row r="44" spans="1:12" ht="14.1" customHeight="1" x14ac:dyDescent="0.2">
      <c r="A44" s="27" t="s">
        <v>88</v>
      </c>
      <c r="B44" s="81">
        <v>13941.2</v>
      </c>
      <c r="C44" s="81">
        <v>18976.05</v>
      </c>
      <c r="D44" s="82">
        <v>-26.532655636973971</v>
      </c>
      <c r="E44" s="81">
        <v>46390.66</v>
      </c>
      <c r="F44" s="81">
        <v>61823.81</v>
      </c>
      <c r="G44" s="82">
        <v>-24.963116960924907</v>
      </c>
    </row>
    <row r="45" spans="1:12" ht="14.1" customHeight="1" x14ac:dyDescent="0.2">
      <c r="A45" s="27" t="s">
        <v>79</v>
      </c>
      <c r="B45" s="81">
        <v>35355.69</v>
      </c>
      <c r="C45" s="81">
        <v>37620.32</v>
      </c>
      <c r="D45" s="82">
        <v>-6.0196989286640701</v>
      </c>
      <c r="E45" s="81">
        <v>103353.28</v>
      </c>
      <c r="F45" s="81">
        <v>107513.92</v>
      </c>
      <c r="G45" s="82">
        <v>-3.8698616886073864</v>
      </c>
    </row>
    <row r="46" spans="1:12" ht="14.1" customHeight="1" x14ac:dyDescent="0.2">
      <c r="A46" s="27" t="s">
        <v>80</v>
      </c>
      <c r="B46" s="81">
        <v>5655.32</v>
      </c>
      <c r="C46" s="81">
        <v>6595.96</v>
      </c>
      <c r="D46" s="82">
        <v>-14.260850581264904</v>
      </c>
      <c r="E46" s="81">
        <v>16828.96</v>
      </c>
      <c r="F46" s="81">
        <v>17743.75</v>
      </c>
      <c r="G46" s="82">
        <v>-5.1555618175413827</v>
      </c>
    </row>
    <row r="47" spans="1:12" ht="14.1" customHeight="1" x14ac:dyDescent="0.2">
      <c r="A47" s="27" t="s">
        <v>81</v>
      </c>
      <c r="B47" s="81">
        <v>915.92</v>
      </c>
      <c r="C47" s="81">
        <v>1533.05</v>
      </c>
      <c r="D47" s="82">
        <v>-40.255047128273702</v>
      </c>
      <c r="E47" s="81">
        <v>3218.62</v>
      </c>
      <c r="F47" s="81">
        <v>4187.93</v>
      </c>
      <c r="G47" s="82">
        <v>-23.145324778589909</v>
      </c>
    </row>
    <row r="48" spans="1:12" ht="14.1" customHeight="1" x14ac:dyDescent="0.2">
      <c r="A48" s="27" t="s">
        <v>82</v>
      </c>
      <c r="B48" s="81">
        <v>127483.33</v>
      </c>
      <c r="C48" s="81">
        <v>123202.5</v>
      </c>
      <c r="D48" s="82">
        <v>3.4746291674275938</v>
      </c>
      <c r="E48" s="81">
        <v>369203.88</v>
      </c>
      <c r="F48" s="81">
        <v>369011.53</v>
      </c>
      <c r="G48" s="82">
        <v>5.2125742520829021E-2</v>
      </c>
    </row>
    <row r="49" spans="1:12" ht="14.1" customHeight="1" x14ac:dyDescent="0.2">
      <c r="A49" s="27" t="s">
        <v>83</v>
      </c>
      <c r="B49" s="81">
        <v>189194.23</v>
      </c>
      <c r="C49" s="81">
        <v>187100.84</v>
      </c>
      <c r="D49" s="82">
        <v>1.1188565481587602</v>
      </c>
      <c r="E49" s="81">
        <v>572107.94999999995</v>
      </c>
      <c r="F49" s="81">
        <v>550287.92000000004</v>
      </c>
      <c r="G49" s="82">
        <v>3.9652024343910455</v>
      </c>
    </row>
    <row r="50" spans="1:12" ht="14.1" customHeight="1" x14ac:dyDescent="0.2">
      <c r="A50" s="27" t="s">
        <v>84</v>
      </c>
      <c r="B50" s="81">
        <v>104478.12</v>
      </c>
      <c r="C50" s="81">
        <v>103111.82</v>
      </c>
      <c r="D50" s="82">
        <v>1.3250663212035079</v>
      </c>
      <c r="E50" s="81">
        <v>374332</v>
      </c>
      <c r="F50" s="81">
        <v>357493.26</v>
      </c>
      <c r="G50" s="82">
        <v>4.7102258655170175</v>
      </c>
    </row>
    <row r="51" spans="1:12" s="39" customFormat="1" ht="13.5" customHeight="1" x14ac:dyDescent="0.2">
      <c r="A51" s="104" t="s">
        <v>0</v>
      </c>
      <c r="B51" s="83">
        <v>477023.81</v>
      </c>
      <c r="C51" s="83">
        <v>478140.54</v>
      </c>
      <c r="D51" s="84">
        <v>-0.23355685338874821</v>
      </c>
      <c r="E51" s="83">
        <v>1485435.35</v>
      </c>
      <c r="F51" s="83">
        <v>1468062.12</v>
      </c>
      <c r="G51" s="84">
        <v>1.1834124566881314</v>
      </c>
      <c r="I51" s="38"/>
      <c r="J51" s="38"/>
      <c r="K51" s="38"/>
      <c r="L51" s="38"/>
    </row>
    <row r="52" spans="1:12" ht="14.1" customHeight="1" x14ac:dyDescent="0.2">
      <c r="G52" s="41"/>
    </row>
    <row r="53" spans="1:12" ht="14.1" customHeight="1" x14ac:dyDescent="0.2"/>
    <row r="54" spans="1:12" x14ac:dyDescent="0.2">
      <c r="A54" s="24" t="s">
        <v>91</v>
      </c>
    </row>
    <row r="60" spans="1:12" x14ac:dyDescent="0.2">
      <c r="A60" s="100"/>
    </row>
  </sheetData>
  <mergeCells count="8">
    <mergeCell ref="B40:B41"/>
    <mergeCell ref="C40:C41"/>
    <mergeCell ref="E40:E41"/>
    <mergeCell ref="F40:F41"/>
    <mergeCell ref="B4:B5"/>
    <mergeCell ref="C4:C5"/>
    <mergeCell ref="E4:E5"/>
    <mergeCell ref="F4:F5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90" orientation="portrait" horizontalDpi="1200" r:id="rId1"/>
  <headerFooter alignWithMargins="0">
    <oddFooter>&amp;L&amp;"MetaNormalLF-Roman,Standard"&amp;8Statistisches Bundesamt, Fachserie 14, Reihe 9.2.1, Mai 2017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26"/>
  </sheetPr>
  <dimension ref="A1:L45"/>
  <sheetViews>
    <sheetView zoomScaleNormal="100" workbookViewId="0"/>
  </sheetViews>
  <sheetFormatPr baseColWidth="10" defaultRowHeight="12" x14ac:dyDescent="0.2"/>
  <cols>
    <col min="1" max="1" width="27.140625" style="1" customWidth="1"/>
    <col min="2" max="7" width="12.42578125" style="1" customWidth="1"/>
    <col min="8" max="16384" width="11.42578125" style="1"/>
  </cols>
  <sheetData>
    <row r="1" spans="1:9" ht="14.25" x14ac:dyDescent="0.2">
      <c r="A1" s="77" t="s">
        <v>28</v>
      </c>
      <c r="B1" s="8"/>
      <c r="C1" s="8"/>
      <c r="D1" s="8"/>
      <c r="E1" s="8"/>
      <c r="F1" s="8"/>
      <c r="G1" s="8"/>
    </row>
    <row r="2" spans="1:9" ht="18" customHeight="1" x14ac:dyDescent="0.2"/>
    <row r="3" spans="1:9" ht="18" customHeight="1" x14ac:dyDescent="0.2">
      <c r="A3" s="179" t="s">
        <v>20</v>
      </c>
      <c r="B3" s="10" t="s">
        <v>56</v>
      </c>
      <c r="C3" s="11"/>
      <c r="D3" s="12"/>
      <c r="E3" s="10" t="s">
        <v>112</v>
      </c>
      <c r="F3" s="11"/>
      <c r="G3" s="13"/>
    </row>
    <row r="4" spans="1:9" ht="18" customHeight="1" x14ac:dyDescent="0.2">
      <c r="A4" s="180"/>
      <c r="B4" s="177">
        <v>2017</v>
      </c>
      <c r="C4" s="177">
        <v>2016</v>
      </c>
      <c r="D4" s="15" t="s">
        <v>18</v>
      </c>
      <c r="E4" s="177">
        <v>2017</v>
      </c>
      <c r="F4" s="177">
        <v>2016</v>
      </c>
      <c r="G4" s="16" t="s">
        <v>18</v>
      </c>
    </row>
    <row r="5" spans="1:9" ht="18" customHeight="1" x14ac:dyDescent="0.2">
      <c r="A5" s="180"/>
      <c r="B5" s="178"/>
      <c r="C5" s="178"/>
      <c r="D5" s="18"/>
      <c r="E5" s="178"/>
      <c r="F5" s="178"/>
      <c r="G5" s="18"/>
    </row>
    <row r="6" spans="1:9" ht="18" customHeight="1" x14ac:dyDescent="0.2">
      <c r="A6" s="181"/>
      <c r="B6" s="20" t="s">
        <v>5</v>
      </c>
      <c r="C6" s="21"/>
      <c r="D6" s="22" t="s">
        <v>6</v>
      </c>
      <c r="E6" s="10" t="s">
        <v>5</v>
      </c>
      <c r="F6" s="11"/>
      <c r="G6" s="22" t="s">
        <v>6</v>
      </c>
    </row>
    <row r="7" spans="1:9" ht="18" customHeight="1" x14ac:dyDescent="0.2">
      <c r="A7" s="23"/>
      <c r="B7" s="24"/>
      <c r="C7" s="24"/>
      <c r="D7" s="24"/>
      <c r="E7" s="24"/>
      <c r="F7" s="24"/>
      <c r="G7" s="24"/>
    </row>
    <row r="8" spans="1:9" ht="18" customHeight="1" x14ac:dyDescent="0.2">
      <c r="A8" s="27" t="s">
        <v>7</v>
      </c>
      <c r="B8" s="81">
        <v>619627.36</v>
      </c>
      <c r="C8" s="81">
        <v>645651.84</v>
      </c>
      <c r="D8" s="82">
        <v>-4.0307296266669113</v>
      </c>
      <c r="E8" s="81">
        <v>2476377.9700000002</v>
      </c>
      <c r="F8" s="81">
        <v>2658039.3199999998</v>
      </c>
      <c r="G8" s="82">
        <v>-6.8344116895907945</v>
      </c>
      <c r="H8" s="3"/>
      <c r="I8" s="167"/>
    </row>
    <row r="9" spans="1:9" ht="18" customHeight="1" x14ac:dyDescent="0.2">
      <c r="A9" s="28" t="s">
        <v>8</v>
      </c>
      <c r="B9" s="81">
        <v>2321097.8199999998</v>
      </c>
      <c r="C9" s="81">
        <v>2249961.2000000002</v>
      </c>
      <c r="D9" s="82">
        <v>3.1616820770064606</v>
      </c>
      <c r="E9" s="81">
        <v>9182819</v>
      </c>
      <c r="F9" s="81">
        <v>9380309.1699999999</v>
      </c>
      <c r="G9" s="82">
        <v>-2.1053695184334771</v>
      </c>
    </row>
    <row r="10" spans="1:9" ht="18" customHeight="1" x14ac:dyDescent="0.2">
      <c r="A10" s="28" t="s">
        <v>32</v>
      </c>
      <c r="B10" s="81">
        <v>374447.22</v>
      </c>
      <c r="C10" s="81">
        <v>384102.27</v>
      </c>
      <c r="D10" s="82">
        <v>-2.5136664774202018</v>
      </c>
      <c r="E10" s="81">
        <v>1498971.36</v>
      </c>
      <c r="F10" s="81">
        <v>1559021.9</v>
      </c>
      <c r="G10" s="82">
        <v>-3.8518086243688856</v>
      </c>
    </row>
    <row r="11" spans="1:9" ht="18" customHeight="1" x14ac:dyDescent="0.2">
      <c r="A11" s="28" t="s">
        <v>9</v>
      </c>
      <c r="B11" s="81">
        <v>283530.86</v>
      </c>
      <c r="C11" s="81">
        <v>279428.11</v>
      </c>
      <c r="D11" s="82">
        <v>1.4682667395202316</v>
      </c>
      <c r="E11" s="81">
        <v>1079086.77</v>
      </c>
      <c r="F11" s="81">
        <v>1163275.6100000001</v>
      </c>
      <c r="G11" s="82">
        <v>-7.2372221403318235</v>
      </c>
      <c r="I11" s="24"/>
    </row>
    <row r="12" spans="1:9" ht="18" customHeight="1" x14ac:dyDescent="0.2">
      <c r="A12" s="28" t="s">
        <v>10</v>
      </c>
      <c r="B12" s="81">
        <v>321976.45</v>
      </c>
      <c r="C12" s="81">
        <v>281861.48</v>
      </c>
      <c r="D12" s="82">
        <v>14.23215758322138</v>
      </c>
      <c r="E12" s="81">
        <v>1281211.96</v>
      </c>
      <c r="F12" s="81">
        <v>1186702.76</v>
      </c>
      <c r="G12" s="82">
        <v>7.9640161955972815</v>
      </c>
    </row>
    <row r="13" spans="1:9" ht="18" customHeight="1" x14ac:dyDescent="0.2">
      <c r="A13" s="28" t="s">
        <v>29</v>
      </c>
      <c r="B13" s="81">
        <v>779360.32</v>
      </c>
      <c r="C13" s="81">
        <v>818568.39</v>
      </c>
      <c r="D13" s="82">
        <v>-4.789834359472394</v>
      </c>
      <c r="E13" s="81">
        <v>3328047.64</v>
      </c>
      <c r="F13" s="81">
        <v>3269360.69</v>
      </c>
      <c r="G13" s="82">
        <v>1.7950588988087475</v>
      </c>
    </row>
    <row r="14" spans="1:9" ht="18" customHeight="1" x14ac:dyDescent="0.2">
      <c r="A14" s="28" t="s">
        <v>11</v>
      </c>
      <c r="B14" s="81">
        <v>2259811.62</v>
      </c>
      <c r="C14" s="81">
        <v>2152588.25</v>
      </c>
      <c r="D14" s="82">
        <v>4.981137010294475</v>
      </c>
      <c r="E14" s="81">
        <v>8843513.5700000003</v>
      </c>
      <c r="F14" s="81">
        <v>8772786.1999999993</v>
      </c>
      <c r="G14" s="82">
        <v>0.80621330997443863</v>
      </c>
    </row>
    <row r="15" spans="1:9" ht="18" customHeight="1" x14ac:dyDescent="0.2">
      <c r="A15" s="28" t="s">
        <v>30</v>
      </c>
      <c r="B15" s="81">
        <v>629594.75</v>
      </c>
      <c r="C15" s="81">
        <v>725294.83</v>
      </c>
      <c r="D15" s="82">
        <v>-13.194645272736878</v>
      </c>
      <c r="E15" s="81">
        <v>2502315.16</v>
      </c>
      <c r="F15" s="81">
        <v>3001208.07</v>
      </c>
      <c r="G15" s="82">
        <v>-16.623069722720018</v>
      </c>
    </row>
    <row r="16" spans="1:9" ht="18" customHeight="1" x14ac:dyDescent="0.2">
      <c r="A16" s="28" t="s">
        <v>12</v>
      </c>
      <c r="B16" s="81">
        <v>861186.23</v>
      </c>
      <c r="C16" s="81">
        <v>762851.23</v>
      </c>
      <c r="D16" s="82">
        <v>12.890455718344967</v>
      </c>
      <c r="E16" s="81">
        <v>3411035.07</v>
      </c>
      <c r="F16" s="81">
        <v>3378027.09</v>
      </c>
      <c r="G16" s="82">
        <v>0.97713781211861317</v>
      </c>
    </row>
    <row r="17" spans="1:12" ht="18" customHeight="1" x14ac:dyDescent="0.2">
      <c r="A17" s="28" t="s">
        <v>13</v>
      </c>
      <c r="B17" s="81">
        <v>205615.31</v>
      </c>
      <c r="C17" s="81">
        <v>249459.64</v>
      </c>
      <c r="D17" s="82">
        <v>-17.575720866108853</v>
      </c>
      <c r="E17" s="81">
        <v>745021.82</v>
      </c>
      <c r="F17" s="81">
        <v>871090.98</v>
      </c>
      <c r="G17" s="82">
        <v>-14.472559456418665</v>
      </c>
    </row>
    <row r="18" spans="1:12" ht="18" customHeight="1" x14ac:dyDescent="0.2">
      <c r="A18" s="28" t="s">
        <v>31</v>
      </c>
      <c r="B18" s="81">
        <v>418665.17</v>
      </c>
      <c r="C18" s="81">
        <v>409054.97</v>
      </c>
      <c r="D18" s="82">
        <v>2.349366394448154</v>
      </c>
      <c r="E18" s="81">
        <v>1643865.49</v>
      </c>
      <c r="F18" s="81">
        <v>1587308.35</v>
      </c>
      <c r="G18" s="82">
        <v>3.5630846394778786</v>
      </c>
    </row>
    <row r="19" spans="1:12" ht="18" customHeight="1" x14ac:dyDescent="0.2">
      <c r="A19" s="28" t="s">
        <v>14</v>
      </c>
      <c r="B19" s="81">
        <v>296747.39</v>
      </c>
      <c r="C19" s="81">
        <v>315398.06</v>
      </c>
      <c r="D19" s="82">
        <v>-5.9133749903217563</v>
      </c>
      <c r="E19" s="81">
        <v>1206982.93</v>
      </c>
      <c r="F19" s="81">
        <v>1306655.23</v>
      </c>
      <c r="G19" s="82">
        <v>-7.6280489077444003</v>
      </c>
      <c r="I19" s="24"/>
    </row>
    <row r="20" spans="1:12" s="5" customFormat="1" ht="18" customHeight="1" x14ac:dyDescent="0.2">
      <c r="A20" s="92" t="s">
        <v>85</v>
      </c>
      <c r="B20" s="93">
        <v>9371660.5</v>
      </c>
      <c r="C20" s="86">
        <v>9274220.2699999996</v>
      </c>
      <c r="D20" s="84">
        <v>1.050656844060498</v>
      </c>
      <c r="E20" s="86">
        <v>37199248.740000002</v>
      </c>
      <c r="F20" s="86">
        <v>38133785.369999997</v>
      </c>
      <c r="G20" s="84">
        <v>-2.4506788951909328</v>
      </c>
      <c r="H20" s="29"/>
      <c r="I20" s="79"/>
      <c r="J20" s="79"/>
      <c r="K20" s="79"/>
      <c r="L20" s="79"/>
    </row>
    <row r="21" spans="1:12" ht="18" customHeight="1" x14ac:dyDescent="0.2">
      <c r="A21" s="30"/>
      <c r="B21" s="30"/>
      <c r="C21" s="30"/>
      <c r="D21" s="42"/>
      <c r="E21" s="30"/>
      <c r="F21" s="30"/>
      <c r="G21" s="42"/>
      <c r="H21" s="30"/>
    </row>
    <row r="22" spans="1:12" ht="18" customHeight="1" x14ac:dyDescent="0.2"/>
    <row r="23" spans="1:12" ht="15.75" x14ac:dyDescent="0.2">
      <c r="A23" s="101" t="s">
        <v>90</v>
      </c>
      <c r="B23" s="101"/>
      <c r="C23" s="101"/>
      <c r="D23" s="101"/>
      <c r="E23" s="101"/>
      <c r="F23" s="101"/>
      <c r="G23" s="101"/>
    </row>
    <row r="25" spans="1:12" ht="18" customHeight="1" x14ac:dyDescent="0.2">
      <c r="A25" s="179" t="s">
        <v>20</v>
      </c>
      <c r="B25" s="10" t="s">
        <v>56</v>
      </c>
      <c r="C25" s="11"/>
      <c r="D25" s="12"/>
      <c r="E25" s="10" t="s">
        <v>112</v>
      </c>
      <c r="F25" s="11"/>
      <c r="G25" s="2"/>
    </row>
    <row r="26" spans="1:12" ht="18" customHeight="1" x14ac:dyDescent="0.2">
      <c r="A26" s="180"/>
      <c r="B26" s="177">
        <v>2017</v>
      </c>
      <c r="C26" s="177">
        <v>2016</v>
      </c>
      <c r="D26" s="15" t="s">
        <v>18</v>
      </c>
      <c r="E26" s="177">
        <v>2017</v>
      </c>
      <c r="F26" s="177">
        <v>2016</v>
      </c>
      <c r="G26" s="16" t="s">
        <v>18</v>
      </c>
    </row>
    <row r="27" spans="1:12" ht="18" customHeight="1" x14ac:dyDescent="0.2">
      <c r="A27" s="180"/>
      <c r="B27" s="178"/>
      <c r="C27" s="178"/>
      <c r="D27" s="18"/>
      <c r="E27" s="178"/>
      <c r="F27" s="178"/>
      <c r="G27" s="18"/>
    </row>
    <row r="28" spans="1:12" ht="18" customHeight="1" x14ac:dyDescent="0.2">
      <c r="A28" s="181"/>
      <c r="B28" s="182" t="s">
        <v>5</v>
      </c>
      <c r="C28" s="183"/>
      <c r="D28" s="22" t="s">
        <v>6</v>
      </c>
      <c r="E28" s="182" t="s">
        <v>5</v>
      </c>
      <c r="F28" s="183"/>
      <c r="G28" s="22" t="s">
        <v>6</v>
      </c>
    </row>
    <row r="29" spans="1:12" ht="18" customHeight="1" x14ac:dyDescent="0.2">
      <c r="A29" s="23"/>
      <c r="B29" s="24"/>
      <c r="C29" s="24"/>
      <c r="D29" s="24"/>
      <c r="E29" s="24"/>
      <c r="F29" s="24"/>
      <c r="G29" s="24"/>
    </row>
    <row r="30" spans="1:12" ht="18" customHeight="1" x14ac:dyDescent="0.2">
      <c r="A30" s="27" t="s">
        <v>7</v>
      </c>
      <c r="B30" s="81">
        <v>25110.09</v>
      </c>
      <c r="C30" s="81">
        <v>23395.41</v>
      </c>
      <c r="D30" s="82">
        <v>7.3291299447199236</v>
      </c>
      <c r="E30" s="81">
        <v>77874.44</v>
      </c>
      <c r="F30" s="81">
        <v>67774.7</v>
      </c>
      <c r="G30" s="82">
        <v>14.901932432013723</v>
      </c>
    </row>
    <row r="31" spans="1:12" ht="18" customHeight="1" x14ac:dyDescent="0.2">
      <c r="A31" s="28" t="s">
        <v>8</v>
      </c>
      <c r="B31" s="81">
        <v>66909.69</v>
      </c>
      <c r="C31" s="81">
        <v>62660.29</v>
      </c>
      <c r="D31" s="82">
        <v>6.7816475155158145</v>
      </c>
      <c r="E31" s="81">
        <v>202026.4</v>
      </c>
      <c r="F31" s="81">
        <v>190472.68</v>
      </c>
      <c r="G31" s="82">
        <v>6.0658147929666342</v>
      </c>
    </row>
    <row r="32" spans="1:12" ht="18" customHeight="1" x14ac:dyDescent="0.2">
      <c r="A32" s="28" t="s">
        <v>32</v>
      </c>
      <c r="B32" s="83" t="s">
        <v>168</v>
      </c>
      <c r="C32" s="83" t="s">
        <v>168</v>
      </c>
      <c r="D32" s="82" t="s">
        <v>169</v>
      </c>
      <c r="E32" s="81">
        <v>42997.08</v>
      </c>
      <c r="F32" s="83" t="s">
        <v>168</v>
      </c>
      <c r="G32" s="82" t="s">
        <v>169</v>
      </c>
    </row>
    <row r="33" spans="1:12" ht="18" customHeight="1" x14ac:dyDescent="0.2">
      <c r="A33" s="28" t="s">
        <v>9</v>
      </c>
      <c r="B33" s="81">
        <v>24129.02</v>
      </c>
      <c r="C33" s="81">
        <v>29140.68</v>
      </c>
      <c r="D33" s="82">
        <v>-17.198157352539482</v>
      </c>
      <c r="E33" s="81">
        <v>78648.88</v>
      </c>
      <c r="F33" s="81">
        <v>84381.85</v>
      </c>
      <c r="G33" s="82">
        <v>-6.7940795325061032</v>
      </c>
    </row>
    <row r="34" spans="1:12" ht="18" customHeight="1" x14ac:dyDescent="0.2">
      <c r="A34" s="28" t="s">
        <v>10</v>
      </c>
      <c r="B34" s="81">
        <v>13391.28</v>
      </c>
      <c r="C34" s="81">
        <v>11392.89</v>
      </c>
      <c r="D34" s="82">
        <v>17.540676685195791</v>
      </c>
      <c r="E34" s="81">
        <v>40843.25</v>
      </c>
      <c r="F34" s="81">
        <v>39481.49</v>
      </c>
      <c r="G34" s="82">
        <v>3.4491099500044271</v>
      </c>
    </row>
    <row r="35" spans="1:12" ht="18" customHeight="1" x14ac:dyDescent="0.2">
      <c r="A35" s="28" t="s">
        <v>29</v>
      </c>
      <c r="B35" s="81">
        <v>47017.21</v>
      </c>
      <c r="C35" s="81">
        <v>46545.05</v>
      </c>
      <c r="D35" s="82">
        <v>1.0144150666934451</v>
      </c>
      <c r="E35" s="81">
        <v>127610.04</v>
      </c>
      <c r="F35" s="81">
        <v>141199.85999999999</v>
      </c>
      <c r="G35" s="82">
        <v>-9.6245279563308372</v>
      </c>
    </row>
    <row r="36" spans="1:12" ht="18" customHeight="1" x14ac:dyDescent="0.2">
      <c r="A36" s="28" t="s">
        <v>11</v>
      </c>
      <c r="B36" s="81">
        <v>148770.09</v>
      </c>
      <c r="C36" s="81">
        <v>154902.39999999999</v>
      </c>
      <c r="D36" s="82">
        <v>-3.9588218129609345</v>
      </c>
      <c r="E36" s="81">
        <v>476477.45</v>
      </c>
      <c r="F36" s="81">
        <v>473452.56</v>
      </c>
      <c r="G36" s="82">
        <v>0.63890033670955404</v>
      </c>
    </row>
    <row r="37" spans="1:12" ht="18" customHeight="1" x14ac:dyDescent="0.2">
      <c r="A37" s="28" t="s">
        <v>30</v>
      </c>
      <c r="B37" s="81">
        <v>65695.87</v>
      </c>
      <c r="C37" s="81">
        <v>67275.960000000006</v>
      </c>
      <c r="D37" s="82">
        <v>-2.3486695693380142</v>
      </c>
      <c r="E37" s="81">
        <v>242069.75</v>
      </c>
      <c r="F37" s="81">
        <v>242532.96</v>
      </c>
      <c r="G37" s="82">
        <v>-0.19098847430880994</v>
      </c>
    </row>
    <row r="38" spans="1:12" ht="18" customHeight="1" x14ac:dyDescent="0.2">
      <c r="A38" s="28" t="s">
        <v>12</v>
      </c>
      <c r="B38" s="81">
        <v>29644.5</v>
      </c>
      <c r="C38" s="81">
        <v>27318.240000000002</v>
      </c>
      <c r="D38" s="82">
        <v>8.515409484652011</v>
      </c>
      <c r="E38" s="81">
        <v>91001.5</v>
      </c>
      <c r="F38" s="81">
        <v>80912</v>
      </c>
      <c r="G38" s="82">
        <v>12.469720189835868</v>
      </c>
    </row>
    <row r="39" spans="1:12" ht="18" customHeight="1" x14ac:dyDescent="0.2">
      <c r="A39" s="28" t="s">
        <v>13</v>
      </c>
      <c r="B39" s="83" t="s">
        <v>168</v>
      </c>
      <c r="C39" s="83" t="s">
        <v>168</v>
      </c>
      <c r="D39" s="82" t="s">
        <v>169</v>
      </c>
      <c r="E39" s="83" t="s">
        <v>168</v>
      </c>
      <c r="F39" s="83" t="s">
        <v>168</v>
      </c>
      <c r="G39" s="82" t="s">
        <v>169</v>
      </c>
    </row>
    <row r="40" spans="1:12" ht="18" customHeight="1" x14ac:dyDescent="0.2">
      <c r="A40" s="28" t="s">
        <v>31</v>
      </c>
      <c r="B40" s="83" t="s">
        <v>168</v>
      </c>
      <c r="C40" s="83" t="s">
        <v>168</v>
      </c>
      <c r="D40" s="82" t="s">
        <v>169</v>
      </c>
      <c r="E40" s="83" t="s">
        <v>168</v>
      </c>
      <c r="F40" s="83" t="s">
        <v>168</v>
      </c>
      <c r="G40" s="82" t="s">
        <v>169</v>
      </c>
    </row>
    <row r="41" spans="1:12" ht="18" customHeight="1" x14ac:dyDescent="0.2">
      <c r="A41" s="28" t="s">
        <v>14</v>
      </c>
      <c r="B41" s="81">
        <v>20846.32</v>
      </c>
      <c r="C41" s="81">
        <v>20536.47</v>
      </c>
      <c r="D41" s="82">
        <v>1.5087792595319485</v>
      </c>
      <c r="E41" s="81">
        <v>62347.64</v>
      </c>
      <c r="F41" s="81">
        <v>66801.899999999994</v>
      </c>
      <c r="G41" s="82">
        <v>-6.6678642373944399</v>
      </c>
      <c r="I41" s="24"/>
    </row>
    <row r="42" spans="1:12" s="5" customFormat="1" ht="18" customHeight="1" x14ac:dyDescent="0.2">
      <c r="A42" s="92" t="s">
        <v>85</v>
      </c>
      <c r="B42" s="93">
        <v>477023.81</v>
      </c>
      <c r="C42" s="86">
        <v>478140.54</v>
      </c>
      <c r="D42" s="84">
        <v>-0.23355685338874821</v>
      </c>
      <c r="E42" s="86">
        <v>1485435.35</v>
      </c>
      <c r="F42" s="86">
        <v>1468062.12</v>
      </c>
      <c r="G42" s="84">
        <v>1.1834124566881314</v>
      </c>
      <c r="I42" s="79"/>
      <c r="J42" s="79"/>
      <c r="K42" s="79"/>
      <c r="L42" s="79"/>
    </row>
    <row r="43" spans="1:12" x14ac:dyDescent="0.2">
      <c r="A43" s="24"/>
      <c r="B43" s="30"/>
      <c r="C43" s="30"/>
      <c r="D43" s="42"/>
      <c r="E43" s="30"/>
      <c r="F43" s="30"/>
      <c r="G43" s="42"/>
    </row>
    <row r="45" spans="1:12" x14ac:dyDescent="0.2">
      <c r="A45" s="24" t="s">
        <v>92</v>
      </c>
    </row>
  </sheetData>
  <mergeCells count="12">
    <mergeCell ref="A3:A6"/>
    <mergeCell ref="A25:A28"/>
    <mergeCell ref="B28:C28"/>
    <mergeCell ref="E28:F28"/>
    <mergeCell ref="B26:B27"/>
    <mergeCell ref="C26:C27"/>
    <mergeCell ref="E26:E27"/>
    <mergeCell ref="F26:F27"/>
    <mergeCell ref="B4:B5"/>
    <mergeCell ref="C4:C5"/>
    <mergeCell ref="E4:E5"/>
    <mergeCell ref="F4:F5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86" orientation="portrait" horizontalDpi="1200" r:id="rId1"/>
  <headerFooter alignWithMargins="0">
    <oddFooter xml:space="preserve">&amp;L&amp;"MetaNormalLF-Roman,Standard"&amp;8Statistisches Bundesamt, Fachserie 14, Reihe 9.2.1, Mai 2017&amp;C
&amp;R&amp;"MetaNormalLF-Roman,Standard"&amp;8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26"/>
    <pageSetUpPr fitToPage="1"/>
  </sheetPr>
  <dimension ref="A1:L21"/>
  <sheetViews>
    <sheetView zoomScaleNormal="100" workbookViewId="0"/>
  </sheetViews>
  <sheetFormatPr baseColWidth="10" defaultRowHeight="12" x14ac:dyDescent="0.2"/>
  <cols>
    <col min="1" max="1" width="27.140625" style="1" customWidth="1"/>
    <col min="2" max="7" width="12.42578125" style="1" customWidth="1"/>
    <col min="8" max="16384" width="11.42578125" style="1"/>
  </cols>
  <sheetData>
    <row r="1" spans="1:7" ht="14.25" x14ac:dyDescent="0.2">
      <c r="A1" s="101" t="s">
        <v>52</v>
      </c>
      <c r="B1" s="101"/>
      <c r="C1" s="101"/>
      <c r="D1" s="101"/>
      <c r="E1" s="101"/>
      <c r="F1" s="101"/>
      <c r="G1" s="101"/>
    </row>
    <row r="3" spans="1:7" ht="18" customHeight="1" x14ac:dyDescent="0.2">
      <c r="A3" s="179" t="s">
        <v>20</v>
      </c>
      <c r="B3" s="10" t="s">
        <v>56</v>
      </c>
      <c r="C3" s="11"/>
      <c r="D3" s="12"/>
      <c r="E3" s="10" t="s">
        <v>112</v>
      </c>
      <c r="F3" s="11"/>
      <c r="G3" s="2"/>
    </row>
    <row r="4" spans="1:7" ht="18" customHeight="1" x14ac:dyDescent="0.2">
      <c r="A4" s="180"/>
      <c r="B4" s="177">
        <v>2017</v>
      </c>
      <c r="C4" s="177">
        <v>2016</v>
      </c>
      <c r="D4" s="15" t="s">
        <v>18</v>
      </c>
      <c r="E4" s="177">
        <v>2017</v>
      </c>
      <c r="F4" s="177">
        <v>2016</v>
      </c>
      <c r="G4" s="16" t="s">
        <v>18</v>
      </c>
    </row>
    <row r="5" spans="1:7" ht="18" customHeight="1" x14ac:dyDescent="0.2">
      <c r="A5" s="180"/>
      <c r="B5" s="178"/>
      <c r="C5" s="178"/>
      <c r="D5" s="18"/>
      <c r="E5" s="178"/>
      <c r="F5" s="178"/>
      <c r="G5" s="18"/>
    </row>
    <row r="6" spans="1:7" ht="18" customHeight="1" x14ac:dyDescent="0.2">
      <c r="A6" s="181"/>
      <c r="B6" s="182" t="s">
        <v>5</v>
      </c>
      <c r="C6" s="183"/>
      <c r="D6" s="22" t="s">
        <v>6</v>
      </c>
      <c r="E6" s="182" t="s">
        <v>5</v>
      </c>
      <c r="F6" s="183"/>
      <c r="G6" s="22" t="s">
        <v>6</v>
      </c>
    </row>
    <row r="7" spans="1:7" ht="18" customHeight="1" x14ac:dyDescent="0.2">
      <c r="A7" s="23"/>
      <c r="B7" s="24"/>
      <c r="C7" s="24"/>
      <c r="D7" s="24"/>
      <c r="E7" s="24"/>
      <c r="F7" s="24"/>
      <c r="G7" s="24"/>
    </row>
    <row r="8" spans="1:7" ht="18" customHeight="1" x14ac:dyDescent="0.2">
      <c r="A8" s="27" t="s">
        <v>7</v>
      </c>
      <c r="B8" s="81">
        <v>477254.75</v>
      </c>
      <c r="C8" s="81">
        <v>459562.96</v>
      </c>
      <c r="D8" s="82">
        <v>3.8496988530146012</v>
      </c>
      <c r="E8" s="81">
        <v>1869743.61</v>
      </c>
      <c r="F8" s="81">
        <v>1907639.33</v>
      </c>
      <c r="G8" s="82">
        <v>-1.9865243604512983</v>
      </c>
    </row>
    <row r="9" spans="1:7" ht="18" customHeight="1" x14ac:dyDescent="0.2">
      <c r="A9" s="28" t="s">
        <v>8</v>
      </c>
      <c r="B9" s="81">
        <v>1709713.29</v>
      </c>
      <c r="C9" s="81">
        <v>1729712.71</v>
      </c>
      <c r="D9" s="82">
        <v>-1.1562278454900081</v>
      </c>
      <c r="E9" s="81">
        <v>6900370.21</v>
      </c>
      <c r="F9" s="81">
        <v>7235698.1900000004</v>
      </c>
      <c r="G9" s="82">
        <v>-4.6343555410234671</v>
      </c>
    </row>
    <row r="10" spans="1:7" ht="18" customHeight="1" x14ac:dyDescent="0.2">
      <c r="A10" s="28" t="s">
        <v>32</v>
      </c>
      <c r="B10" s="81">
        <v>369589.45</v>
      </c>
      <c r="C10" s="81">
        <v>379518.34</v>
      </c>
      <c r="D10" s="82">
        <v>-2.6161818688393339</v>
      </c>
      <c r="E10" s="81">
        <v>1475801.12</v>
      </c>
      <c r="F10" s="81">
        <v>1530883.13</v>
      </c>
      <c r="G10" s="82">
        <v>-3.5980545425436787</v>
      </c>
    </row>
    <row r="11" spans="1:7" ht="18" customHeight="1" x14ac:dyDescent="0.2">
      <c r="A11" s="28" t="s">
        <v>9</v>
      </c>
      <c r="B11" s="81">
        <v>248331.05</v>
      </c>
      <c r="C11" s="81">
        <v>241110.43</v>
      </c>
      <c r="D11" s="82">
        <v>2.9947356487232781</v>
      </c>
      <c r="E11" s="81">
        <v>936080.24</v>
      </c>
      <c r="F11" s="81">
        <v>954920.84</v>
      </c>
      <c r="G11" s="82">
        <v>-1.9730012385110314</v>
      </c>
    </row>
    <row r="12" spans="1:7" ht="18" customHeight="1" x14ac:dyDescent="0.2">
      <c r="A12" s="28" t="s">
        <v>10</v>
      </c>
      <c r="B12" s="81">
        <v>287673.25</v>
      </c>
      <c r="C12" s="81">
        <v>248231.89</v>
      </c>
      <c r="D12" s="82">
        <v>15.888917415083114</v>
      </c>
      <c r="E12" s="81">
        <v>1060651.93</v>
      </c>
      <c r="F12" s="81">
        <v>1021090.25</v>
      </c>
      <c r="G12" s="82">
        <v>3.8744547800745295</v>
      </c>
    </row>
    <row r="13" spans="1:7" ht="18" customHeight="1" x14ac:dyDescent="0.2">
      <c r="A13" s="28" t="s">
        <v>29</v>
      </c>
      <c r="B13" s="81">
        <v>508017.72</v>
      </c>
      <c r="C13" s="81">
        <v>561190.78</v>
      </c>
      <c r="D13" s="82">
        <v>-9.4750416248820244</v>
      </c>
      <c r="E13" s="81">
        <v>2292303.98</v>
      </c>
      <c r="F13" s="81">
        <v>2292413.7400000002</v>
      </c>
      <c r="G13" s="82">
        <v>-4.787966416571976E-3</v>
      </c>
    </row>
    <row r="14" spans="1:7" ht="18" customHeight="1" x14ac:dyDescent="0.2">
      <c r="A14" s="28" t="s">
        <v>11</v>
      </c>
      <c r="B14" s="81">
        <v>1918808.97</v>
      </c>
      <c r="C14" s="81">
        <v>1838195.54</v>
      </c>
      <c r="D14" s="82">
        <v>4.3854654331279619</v>
      </c>
      <c r="E14" s="81">
        <v>7568682.0199999996</v>
      </c>
      <c r="F14" s="81">
        <v>7549393.2300000004</v>
      </c>
      <c r="G14" s="82">
        <v>0.25550119608750776</v>
      </c>
    </row>
    <row r="15" spans="1:7" ht="18" customHeight="1" x14ac:dyDescent="0.2">
      <c r="A15" s="28" t="s">
        <v>30</v>
      </c>
      <c r="B15" s="81">
        <v>516107.62</v>
      </c>
      <c r="C15" s="81">
        <v>531068</v>
      </c>
      <c r="D15" s="82">
        <v>-2.8170366130137836</v>
      </c>
      <c r="E15" s="81">
        <v>2010194.41</v>
      </c>
      <c r="F15" s="81">
        <v>2069569.26</v>
      </c>
      <c r="G15" s="82">
        <v>-2.8689472320438369</v>
      </c>
    </row>
    <row r="16" spans="1:7" ht="18" customHeight="1" x14ac:dyDescent="0.2">
      <c r="A16" s="28" t="s">
        <v>12</v>
      </c>
      <c r="B16" s="81">
        <v>754933.22</v>
      </c>
      <c r="C16" s="81">
        <v>685565.8</v>
      </c>
      <c r="D16" s="82">
        <v>10.118273111056581</v>
      </c>
      <c r="E16" s="81">
        <v>2991982.65</v>
      </c>
      <c r="F16" s="81">
        <v>3014066.83</v>
      </c>
      <c r="G16" s="82">
        <v>-0.7327037270769523</v>
      </c>
    </row>
    <row r="17" spans="1:12" ht="18" customHeight="1" x14ac:dyDescent="0.2">
      <c r="A17" s="28" t="s">
        <v>13</v>
      </c>
      <c r="B17" s="81">
        <v>203664.31</v>
      </c>
      <c r="C17" s="81">
        <v>247149.85</v>
      </c>
      <c r="D17" s="82">
        <v>-17.594807360797518</v>
      </c>
      <c r="E17" s="81">
        <v>738004.04</v>
      </c>
      <c r="F17" s="81">
        <v>861750.94</v>
      </c>
      <c r="G17" s="82">
        <v>-14.35993791895369</v>
      </c>
    </row>
    <row r="18" spans="1:12" ht="18" customHeight="1" x14ac:dyDescent="0.2">
      <c r="A18" s="28" t="s">
        <v>31</v>
      </c>
      <c r="B18" s="81">
        <v>400671.58</v>
      </c>
      <c r="C18" s="81">
        <v>393711.44</v>
      </c>
      <c r="D18" s="82">
        <v>1.7678277268245068</v>
      </c>
      <c r="E18" s="81">
        <v>1560197.94</v>
      </c>
      <c r="F18" s="81">
        <v>1530323.57</v>
      </c>
      <c r="G18" s="82">
        <v>1.9521603525978435</v>
      </c>
    </row>
    <row r="19" spans="1:12" ht="18" customHeight="1" x14ac:dyDescent="0.2">
      <c r="A19" s="28" t="s">
        <v>14</v>
      </c>
      <c r="B19" s="81">
        <v>250626.87</v>
      </c>
      <c r="C19" s="81">
        <v>245903.33</v>
      </c>
      <c r="D19" s="82">
        <v>1.9208930598865805</v>
      </c>
      <c r="E19" s="81">
        <v>993795.79</v>
      </c>
      <c r="F19" s="81">
        <v>1040752.79</v>
      </c>
      <c r="G19" s="82">
        <v>-4.5118303262007089</v>
      </c>
      <c r="I19" s="24"/>
    </row>
    <row r="20" spans="1:12" s="5" customFormat="1" ht="18" customHeight="1" x14ac:dyDescent="0.2">
      <c r="A20" s="92" t="s">
        <v>85</v>
      </c>
      <c r="B20" s="93">
        <v>7645392.0800000001</v>
      </c>
      <c r="C20" s="86">
        <v>7560921.0700000003</v>
      </c>
      <c r="D20" s="84">
        <v>1.117205287794377</v>
      </c>
      <c r="E20" s="86">
        <v>30397807.940000001</v>
      </c>
      <c r="F20" s="86">
        <v>31008502.100000001</v>
      </c>
      <c r="G20" s="84">
        <v>-1.9694410198549974</v>
      </c>
      <c r="I20" s="79"/>
      <c r="J20" s="79"/>
      <c r="K20" s="79"/>
      <c r="L20" s="79"/>
    </row>
    <row r="21" spans="1:12" x14ac:dyDescent="0.2">
      <c r="A21" s="30"/>
      <c r="B21" s="30"/>
      <c r="C21" s="30"/>
      <c r="D21" s="42"/>
      <c r="E21" s="30"/>
      <c r="F21" s="30"/>
      <c r="G21" s="42"/>
    </row>
  </sheetData>
  <mergeCells count="7">
    <mergeCell ref="A3:A6"/>
    <mergeCell ref="B6:C6"/>
    <mergeCell ref="E6:F6"/>
    <mergeCell ref="B4:B5"/>
    <mergeCell ref="C4:C5"/>
    <mergeCell ref="E4:E5"/>
    <mergeCell ref="F4:F5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88" orientation="portrait" horizontalDpi="1200" r:id="rId1"/>
  <headerFooter alignWithMargins="0">
    <oddFooter xml:space="preserve">&amp;L&amp;"MetaNormalLF-Roman,Standard"&amp;8Statistisches Bundesamt, Fachserie 14, Reihe 9.2.1, Mai 2017&amp;C
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26"/>
    <pageSetUpPr fitToPage="1"/>
  </sheetPr>
  <dimension ref="A1:N41"/>
  <sheetViews>
    <sheetView zoomScaleNormal="100" workbookViewId="0"/>
  </sheetViews>
  <sheetFormatPr baseColWidth="10" defaultRowHeight="12" x14ac:dyDescent="0.2"/>
  <cols>
    <col min="1" max="1" width="26.85546875" style="1" customWidth="1"/>
    <col min="2" max="7" width="11.7109375" style="1" customWidth="1"/>
    <col min="8" max="8" width="11.42578125" style="1"/>
    <col min="9" max="14" width="9.7109375" style="1" customWidth="1"/>
    <col min="15" max="16384" width="11.42578125" style="1"/>
  </cols>
  <sheetData>
    <row r="1" spans="1:9" ht="15" x14ac:dyDescent="0.2">
      <c r="A1" s="77" t="s">
        <v>113</v>
      </c>
      <c r="B1" s="8"/>
      <c r="C1" s="8"/>
      <c r="D1" s="8"/>
      <c r="E1" s="8"/>
      <c r="F1" s="8"/>
      <c r="G1" s="6"/>
    </row>
    <row r="2" spans="1:9" ht="22.5" customHeight="1" x14ac:dyDescent="0.2">
      <c r="A2" s="102" t="s">
        <v>21</v>
      </c>
      <c r="B2" s="102"/>
      <c r="C2" s="102"/>
      <c r="D2" s="102"/>
      <c r="E2" s="102"/>
      <c r="F2" s="102"/>
      <c r="G2" s="102"/>
    </row>
    <row r="3" spans="1:9" ht="20.100000000000001" customHeight="1" x14ac:dyDescent="0.2">
      <c r="A3" s="184" t="s">
        <v>20</v>
      </c>
      <c r="B3" s="10" t="s">
        <v>15</v>
      </c>
      <c r="C3" s="31"/>
      <c r="D3" s="31"/>
      <c r="E3" s="31"/>
      <c r="F3" s="31"/>
      <c r="G3" s="31"/>
    </row>
    <row r="4" spans="1:9" ht="20.100000000000001" customHeight="1" x14ac:dyDescent="0.2">
      <c r="A4" s="185"/>
      <c r="B4" s="32" t="s">
        <v>22</v>
      </c>
      <c r="C4" s="33"/>
      <c r="D4" s="32" t="s">
        <v>16</v>
      </c>
      <c r="E4" s="33"/>
      <c r="F4" s="32" t="s">
        <v>17</v>
      </c>
      <c r="G4" s="31"/>
    </row>
    <row r="5" spans="1:9" ht="20.100000000000001" customHeight="1" x14ac:dyDescent="0.2">
      <c r="A5" s="186"/>
      <c r="B5" s="34">
        <v>2017</v>
      </c>
      <c r="C5" s="34">
        <v>2016</v>
      </c>
      <c r="D5" s="34">
        <v>2017</v>
      </c>
      <c r="E5" s="34">
        <v>2016</v>
      </c>
      <c r="F5" s="34">
        <v>2017</v>
      </c>
      <c r="G5" s="35">
        <v>2016</v>
      </c>
      <c r="H5" s="40"/>
    </row>
    <row r="6" spans="1:9" ht="18" customHeight="1" x14ac:dyDescent="0.2">
      <c r="A6" s="23"/>
      <c r="B6" s="24"/>
      <c r="C6" s="24"/>
      <c r="D6" s="24"/>
      <c r="E6" s="24"/>
      <c r="F6" s="24"/>
      <c r="G6" s="24"/>
    </row>
    <row r="7" spans="1:9" ht="18" customHeight="1" x14ac:dyDescent="0.2">
      <c r="A7" s="27" t="s">
        <v>7</v>
      </c>
      <c r="B7" s="81">
        <v>75347.86</v>
      </c>
      <c r="C7" s="81">
        <v>75623.58</v>
      </c>
      <c r="D7" s="81">
        <v>65704.289999999994</v>
      </c>
      <c r="E7" s="81">
        <v>109161.22</v>
      </c>
      <c r="F7" s="81">
        <v>1320.46</v>
      </c>
      <c r="G7" s="81">
        <v>1304.08</v>
      </c>
      <c r="H7" s="3"/>
      <c r="I7" s="4"/>
    </row>
    <row r="8" spans="1:9" ht="18" customHeight="1" x14ac:dyDescent="0.2">
      <c r="A8" s="28" t="s">
        <v>8</v>
      </c>
      <c r="B8" s="81">
        <v>365309.12</v>
      </c>
      <c r="C8" s="81">
        <v>315728.28999999998</v>
      </c>
      <c r="D8" s="81">
        <v>241277.88</v>
      </c>
      <c r="E8" s="81">
        <v>199906.07</v>
      </c>
      <c r="F8" s="81">
        <v>4797.53</v>
      </c>
      <c r="G8" s="81">
        <v>4614.13</v>
      </c>
    </row>
    <row r="9" spans="1:9" ht="18" customHeight="1" x14ac:dyDescent="0.2">
      <c r="A9" s="28" t="s">
        <v>32</v>
      </c>
      <c r="B9" s="81">
        <v>3877.79</v>
      </c>
      <c r="C9" s="81">
        <v>3674.78</v>
      </c>
      <c r="D9" s="83" t="s">
        <v>168</v>
      </c>
      <c r="E9" s="83" t="s">
        <v>168</v>
      </c>
      <c r="F9" s="81">
        <v>228.34</v>
      </c>
      <c r="G9" s="81">
        <v>202.36</v>
      </c>
    </row>
    <row r="10" spans="1:9" ht="18" customHeight="1" x14ac:dyDescent="0.2">
      <c r="A10" s="28" t="s">
        <v>9</v>
      </c>
      <c r="B10" s="81">
        <v>26391.5</v>
      </c>
      <c r="C10" s="81">
        <v>27750.66</v>
      </c>
      <c r="D10" s="81">
        <v>8308.7800000000007</v>
      </c>
      <c r="E10" s="81">
        <v>10045.85</v>
      </c>
      <c r="F10" s="81">
        <v>499.53</v>
      </c>
      <c r="G10" s="81">
        <v>521.16999999999996</v>
      </c>
    </row>
    <row r="11" spans="1:9" ht="18" customHeight="1" x14ac:dyDescent="0.2">
      <c r="A11" s="28" t="s">
        <v>10</v>
      </c>
      <c r="B11" s="81">
        <v>6073.16</v>
      </c>
      <c r="C11" s="81">
        <v>5696.84</v>
      </c>
      <c r="D11" s="83" t="s">
        <v>168</v>
      </c>
      <c r="E11" s="83" t="s">
        <v>168</v>
      </c>
      <c r="F11" s="81">
        <v>106.85</v>
      </c>
      <c r="G11" s="81">
        <v>172.03</v>
      </c>
    </row>
    <row r="12" spans="1:9" ht="18" customHeight="1" x14ac:dyDescent="0.2">
      <c r="A12" s="28" t="s">
        <v>29</v>
      </c>
      <c r="B12" s="81">
        <v>172859.93</v>
      </c>
      <c r="C12" s="81">
        <v>120259.35</v>
      </c>
      <c r="D12" s="81">
        <v>98010.53</v>
      </c>
      <c r="E12" s="81">
        <v>136508.54</v>
      </c>
      <c r="F12" s="81">
        <v>472.14</v>
      </c>
      <c r="G12" s="81">
        <v>609.72</v>
      </c>
    </row>
    <row r="13" spans="1:9" ht="18" customHeight="1" x14ac:dyDescent="0.2">
      <c r="A13" s="28" t="s">
        <v>11</v>
      </c>
      <c r="B13" s="81">
        <v>230159.34</v>
      </c>
      <c r="C13" s="81">
        <v>212938.46</v>
      </c>
      <c r="D13" s="81">
        <v>108832.33</v>
      </c>
      <c r="E13" s="81">
        <v>99261.71</v>
      </c>
      <c r="F13" s="81">
        <v>2010.98</v>
      </c>
      <c r="G13" s="81">
        <v>2192.54</v>
      </c>
    </row>
    <row r="14" spans="1:9" ht="18" customHeight="1" x14ac:dyDescent="0.2">
      <c r="A14" s="28" t="s">
        <v>30</v>
      </c>
      <c r="B14" s="81">
        <v>54360.72</v>
      </c>
      <c r="C14" s="81">
        <v>149546.75</v>
      </c>
      <c r="D14" s="81">
        <v>58479.33</v>
      </c>
      <c r="E14" s="81">
        <v>43976.07</v>
      </c>
      <c r="F14" s="81">
        <v>647.08000000000004</v>
      </c>
      <c r="G14" s="81">
        <v>704.01</v>
      </c>
    </row>
    <row r="15" spans="1:9" ht="18" customHeight="1" x14ac:dyDescent="0.2">
      <c r="A15" s="28" t="s">
        <v>12</v>
      </c>
      <c r="B15" s="81">
        <v>34454.550000000003</v>
      </c>
      <c r="C15" s="81">
        <v>27778.22</v>
      </c>
      <c r="D15" s="81">
        <v>71125.84</v>
      </c>
      <c r="E15" s="81">
        <v>48892.88</v>
      </c>
      <c r="F15" s="81">
        <v>672.62</v>
      </c>
      <c r="G15" s="81">
        <v>614.33000000000004</v>
      </c>
    </row>
    <row r="16" spans="1:9" ht="18" customHeight="1" x14ac:dyDescent="0.2">
      <c r="A16" s="28" t="s">
        <v>13</v>
      </c>
      <c r="B16" s="83" t="s">
        <v>168</v>
      </c>
      <c r="C16" s="83" t="s">
        <v>168</v>
      </c>
      <c r="D16" s="83" t="s">
        <v>168</v>
      </c>
      <c r="E16" s="83" t="s">
        <v>168</v>
      </c>
      <c r="F16" s="81">
        <v>71.28</v>
      </c>
      <c r="G16" s="81">
        <v>103.91</v>
      </c>
    </row>
    <row r="17" spans="1:14" ht="18" customHeight="1" x14ac:dyDescent="0.2">
      <c r="A17" s="28" t="s">
        <v>31</v>
      </c>
      <c r="B17" s="81">
        <v>3067.86</v>
      </c>
      <c r="C17" s="81">
        <v>8391.69</v>
      </c>
      <c r="D17" s="81">
        <v>14839.9</v>
      </c>
      <c r="E17" s="83" t="s">
        <v>168</v>
      </c>
      <c r="F17" s="81">
        <v>85.83</v>
      </c>
      <c r="G17" s="81">
        <v>69.7</v>
      </c>
    </row>
    <row r="18" spans="1:14" ht="18" customHeight="1" x14ac:dyDescent="0.2">
      <c r="A18" s="28" t="s">
        <v>14</v>
      </c>
      <c r="B18" s="83" t="s">
        <v>168</v>
      </c>
      <c r="C18" s="83" t="s">
        <v>168</v>
      </c>
      <c r="D18" s="81">
        <v>34810.58</v>
      </c>
      <c r="E18" s="83" t="s">
        <v>168</v>
      </c>
      <c r="F18" s="81">
        <v>398.12</v>
      </c>
      <c r="G18" s="81">
        <v>386.32</v>
      </c>
      <c r="I18" s="24"/>
    </row>
    <row r="19" spans="1:14" s="5" customFormat="1" ht="18" customHeight="1" x14ac:dyDescent="0.2">
      <c r="A19" s="92" t="s">
        <v>85</v>
      </c>
      <c r="B19" s="165">
        <v>984693.37</v>
      </c>
      <c r="C19" s="166">
        <v>962944.9</v>
      </c>
      <c r="D19" s="166">
        <v>730264.29</v>
      </c>
      <c r="E19" s="166">
        <v>738860</v>
      </c>
      <c r="F19" s="166">
        <v>11310.76</v>
      </c>
      <c r="G19" s="166">
        <v>11494.3</v>
      </c>
      <c r="I19" s="26"/>
      <c r="J19" s="26"/>
      <c r="K19" s="26"/>
      <c r="L19" s="26"/>
      <c r="M19" s="26"/>
      <c r="N19" s="26"/>
    </row>
    <row r="20" spans="1:14" ht="18" customHeight="1" x14ac:dyDescent="0.2"/>
    <row r="21" spans="1:14" ht="18" customHeight="1" x14ac:dyDescent="0.2"/>
    <row r="22" spans="1:14" ht="18" customHeight="1" x14ac:dyDescent="0.2"/>
    <row r="23" spans="1:14" ht="15" x14ac:dyDescent="0.2">
      <c r="A23" s="77" t="s">
        <v>114</v>
      </c>
      <c r="B23" s="8"/>
      <c r="C23" s="8"/>
      <c r="D23" s="8"/>
      <c r="E23" s="8"/>
      <c r="F23" s="8"/>
      <c r="G23" s="6"/>
    </row>
    <row r="24" spans="1:14" ht="22.5" customHeight="1" x14ac:dyDescent="0.2">
      <c r="A24" s="78" t="s">
        <v>21</v>
      </c>
      <c r="B24" s="78"/>
      <c r="C24" s="78"/>
      <c r="D24" s="78"/>
      <c r="E24" s="78"/>
      <c r="F24" s="78"/>
      <c r="G24" s="78"/>
    </row>
    <row r="25" spans="1:14" ht="20.100000000000001" customHeight="1" x14ac:dyDescent="0.2">
      <c r="A25" s="184" t="s">
        <v>20</v>
      </c>
      <c r="B25" s="10" t="s">
        <v>15</v>
      </c>
      <c r="C25" s="31"/>
      <c r="D25" s="31"/>
      <c r="E25" s="31"/>
      <c r="F25" s="31"/>
      <c r="G25" s="31"/>
    </row>
    <row r="26" spans="1:14" ht="20.100000000000001" customHeight="1" x14ac:dyDescent="0.2">
      <c r="A26" s="185"/>
      <c r="B26" s="32" t="s">
        <v>22</v>
      </c>
      <c r="C26" s="33"/>
      <c r="D26" s="32" t="s">
        <v>16</v>
      </c>
      <c r="E26" s="32"/>
      <c r="F26" s="32" t="s">
        <v>17</v>
      </c>
      <c r="G26" s="32"/>
    </row>
    <row r="27" spans="1:14" ht="20.100000000000001" customHeight="1" x14ac:dyDescent="0.2">
      <c r="A27" s="186"/>
      <c r="B27" s="34">
        <v>2017</v>
      </c>
      <c r="C27" s="34">
        <v>2016</v>
      </c>
      <c r="D27" s="34">
        <v>2017</v>
      </c>
      <c r="E27" s="34">
        <v>2016</v>
      </c>
      <c r="F27" s="34">
        <v>2017</v>
      </c>
      <c r="G27" s="35">
        <v>2016</v>
      </c>
      <c r="H27" s="40"/>
    </row>
    <row r="28" spans="1:14" ht="18" customHeight="1" x14ac:dyDescent="0.2">
      <c r="A28" s="23"/>
      <c r="B28" s="24"/>
      <c r="C28" s="24"/>
      <c r="D28" s="24"/>
      <c r="E28" s="24"/>
      <c r="F28" s="24"/>
      <c r="G28" s="24"/>
    </row>
    <row r="29" spans="1:14" ht="18" customHeight="1" x14ac:dyDescent="0.2">
      <c r="A29" s="27" t="s">
        <v>7</v>
      </c>
      <c r="B29" s="81">
        <v>299205.21000000002</v>
      </c>
      <c r="C29" s="81">
        <v>301033.31</v>
      </c>
      <c r="D29" s="81">
        <v>301415.67</v>
      </c>
      <c r="E29" s="81">
        <v>443232.95</v>
      </c>
      <c r="F29" s="81">
        <v>6013.48</v>
      </c>
      <c r="G29" s="81">
        <v>6133.73</v>
      </c>
    </row>
    <row r="30" spans="1:14" ht="18" customHeight="1" x14ac:dyDescent="0.2">
      <c r="A30" s="28" t="s">
        <v>8</v>
      </c>
      <c r="B30" s="81">
        <v>1383515.13</v>
      </c>
      <c r="C30" s="81">
        <v>1269378.08</v>
      </c>
      <c r="D30" s="81">
        <v>876442.18</v>
      </c>
      <c r="E30" s="81">
        <v>850537.01</v>
      </c>
      <c r="F30" s="81">
        <v>22491.48</v>
      </c>
      <c r="G30" s="81">
        <v>24695.89</v>
      </c>
    </row>
    <row r="31" spans="1:14" ht="18" customHeight="1" x14ac:dyDescent="0.2">
      <c r="A31" s="28" t="s">
        <v>32</v>
      </c>
      <c r="B31" s="83" t="s">
        <v>168</v>
      </c>
      <c r="C31" s="83" t="s">
        <v>168</v>
      </c>
      <c r="D31" s="83" t="s">
        <v>168</v>
      </c>
      <c r="E31" s="83" t="s">
        <v>168</v>
      </c>
      <c r="F31" s="81">
        <v>917.07</v>
      </c>
      <c r="G31" s="81">
        <v>901.55</v>
      </c>
    </row>
    <row r="32" spans="1:14" ht="18" customHeight="1" x14ac:dyDescent="0.2">
      <c r="A32" s="28" t="s">
        <v>9</v>
      </c>
      <c r="B32" s="81">
        <v>106528.68</v>
      </c>
      <c r="C32" s="81">
        <v>152634.26</v>
      </c>
      <c r="D32" s="81">
        <v>34504.800000000003</v>
      </c>
      <c r="E32" s="81">
        <v>53480.74</v>
      </c>
      <c r="F32" s="81">
        <v>1973.05</v>
      </c>
      <c r="G32" s="81">
        <v>2239.77</v>
      </c>
    </row>
    <row r="33" spans="1:14" ht="18" customHeight="1" x14ac:dyDescent="0.2">
      <c r="A33" s="28" t="s">
        <v>10</v>
      </c>
      <c r="B33" s="81">
        <v>22162.2</v>
      </c>
      <c r="C33" s="81">
        <v>31541.81</v>
      </c>
      <c r="D33" s="81">
        <v>197907.97</v>
      </c>
      <c r="E33" s="81">
        <v>133483.72</v>
      </c>
      <c r="F33" s="81">
        <v>489.86</v>
      </c>
      <c r="G33" s="81">
        <v>586.98</v>
      </c>
    </row>
    <row r="34" spans="1:14" ht="18" customHeight="1" x14ac:dyDescent="0.2">
      <c r="A34" s="28" t="s">
        <v>29</v>
      </c>
      <c r="B34" s="81">
        <v>579402.84</v>
      </c>
      <c r="C34" s="81">
        <v>527117.34</v>
      </c>
      <c r="D34" s="81">
        <v>454147.4</v>
      </c>
      <c r="E34" s="81">
        <v>447147.14</v>
      </c>
      <c r="F34" s="81">
        <v>2193.42</v>
      </c>
      <c r="G34" s="81">
        <v>2682.47</v>
      </c>
    </row>
    <row r="35" spans="1:14" ht="18" customHeight="1" x14ac:dyDescent="0.2">
      <c r="A35" s="28" t="s">
        <v>11</v>
      </c>
      <c r="B35" s="81">
        <v>851431.69</v>
      </c>
      <c r="C35" s="81">
        <v>820586.44</v>
      </c>
      <c r="D35" s="81">
        <v>415461.35</v>
      </c>
      <c r="E35" s="81">
        <v>394284.7</v>
      </c>
      <c r="F35" s="81">
        <v>7938.51</v>
      </c>
      <c r="G35" s="81">
        <v>8521.83</v>
      </c>
    </row>
    <row r="36" spans="1:14" ht="18" customHeight="1" x14ac:dyDescent="0.2">
      <c r="A36" s="28" t="s">
        <v>30</v>
      </c>
      <c r="B36" s="81">
        <v>293042.46000000002</v>
      </c>
      <c r="C36" s="81">
        <v>686202.71</v>
      </c>
      <c r="D36" s="81">
        <v>196388.81</v>
      </c>
      <c r="E36" s="81">
        <v>242651.51999999999</v>
      </c>
      <c r="F36" s="81">
        <v>2689.48</v>
      </c>
      <c r="G36" s="81">
        <v>2784.58</v>
      </c>
    </row>
    <row r="37" spans="1:14" ht="18" customHeight="1" x14ac:dyDescent="0.2">
      <c r="A37" s="28" t="s">
        <v>12</v>
      </c>
      <c r="B37" s="81">
        <v>179765.08</v>
      </c>
      <c r="C37" s="81">
        <v>99299.49</v>
      </c>
      <c r="D37" s="81">
        <v>236595.41</v>
      </c>
      <c r="E37" s="81">
        <v>261901.1</v>
      </c>
      <c r="F37" s="81">
        <v>2691.93</v>
      </c>
      <c r="G37" s="81">
        <v>2759.67</v>
      </c>
    </row>
    <row r="38" spans="1:14" ht="18" customHeight="1" x14ac:dyDescent="0.2">
      <c r="A38" s="28" t="s">
        <v>13</v>
      </c>
      <c r="B38" s="83" t="s">
        <v>168</v>
      </c>
      <c r="C38" s="83" t="s">
        <v>168</v>
      </c>
      <c r="D38" s="83" t="s">
        <v>168</v>
      </c>
      <c r="E38" s="83" t="s">
        <v>168</v>
      </c>
      <c r="F38" s="81">
        <v>347.76</v>
      </c>
      <c r="G38" s="81">
        <v>522.44000000000005</v>
      </c>
    </row>
    <row r="39" spans="1:14" ht="18" customHeight="1" x14ac:dyDescent="0.2">
      <c r="A39" s="28" t="s">
        <v>31</v>
      </c>
      <c r="B39" s="81">
        <v>19550.68</v>
      </c>
      <c r="C39" s="81">
        <v>29956.07</v>
      </c>
      <c r="D39" s="81">
        <v>63812.800000000003</v>
      </c>
      <c r="E39" s="81">
        <v>26753.919999999998</v>
      </c>
      <c r="F39" s="81">
        <v>304.07</v>
      </c>
      <c r="G39" s="81">
        <v>274.79000000000002</v>
      </c>
    </row>
    <row r="40" spans="1:14" ht="18" customHeight="1" x14ac:dyDescent="0.2">
      <c r="A40" s="28" t="s">
        <v>14</v>
      </c>
      <c r="B40" s="81">
        <v>46983.97</v>
      </c>
      <c r="C40" s="81">
        <v>52621.06</v>
      </c>
      <c r="D40" s="81">
        <v>164610.43</v>
      </c>
      <c r="E40" s="81">
        <v>211670.94</v>
      </c>
      <c r="F40" s="81">
        <v>1592.74</v>
      </c>
      <c r="G40" s="81">
        <v>1610.44</v>
      </c>
      <c r="I40" s="24"/>
    </row>
    <row r="41" spans="1:14" ht="18" customHeight="1" x14ac:dyDescent="0.2">
      <c r="A41" s="92" t="s">
        <v>85</v>
      </c>
      <c r="B41" s="165">
        <v>3807017.43</v>
      </c>
      <c r="C41" s="166">
        <v>4004470.52</v>
      </c>
      <c r="D41" s="166">
        <v>2944780.52</v>
      </c>
      <c r="E41" s="166">
        <v>3067098.61</v>
      </c>
      <c r="F41" s="166">
        <v>49642.85</v>
      </c>
      <c r="G41" s="166">
        <v>53714.14</v>
      </c>
      <c r="H41" s="30"/>
      <c r="I41" s="26"/>
      <c r="J41" s="26"/>
      <c r="K41" s="26"/>
      <c r="L41" s="26"/>
      <c r="M41" s="26"/>
      <c r="N41" s="26"/>
    </row>
  </sheetData>
  <mergeCells count="2">
    <mergeCell ref="A3:A5"/>
    <mergeCell ref="A25:A27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92" orientation="portrait" horizontalDpi="1200" r:id="rId1"/>
  <headerFooter alignWithMargins="0">
    <oddFooter xml:space="preserve">&amp;L&amp;"MetaNormalLF-Roman,Standard"&amp;8Statistisches Bundesamt, Fachserie 14, Reihe 9.2.1, Mai 2017&amp;C
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26"/>
    <pageSetUpPr fitToPage="1"/>
  </sheetPr>
  <dimension ref="A1:N41"/>
  <sheetViews>
    <sheetView zoomScaleNormal="100" workbookViewId="0"/>
  </sheetViews>
  <sheetFormatPr baseColWidth="10" defaultRowHeight="12" x14ac:dyDescent="0.2"/>
  <cols>
    <col min="1" max="1" width="26.85546875" style="1" customWidth="1"/>
    <col min="2" max="7" width="12.42578125" style="1" customWidth="1"/>
    <col min="8" max="8" width="11.42578125" style="1"/>
    <col min="9" max="14" width="9.7109375" style="1" customWidth="1"/>
    <col min="15" max="16384" width="11.42578125" style="1"/>
  </cols>
  <sheetData>
    <row r="1" spans="1:9" ht="14.25" x14ac:dyDescent="0.2">
      <c r="A1" s="77" t="s">
        <v>115</v>
      </c>
      <c r="B1" s="8"/>
      <c r="C1" s="8"/>
      <c r="D1" s="8"/>
      <c r="E1" s="8"/>
      <c r="F1" s="8"/>
      <c r="G1" s="8"/>
    </row>
    <row r="2" spans="1:9" ht="22.5" customHeight="1" x14ac:dyDescent="0.2">
      <c r="A2" s="78" t="s">
        <v>21</v>
      </c>
      <c r="B2" s="36"/>
      <c r="C2" s="36"/>
      <c r="D2" s="36"/>
      <c r="E2" s="36"/>
      <c r="F2" s="36"/>
      <c r="G2" s="36"/>
    </row>
    <row r="3" spans="1:9" ht="20.100000000000001" customHeight="1" x14ac:dyDescent="0.2">
      <c r="A3" s="184" t="s">
        <v>20</v>
      </c>
      <c r="B3" s="10" t="s">
        <v>23</v>
      </c>
      <c r="C3" s="31"/>
      <c r="D3" s="31"/>
      <c r="E3" s="31"/>
      <c r="F3" s="31"/>
      <c r="G3" s="31"/>
    </row>
    <row r="4" spans="1:9" ht="20.100000000000001" customHeight="1" x14ac:dyDescent="0.2">
      <c r="A4" s="185"/>
      <c r="B4" s="32" t="s">
        <v>24</v>
      </c>
      <c r="C4" s="33"/>
      <c r="D4" s="32" t="s">
        <v>25</v>
      </c>
      <c r="E4" s="32"/>
      <c r="F4" s="32" t="s">
        <v>26</v>
      </c>
      <c r="G4" s="32"/>
    </row>
    <row r="5" spans="1:9" ht="20.100000000000001" customHeight="1" x14ac:dyDescent="0.2">
      <c r="A5" s="186"/>
      <c r="B5" s="34">
        <v>2017</v>
      </c>
      <c r="C5" s="34">
        <v>2016</v>
      </c>
      <c r="D5" s="34">
        <v>2017</v>
      </c>
      <c r="E5" s="34">
        <v>2016</v>
      </c>
      <c r="F5" s="34">
        <v>2017</v>
      </c>
      <c r="G5" s="35">
        <v>2016</v>
      </c>
      <c r="H5" s="40"/>
    </row>
    <row r="6" spans="1:9" ht="18" customHeight="1" x14ac:dyDescent="0.2">
      <c r="A6" s="23"/>
      <c r="B6" s="24"/>
      <c r="C6" s="24"/>
      <c r="D6" s="24"/>
      <c r="E6" s="24"/>
      <c r="F6" s="24"/>
      <c r="G6" s="24"/>
    </row>
    <row r="7" spans="1:9" ht="18" customHeight="1" x14ac:dyDescent="0.2">
      <c r="A7" s="27" t="s">
        <v>7</v>
      </c>
      <c r="B7" s="81">
        <v>41449.03</v>
      </c>
      <c r="C7" s="81">
        <v>50260.27</v>
      </c>
      <c r="D7" s="81">
        <v>560965.05000000005</v>
      </c>
      <c r="E7" s="81">
        <v>566203.52</v>
      </c>
      <c r="F7" s="81">
        <v>17213.28</v>
      </c>
      <c r="G7" s="81">
        <v>29188.05</v>
      </c>
      <c r="H7" s="3"/>
      <c r="I7" s="4"/>
    </row>
    <row r="8" spans="1:9" ht="18" customHeight="1" x14ac:dyDescent="0.2">
      <c r="A8" s="28" t="s">
        <v>8</v>
      </c>
      <c r="B8" s="81">
        <v>161317.57999999999</v>
      </c>
      <c r="C8" s="81">
        <v>181893.17</v>
      </c>
      <c r="D8" s="81">
        <v>2124793.0099999998</v>
      </c>
      <c r="E8" s="81">
        <v>2022750.23</v>
      </c>
      <c r="F8" s="81">
        <v>34987.230000000003</v>
      </c>
      <c r="G8" s="81">
        <v>45317.8</v>
      </c>
    </row>
    <row r="9" spans="1:9" ht="18" customHeight="1" x14ac:dyDescent="0.2">
      <c r="A9" s="28" t="s">
        <v>32</v>
      </c>
      <c r="B9" s="81">
        <v>31498</v>
      </c>
      <c r="C9" s="81">
        <v>29456.65</v>
      </c>
      <c r="D9" s="81">
        <v>338918.61</v>
      </c>
      <c r="E9" s="87">
        <v>351513.93</v>
      </c>
      <c r="F9" s="81">
        <v>4030.61</v>
      </c>
      <c r="G9" s="81">
        <v>3131.69</v>
      </c>
    </row>
    <row r="10" spans="1:9" ht="18" customHeight="1" x14ac:dyDescent="0.2">
      <c r="A10" s="28" t="s">
        <v>9</v>
      </c>
      <c r="B10" s="81">
        <v>41461.449999999997</v>
      </c>
      <c r="C10" s="81">
        <v>45350.04</v>
      </c>
      <c r="D10" s="81">
        <v>207988.31</v>
      </c>
      <c r="E10" s="81">
        <v>206296.38</v>
      </c>
      <c r="F10" s="81">
        <v>34081.1</v>
      </c>
      <c r="G10" s="81">
        <v>27781.69</v>
      </c>
    </row>
    <row r="11" spans="1:9" ht="18" customHeight="1" x14ac:dyDescent="0.2">
      <c r="A11" s="28" t="s">
        <v>10</v>
      </c>
      <c r="B11" s="81">
        <v>18345.97</v>
      </c>
      <c r="C11" s="81">
        <v>13757.11</v>
      </c>
      <c r="D11" s="81">
        <v>283730.48</v>
      </c>
      <c r="E11" s="81">
        <v>251430.51</v>
      </c>
      <c r="F11" s="81">
        <v>19900</v>
      </c>
      <c r="G11" s="81">
        <v>16673.86</v>
      </c>
    </row>
    <row r="12" spans="1:9" ht="18" customHeight="1" x14ac:dyDescent="0.2">
      <c r="A12" s="28" t="s">
        <v>29</v>
      </c>
      <c r="B12" s="81">
        <v>100166.74</v>
      </c>
      <c r="C12" s="81">
        <v>106089.33</v>
      </c>
      <c r="D12" s="81">
        <v>653409.99</v>
      </c>
      <c r="E12" s="81">
        <v>684264.24</v>
      </c>
      <c r="F12" s="81">
        <v>25783.59</v>
      </c>
      <c r="G12" s="81">
        <v>28214.82</v>
      </c>
    </row>
    <row r="13" spans="1:9" ht="18" customHeight="1" x14ac:dyDescent="0.2">
      <c r="A13" s="28" t="s">
        <v>11</v>
      </c>
      <c r="B13" s="81">
        <v>162037.15</v>
      </c>
      <c r="C13" s="81">
        <v>153649.18</v>
      </c>
      <c r="D13" s="81">
        <v>2069117.58</v>
      </c>
      <c r="E13" s="81">
        <v>1985616.68</v>
      </c>
      <c r="F13" s="81">
        <v>28656.89</v>
      </c>
      <c r="G13" s="81">
        <v>13322.39</v>
      </c>
    </row>
    <row r="14" spans="1:9" ht="18" customHeight="1" x14ac:dyDescent="0.2">
      <c r="A14" s="28" t="s">
        <v>30</v>
      </c>
      <c r="B14" s="81">
        <v>46898.75</v>
      </c>
      <c r="C14" s="81">
        <v>99745.57</v>
      </c>
      <c r="D14" s="81">
        <v>554183.89</v>
      </c>
      <c r="E14" s="81">
        <v>558733.23</v>
      </c>
      <c r="F14" s="81">
        <v>28512.11</v>
      </c>
      <c r="G14" s="81">
        <v>66816.03</v>
      </c>
    </row>
    <row r="15" spans="1:9" ht="18" customHeight="1" x14ac:dyDescent="0.2">
      <c r="A15" s="28" t="s">
        <v>12</v>
      </c>
      <c r="B15" s="81">
        <v>58207.199999999997</v>
      </c>
      <c r="C15" s="81">
        <v>51889.599999999999</v>
      </c>
      <c r="D15" s="81">
        <v>791904.29</v>
      </c>
      <c r="E15" s="81">
        <v>700130.19</v>
      </c>
      <c r="F15" s="81">
        <v>11074.74</v>
      </c>
      <c r="G15" s="81">
        <v>10831.44</v>
      </c>
    </row>
    <row r="16" spans="1:9" ht="18" customHeight="1" x14ac:dyDescent="0.2">
      <c r="A16" s="28" t="s">
        <v>13</v>
      </c>
      <c r="B16" s="81">
        <v>2801.14</v>
      </c>
      <c r="C16" s="81">
        <v>3751.59</v>
      </c>
      <c r="D16" s="81">
        <v>202179.38</v>
      </c>
      <c r="E16" s="81">
        <v>244625.39</v>
      </c>
      <c r="F16" s="81">
        <v>634.79</v>
      </c>
      <c r="G16" s="81">
        <v>1082.6600000000001</v>
      </c>
    </row>
    <row r="17" spans="1:14" ht="18" customHeight="1" x14ac:dyDescent="0.2">
      <c r="A17" s="28" t="s">
        <v>31</v>
      </c>
      <c r="B17" s="88">
        <v>122497.06</v>
      </c>
      <c r="C17" s="81">
        <v>127876.26</v>
      </c>
      <c r="D17" s="81">
        <v>279506.63</v>
      </c>
      <c r="E17" s="81">
        <v>269027.45</v>
      </c>
      <c r="F17" s="81">
        <v>16661.48</v>
      </c>
      <c r="G17" s="81">
        <v>12151.26</v>
      </c>
    </row>
    <row r="18" spans="1:14" ht="18" customHeight="1" x14ac:dyDescent="0.2">
      <c r="A18" s="28" t="s">
        <v>14</v>
      </c>
      <c r="B18" s="88">
        <v>36998.06</v>
      </c>
      <c r="C18" s="81">
        <v>41914.04</v>
      </c>
      <c r="D18" s="81">
        <v>253931.6</v>
      </c>
      <c r="E18" s="81">
        <v>263610.53000000003</v>
      </c>
      <c r="F18" s="81">
        <v>5817.73</v>
      </c>
      <c r="G18" s="81">
        <v>9873.49</v>
      </c>
      <c r="I18" s="24"/>
    </row>
    <row r="19" spans="1:14" s="5" customFormat="1" ht="18" customHeight="1" x14ac:dyDescent="0.2">
      <c r="A19" s="92" t="s">
        <v>85</v>
      </c>
      <c r="B19" s="165">
        <v>823678.13</v>
      </c>
      <c r="C19" s="166">
        <v>905632.81</v>
      </c>
      <c r="D19" s="166">
        <v>8320628.8200000003</v>
      </c>
      <c r="E19" s="166">
        <v>8104202.2800000003</v>
      </c>
      <c r="F19" s="166">
        <v>227353.55</v>
      </c>
      <c r="G19" s="166">
        <v>264385.18</v>
      </c>
      <c r="H19" s="29"/>
      <c r="I19" s="79"/>
      <c r="J19" s="79"/>
      <c r="K19" s="79"/>
      <c r="L19" s="79"/>
      <c r="M19" s="79"/>
      <c r="N19" s="79"/>
    </row>
    <row r="20" spans="1:14" ht="18" customHeight="1" x14ac:dyDescent="0.2"/>
    <row r="21" spans="1:14" ht="18" customHeight="1" x14ac:dyDescent="0.2">
      <c r="B21" s="7"/>
    </row>
    <row r="22" spans="1:14" ht="18" customHeight="1" x14ac:dyDescent="0.2"/>
    <row r="23" spans="1:14" ht="15" x14ac:dyDescent="0.2">
      <c r="A23" s="77" t="s">
        <v>116</v>
      </c>
      <c r="B23" s="6"/>
      <c r="C23" s="6"/>
      <c r="D23" s="6"/>
      <c r="E23" s="6"/>
      <c r="F23" s="6"/>
      <c r="G23" s="6"/>
    </row>
    <row r="24" spans="1:14" ht="22.5" customHeight="1" x14ac:dyDescent="0.2">
      <c r="A24" s="78" t="s">
        <v>21</v>
      </c>
      <c r="B24" s="6"/>
      <c r="C24" s="6"/>
      <c r="D24" s="6"/>
      <c r="E24" s="6"/>
      <c r="F24" s="6"/>
      <c r="G24" s="6"/>
    </row>
    <row r="25" spans="1:14" ht="20.100000000000001" customHeight="1" x14ac:dyDescent="0.2">
      <c r="A25" s="184" t="s">
        <v>20</v>
      </c>
      <c r="B25" s="10" t="s">
        <v>23</v>
      </c>
      <c r="C25" s="31"/>
      <c r="D25" s="31"/>
      <c r="E25" s="31"/>
      <c r="F25" s="31"/>
      <c r="G25" s="31"/>
    </row>
    <row r="26" spans="1:14" ht="20.100000000000001" customHeight="1" x14ac:dyDescent="0.2">
      <c r="A26" s="185"/>
      <c r="B26" s="32" t="s">
        <v>24</v>
      </c>
      <c r="C26" s="32"/>
      <c r="D26" s="32" t="s">
        <v>25</v>
      </c>
      <c r="E26" s="32"/>
      <c r="F26" s="32" t="s">
        <v>26</v>
      </c>
      <c r="G26" s="32"/>
    </row>
    <row r="27" spans="1:14" ht="20.100000000000001" customHeight="1" x14ac:dyDescent="0.2">
      <c r="A27" s="186"/>
      <c r="B27" s="34">
        <v>2017</v>
      </c>
      <c r="C27" s="34">
        <v>2016</v>
      </c>
      <c r="D27" s="34">
        <v>2017</v>
      </c>
      <c r="E27" s="34">
        <v>2016</v>
      </c>
      <c r="F27" s="34">
        <v>2017</v>
      </c>
      <c r="G27" s="35">
        <v>2016</v>
      </c>
      <c r="H27" s="40"/>
    </row>
    <row r="28" spans="1:14" ht="18" customHeight="1" x14ac:dyDescent="0.2">
      <c r="A28" s="23"/>
      <c r="B28" s="24"/>
      <c r="C28" s="24"/>
      <c r="D28" s="25"/>
      <c r="E28" s="24"/>
      <c r="F28" s="24"/>
      <c r="G28" s="24"/>
    </row>
    <row r="29" spans="1:14" ht="18" customHeight="1" x14ac:dyDescent="0.2">
      <c r="A29" s="27" t="s">
        <v>7</v>
      </c>
      <c r="B29" s="81">
        <v>137240.19</v>
      </c>
      <c r="C29" s="81">
        <v>156265.26</v>
      </c>
      <c r="D29" s="81">
        <v>2245554.2799999998</v>
      </c>
      <c r="E29" s="81">
        <v>2415763.1800000002</v>
      </c>
      <c r="F29" s="81">
        <v>93583.5</v>
      </c>
      <c r="G29" s="81">
        <v>86010.880000000005</v>
      </c>
    </row>
    <row r="30" spans="1:14" ht="18" customHeight="1" x14ac:dyDescent="0.2">
      <c r="A30" s="28" t="s">
        <v>8</v>
      </c>
      <c r="B30" s="81">
        <v>541015.51</v>
      </c>
      <c r="C30" s="81">
        <v>604726.46</v>
      </c>
      <c r="D30" s="81">
        <v>8452840.1099999994</v>
      </c>
      <c r="E30" s="81">
        <v>8544805.9100000001</v>
      </c>
      <c r="F30" s="81">
        <v>188963.38</v>
      </c>
      <c r="G30" s="81">
        <v>230776.8</v>
      </c>
    </row>
    <row r="31" spans="1:14" ht="18" customHeight="1" x14ac:dyDescent="0.2">
      <c r="A31" s="28" t="s">
        <v>32</v>
      </c>
      <c r="B31" s="81">
        <v>91681.03</v>
      </c>
      <c r="C31" s="81">
        <v>67858.98</v>
      </c>
      <c r="D31" s="81">
        <v>1389040.87</v>
      </c>
      <c r="E31" s="81">
        <v>1478297.66</v>
      </c>
      <c r="F31" s="81">
        <v>18249.46</v>
      </c>
      <c r="G31" s="81">
        <v>12865.26</v>
      </c>
    </row>
    <row r="32" spans="1:14" ht="18" customHeight="1" x14ac:dyDescent="0.2">
      <c r="A32" s="28" t="s">
        <v>9</v>
      </c>
      <c r="B32" s="81">
        <v>147770.72</v>
      </c>
      <c r="C32" s="81">
        <v>162329.03</v>
      </c>
      <c r="D32" s="81">
        <v>817744.87</v>
      </c>
      <c r="E32" s="81">
        <v>866788.03</v>
      </c>
      <c r="F32" s="81">
        <v>113571.18</v>
      </c>
      <c r="G32" s="81">
        <v>134158.54999999999</v>
      </c>
    </row>
    <row r="33" spans="1:14" ht="18" customHeight="1" x14ac:dyDescent="0.2">
      <c r="A33" s="28" t="s">
        <v>10</v>
      </c>
      <c r="B33" s="81">
        <v>59588.31</v>
      </c>
      <c r="C33" s="81">
        <v>57099.25</v>
      </c>
      <c r="D33" s="81">
        <v>1123640.96</v>
      </c>
      <c r="E33" s="81">
        <v>1031897.97</v>
      </c>
      <c r="F33" s="81">
        <v>97982.69</v>
      </c>
      <c r="G33" s="81">
        <v>97705.54</v>
      </c>
    </row>
    <row r="34" spans="1:14" ht="18" customHeight="1" x14ac:dyDescent="0.2">
      <c r="A34" s="28" t="s">
        <v>29</v>
      </c>
      <c r="B34" s="81">
        <v>390936.65</v>
      </c>
      <c r="C34" s="81">
        <v>397932.77</v>
      </c>
      <c r="D34" s="81">
        <v>2783939.83</v>
      </c>
      <c r="E34" s="81">
        <v>2746409.52</v>
      </c>
      <c r="F34" s="81">
        <v>153171.16</v>
      </c>
      <c r="G34" s="81">
        <v>125018.4</v>
      </c>
    </row>
    <row r="35" spans="1:14" ht="18" customHeight="1" x14ac:dyDescent="0.2">
      <c r="A35" s="28" t="s">
        <v>11</v>
      </c>
      <c r="B35" s="81">
        <v>560727.55000000005</v>
      </c>
      <c r="C35" s="81">
        <v>511876.65</v>
      </c>
      <c r="D35" s="81">
        <v>8156520.2800000003</v>
      </c>
      <c r="E35" s="81">
        <v>8193398.9199999999</v>
      </c>
      <c r="F35" s="81">
        <v>126265.74</v>
      </c>
      <c r="G35" s="81">
        <v>67510.63</v>
      </c>
    </row>
    <row r="36" spans="1:14" ht="18" customHeight="1" x14ac:dyDescent="0.2">
      <c r="A36" s="28" t="s">
        <v>30</v>
      </c>
      <c r="B36" s="81">
        <v>188448.57</v>
      </c>
      <c r="C36" s="81">
        <v>417592.4</v>
      </c>
      <c r="D36" s="81">
        <v>2139807.7000000002</v>
      </c>
      <c r="E36" s="81">
        <v>2249559.56</v>
      </c>
      <c r="F36" s="81">
        <v>174058.89</v>
      </c>
      <c r="G36" s="81">
        <v>334056.11</v>
      </c>
    </row>
    <row r="37" spans="1:14" ht="18" customHeight="1" x14ac:dyDescent="0.2">
      <c r="A37" s="28" t="s">
        <v>12</v>
      </c>
      <c r="B37" s="81">
        <v>200905.17</v>
      </c>
      <c r="C37" s="81">
        <v>189304.87</v>
      </c>
      <c r="D37" s="81">
        <v>3154352</v>
      </c>
      <c r="E37" s="81">
        <v>3136007.42</v>
      </c>
      <c r="F37" s="81">
        <v>55777.9</v>
      </c>
      <c r="G37" s="81">
        <v>52714.8</v>
      </c>
    </row>
    <row r="38" spans="1:14" ht="18" customHeight="1" x14ac:dyDescent="0.2">
      <c r="A38" s="28" t="s">
        <v>13</v>
      </c>
      <c r="B38" s="81">
        <v>7641.12</v>
      </c>
      <c r="C38" s="81">
        <v>10121.75</v>
      </c>
      <c r="D38" s="81">
        <v>733556.87</v>
      </c>
      <c r="E38" s="81">
        <v>856203.43</v>
      </c>
      <c r="F38" s="81">
        <v>3823.83</v>
      </c>
      <c r="G38" s="81">
        <v>4765.8</v>
      </c>
    </row>
    <row r="39" spans="1:14" ht="18" customHeight="1" x14ac:dyDescent="0.2">
      <c r="A39" s="28" t="s">
        <v>31</v>
      </c>
      <c r="B39" s="81">
        <v>472530.82</v>
      </c>
      <c r="C39" s="81">
        <v>468675.48</v>
      </c>
      <c r="D39" s="81">
        <v>1084075.46</v>
      </c>
      <c r="E39" s="81">
        <v>1058899.56</v>
      </c>
      <c r="F39" s="81">
        <v>87259.21</v>
      </c>
      <c r="G39" s="81">
        <v>59733.31</v>
      </c>
    </row>
    <row r="40" spans="1:14" ht="18" customHeight="1" x14ac:dyDescent="0.2">
      <c r="A40" s="28" t="s">
        <v>14</v>
      </c>
      <c r="B40" s="81">
        <v>132563.22</v>
      </c>
      <c r="C40" s="81">
        <v>169320.16</v>
      </c>
      <c r="D40" s="81">
        <v>1047056.15</v>
      </c>
      <c r="E40" s="81">
        <v>1087337.1399999999</v>
      </c>
      <c r="F40" s="81">
        <v>27363.56</v>
      </c>
      <c r="G40" s="81">
        <v>49997.93</v>
      </c>
      <c r="I40" s="24"/>
    </row>
    <row r="41" spans="1:14" ht="18" customHeight="1" x14ac:dyDescent="0.2">
      <c r="A41" s="92" t="s">
        <v>85</v>
      </c>
      <c r="B41" s="165">
        <v>2931048.86</v>
      </c>
      <c r="C41" s="166">
        <v>3213103.06</v>
      </c>
      <c r="D41" s="166">
        <v>33128129.379999999</v>
      </c>
      <c r="E41" s="166">
        <v>33665368.299999997</v>
      </c>
      <c r="F41" s="166">
        <v>1140070.5</v>
      </c>
      <c r="G41" s="166">
        <v>1255314.01</v>
      </c>
      <c r="H41" s="30"/>
      <c r="I41" s="79"/>
      <c r="J41" s="79"/>
      <c r="K41" s="79"/>
      <c r="L41" s="79"/>
      <c r="M41" s="79"/>
      <c r="N41" s="79"/>
    </row>
  </sheetData>
  <mergeCells count="2">
    <mergeCell ref="A3:A5"/>
    <mergeCell ref="A25:A27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88" orientation="portrait" horizontalDpi="1200" r:id="rId1"/>
  <headerFooter alignWithMargins="0">
    <oddFooter xml:space="preserve">&amp;L&amp;"MetaNormalLF-Roman,Standard"&amp;8Statistisches Bundesamt, Fachserie 14, Reihe 9.2.1, Mai 2017&amp;C
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26"/>
    <pageSetUpPr fitToPage="1"/>
  </sheetPr>
  <dimension ref="A1:N42"/>
  <sheetViews>
    <sheetView zoomScaleNormal="100" workbookViewId="0"/>
  </sheetViews>
  <sheetFormatPr baseColWidth="10" defaultRowHeight="12" x14ac:dyDescent="0.2"/>
  <cols>
    <col min="1" max="1" width="26.7109375" style="1" customWidth="1"/>
    <col min="2" max="7" width="12.28515625" style="1" customWidth="1"/>
    <col min="8" max="8" width="11.42578125" style="1"/>
    <col min="9" max="14" width="9.7109375" style="1" customWidth="1"/>
    <col min="15" max="16384" width="11.42578125" style="1"/>
  </cols>
  <sheetData>
    <row r="1" spans="1:9" ht="14.25" x14ac:dyDescent="0.2">
      <c r="A1" s="77" t="s">
        <v>117</v>
      </c>
      <c r="B1" s="8"/>
      <c r="C1" s="8"/>
      <c r="D1" s="8"/>
      <c r="E1" s="8"/>
      <c r="F1" s="8"/>
      <c r="G1" s="8"/>
    </row>
    <row r="2" spans="1:9" ht="22.5" customHeight="1" x14ac:dyDescent="0.2">
      <c r="A2" s="78" t="s">
        <v>21</v>
      </c>
      <c r="B2" s="36"/>
      <c r="C2" s="36"/>
      <c r="D2" s="36"/>
      <c r="E2" s="36"/>
      <c r="F2" s="36"/>
      <c r="G2" s="36"/>
    </row>
    <row r="3" spans="1:9" ht="20.100000000000001" customHeight="1" x14ac:dyDescent="0.2">
      <c r="A3" s="184" t="s">
        <v>20</v>
      </c>
      <c r="B3" s="10" t="s">
        <v>23</v>
      </c>
      <c r="C3" s="31"/>
      <c r="D3" s="31"/>
      <c r="E3" s="31"/>
      <c r="F3" s="31"/>
      <c r="G3" s="31"/>
    </row>
    <row r="4" spans="1:9" ht="20.100000000000001" customHeight="1" x14ac:dyDescent="0.2">
      <c r="A4" s="185"/>
      <c r="B4" s="32" t="s">
        <v>24</v>
      </c>
      <c r="C4" s="33"/>
      <c r="D4" s="32" t="s">
        <v>25</v>
      </c>
      <c r="E4" s="32"/>
      <c r="F4" s="32" t="s">
        <v>26</v>
      </c>
      <c r="G4" s="32"/>
    </row>
    <row r="5" spans="1:9" ht="20.100000000000001" customHeight="1" x14ac:dyDescent="0.2">
      <c r="A5" s="186"/>
      <c r="B5" s="34">
        <v>2017</v>
      </c>
      <c r="C5" s="34">
        <v>2016</v>
      </c>
      <c r="D5" s="34">
        <v>2017</v>
      </c>
      <c r="E5" s="34">
        <v>2016</v>
      </c>
      <c r="F5" s="34">
        <v>2017</v>
      </c>
      <c r="G5" s="35">
        <v>2016</v>
      </c>
      <c r="H5" s="40"/>
    </row>
    <row r="6" spans="1:9" ht="18" customHeight="1" x14ac:dyDescent="0.2">
      <c r="A6" s="23"/>
      <c r="B6" s="24"/>
      <c r="C6" s="24"/>
      <c r="D6" s="24"/>
      <c r="E6" s="24"/>
      <c r="F6" s="24"/>
      <c r="G6" s="24"/>
    </row>
    <row r="7" spans="1:9" ht="18" customHeight="1" x14ac:dyDescent="0.2">
      <c r="A7" s="27" t="s">
        <v>7</v>
      </c>
      <c r="B7" s="81">
        <v>30153.66</v>
      </c>
      <c r="C7" s="81">
        <v>31314.9</v>
      </c>
      <c r="D7" s="81">
        <v>444703.17</v>
      </c>
      <c r="E7" s="81">
        <v>413989.18</v>
      </c>
      <c r="F7" s="81">
        <v>2397.92</v>
      </c>
      <c r="G7" s="81">
        <v>14258.88</v>
      </c>
      <c r="H7" s="3"/>
      <c r="I7" s="4"/>
    </row>
    <row r="8" spans="1:9" ht="18" customHeight="1" x14ac:dyDescent="0.2">
      <c r="A8" s="28" t="s">
        <v>8</v>
      </c>
      <c r="B8" s="81">
        <v>122630.27</v>
      </c>
      <c r="C8" s="81">
        <v>140053.99</v>
      </c>
      <c r="D8" s="81">
        <v>1567024.24</v>
      </c>
      <c r="E8" s="81">
        <v>1557361.08</v>
      </c>
      <c r="F8" s="81">
        <v>20058.78</v>
      </c>
      <c r="G8" s="81">
        <v>32297.64</v>
      </c>
    </row>
    <row r="9" spans="1:9" ht="18" customHeight="1" x14ac:dyDescent="0.2">
      <c r="A9" s="28" t="s">
        <v>32</v>
      </c>
      <c r="B9" s="81">
        <v>31360.75</v>
      </c>
      <c r="C9" s="81">
        <v>29436.13</v>
      </c>
      <c r="D9" s="81">
        <v>335055.21999999997</v>
      </c>
      <c r="E9" s="87">
        <v>347056.54</v>
      </c>
      <c r="F9" s="81">
        <v>3173.48</v>
      </c>
      <c r="G9" s="81">
        <v>3025.67</v>
      </c>
    </row>
    <row r="10" spans="1:9" ht="18" customHeight="1" x14ac:dyDescent="0.2">
      <c r="A10" s="28" t="s">
        <v>9</v>
      </c>
      <c r="B10" s="81">
        <v>38316.76</v>
      </c>
      <c r="C10" s="81">
        <v>40340.480000000003</v>
      </c>
      <c r="D10" s="81">
        <v>185415.96</v>
      </c>
      <c r="E10" s="81">
        <v>184232.35</v>
      </c>
      <c r="F10" s="81">
        <v>24598.33</v>
      </c>
      <c r="G10" s="81">
        <v>16537.599999999999</v>
      </c>
    </row>
    <row r="11" spans="1:9" ht="18" customHeight="1" x14ac:dyDescent="0.2">
      <c r="A11" s="28" t="s">
        <v>10</v>
      </c>
      <c r="B11" s="81">
        <v>15629.09</v>
      </c>
      <c r="C11" s="81">
        <v>12829.36</v>
      </c>
      <c r="D11" s="81">
        <v>260586.49</v>
      </c>
      <c r="E11" s="81">
        <v>225546.82</v>
      </c>
      <c r="F11" s="81">
        <v>11457.67</v>
      </c>
      <c r="G11" s="81">
        <v>9855.7099999999991</v>
      </c>
    </row>
    <row r="12" spans="1:9" ht="18" customHeight="1" x14ac:dyDescent="0.2">
      <c r="A12" s="28" t="s">
        <v>29</v>
      </c>
      <c r="B12" s="81">
        <v>55350.42</v>
      </c>
      <c r="C12" s="81">
        <v>69544.210000000006</v>
      </c>
      <c r="D12" s="81">
        <v>445484.78</v>
      </c>
      <c r="E12" s="81">
        <v>478959.6</v>
      </c>
      <c r="F12" s="81">
        <v>7182.52</v>
      </c>
      <c r="G12" s="81">
        <v>12686.97</v>
      </c>
    </row>
    <row r="13" spans="1:9" ht="18" customHeight="1" x14ac:dyDescent="0.2">
      <c r="A13" s="28" t="s">
        <v>11</v>
      </c>
      <c r="B13" s="81">
        <v>122658.15</v>
      </c>
      <c r="C13" s="81">
        <v>127803.58</v>
      </c>
      <c r="D13" s="81">
        <v>1772700.01</v>
      </c>
      <c r="E13" s="81">
        <v>1699729.84</v>
      </c>
      <c r="F13" s="81">
        <v>23450.81</v>
      </c>
      <c r="G13" s="81">
        <v>10662.12</v>
      </c>
    </row>
    <row r="14" spans="1:9" ht="18" customHeight="1" x14ac:dyDescent="0.2">
      <c r="A14" s="28" t="s">
        <v>30</v>
      </c>
      <c r="B14" s="81">
        <v>22371.18</v>
      </c>
      <c r="C14" s="81">
        <v>23813.69</v>
      </c>
      <c r="D14" s="81">
        <v>477613.12</v>
      </c>
      <c r="E14" s="81">
        <v>489168.31</v>
      </c>
      <c r="F14" s="81">
        <v>16123.32</v>
      </c>
      <c r="G14" s="81">
        <v>18086</v>
      </c>
    </row>
    <row r="15" spans="1:9" ht="18" customHeight="1" x14ac:dyDescent="0.2">
      <c r="A15" s="28" t="s">
        <v>12</v>
      </c>
      <c r="B15" s="81">
        <v>54497.83</v>
      </c>
      <c r="C15" s="81">
        <v>48955.839999999997</v>
      </c>
      <c r="D15" s="81">
        <v>689925.57</v>
      </c>
      <c r="E15" s="81">
        <v>626057.41</v>
      </c>
      <c r="F15" s="81">
        <v>10509.82</v>
      </c>
      <c r="G15" s="81">
        <v>10552.55</v>
      </c>
    </row>
    <row r="16" spans="1:9" ht="18" customHeight="1" x14ac:dyDescent="0.2">
      <c r="A16" s="28" t="s">
        <v>13</v>
      </c>
      <c r="B16" s="81">
        <v>2797.25</v>
      </c>
      <c r="C16" s="81">
        <v>3744.71</v>
      </c>
      <c r="D16" s="81">
        <v>200234.91</v>
      </c>
      <c r="E16" s="81">
        <v>242327.79</v>
      </c>
      <c r="F16" s="81">
        <v>632.15</v>
      </c>
      <c r="G16" s="81">
        <v>1077.3499999999999</v>
      </c>
    </row>
    <row r="17" spans="1:14" ht="18" customHeight="1" x14ac:dyDescent="0.2">
      <c r="A17" s="28" t="s">
        <v>31</v>
      </c>
      <c r="B17" s="88">
        <v>122477.22</v>
      </c>
      <c r="C17" s="81">
        <v>122243.52</v>
      </c>
      <c r="D17" s="81">
        <v>263343.77</v>
      </c>
      <c r="E17" s="81">
        <v>261240.04</v>
      </c>
      <c r="F17" s="81">
        <v>14850.59</v>
      </c>
      <c r="G17" s="81">
        <v>10227.879999999999</v>
      </c>
    </row>
    <row r="18" spans="1:14" ht="18" customHeight="1" x14ac:dyDescent="0.2">
      <c r="A18" s="28" t="s">
        <v>14</v>
      </c>
      <c r="B18" s="88">
        <v>25879.77</v>
      </c>
      <c r="C18" s="81">
        <v>31668.23</v>
      </c>
      <c r="D18" s="81">
        <v>221440.68</v>
      </c>
      <c r="E18" s="81">
        <v>211413.48</v>
      </c>
      <c r="F18" s="81">
        <v>3306.42</v>
      </c>
      <c r="G18" s="81">
        <v>2821.62</v>
      </c>
      <c r="I18" s="24"/>
    </row>
    <row r="19" spans="1:14" s="5" customFormat="1" ht="18" customHeight="1" x14ac:dyDescent="0.2">
      <c r="A19" s="92" t="s">
        <v>86</v>
      </c>
      <c r="B19" s="165">
        <v>644122.35</v>
      </c>
      <c r="C19" s="166">
        <v>681748.64</v>
      </c>
      <c r="D19" s="166">
        <v>6863527.9199999999</v>
      </c>
      <c r="E19" s="166">
        <v>6737082.4400000004</v>
      </c>
      <c r="F19" s="166">
        <v>137741.81</v>
      </c>
      <c r="G19" s="166">
        <v>142089.99</v>
      </c>
      <c r="H19" s="29"/>
      <c r="I19" s="79"/>
      <c r="J19" s="79"/>
      <c r="K19" s="79"/>
      <c r="L19" s="79"/>
      <c r="M19" s="79"/>
      <c r="N19" s="79"/>
    </row>
    <row r="20" spans="1:14" ht="18" customHeight="1" x14ac:dyDescent="0.2">
      <c r="B20" s="3"/>
      <c r="C20" s="3"/>
    </row>
    <row r="21" spans="1:14" ht="18" customHeight="1" x14ac:dyDescent="0.2">
      <c r="B21" s="7"/>
    </row>
    <row r="22" spans="1:14" ht="18" customHeight="1" x14ac:dyDescent="0.2"/>
    <row r="23" spans="1:14" ht="15" x14ac:dyDescent="0.2">
      <c r="A23" s="77" t="s">
        <v>118</v>
      </c>
      <c r="B23" s="6"/>
      <c r="C23" s="6"/>
      <c r="D23" s="6"/>
      <c r="E23" s="6"/>
      <c r="F23" s="6"/>
      <c r="G23" s="6"/>
    </row>
    <row r="24" spans="1:14" ht="22.5" customHeight="1" x14ac:dyDescent="0.2">
      <c r="A24" s="78" t="s">
        <v>21</v>
      </c>
      <c r="B24" s="6"/>
      <c r="C24" s="6"/>
      <c r="D24" s="6"/>
      <c r="E24" s="6"/>
      <c r="F24" s="6"/>
      <c r="G24" s="6"/>
    </row>
    <row r="25" spans="1:14" ht="20.100000000000001" customHeight="1" x14ac:dyDescent="0.2">
      <c r="A25" s="184" t="s">
        <v>20</v>
      </c>
      <c r="B25" s="10" t="s">
        <v>23</v>
      </c>
      <c r="C25" s="31"/>
      <c r="D25" s="31"/>
      <c r="E25" s="31"/>
      <c r="F25" s="31"/>
      <c r="G25" s="31"/>
    </row>
    <row r="26" spans="1:14" ht="20.100000000000001" customHeight="1" x14ac:dyDescent="0.2">
      <c r="A26" s="185"/>
      <c r="B26" s="32" t="s">
        <v>24</v>
      </c>
      <c r="C26" s="32"/>
      <c r="D26" s="32" t="s">
        <v>25</v>
      </c>
      <c r="E26" s="32"/>
      <c r="F26" s="32" t="s">
        <v>26</v>
      </c>
      <c r="G26" s="32"/>
    </row>
    <row r="27" spans="1:14" ht="20.100000000000001" customHeight="1" x14ac:dyDescent="0.2">
      <c r="A27" s="186"/>
      <c r="B27" s="34">
        <v>2017</v>
      </c>
      <c r="C27" s="34">
        <v>2016</v>
      </c>
      <c r="D27" s="34">
        <v>2017</v>
      </c>
      <c r="E27" s="34">
        <v>2016</v>
      </c>
      <c r="F27" s="34">
        <v>2017</v>
      </c>
      <c r="G27" s="35">
        <v>2016</v>
      </c>
      <c r="H27" s="40"/>
    </row>
    <row r="28" spans="1:14" ht="18" customHeight="1" x14ac:dyDescent="0.2">
      <c r="A28" s="23"/>
      <c r="B28" s="24"/>
      <c r="C28" s="24"/>
      <c r="D28" s="25"/>
      <c r="E28" s="24"/>
      <c r="F28" s="24"/>
      <c r="G28" s="24"/>
    </row>
    <row r="29" spans="1:14" ht="18" customHeight="1" x14ac:dyDescent="0.2">
      <c r="A29" s="27" t="s">
        <v>7</v>
      </c>
      <c r="B29" s="81">
        <v>93302.34</v>
      </c>
      <c r="C29" s="81">
        <v>92680.31</v>
      </c>
      <c r="D29" s="81">
        <v>1760788.13</v>
      </c>
      <c r="E29" s="81">
        <v>1787981.41</v>
      </c>
      <c r="F29" s="81">
        <v>15653.14</v>
      </c>
      <c r="G29" s="81">
        <v>26977.61</v>
      </c>
    </row>
    <row r="30" spans="1:14" ht="18" customHeight="1" x14ac:dyDescent="0.2">
      <c r="A30" s="28" t="s">
        <v>8</v>
      </c>
      <c r="B30" s="81">
        <v>413434.94</v>
      </c>
      <c r="C30" s="81">
        <v>476613.34</v>
      </c>
      <c r="D30" s="81">
        <v>6370204.7599999998</v>
      </c>
      <c r="E30" s="81">
        <v>6592798.4299999997</v>
      </c>
      <c r="F30" s="81">
        <v>116730.51</v>
      </c>
      <c r="G30" s="81">
        <v>166286.42000000001</v>
      </c>
    </row>
    <row r="31" spans="1:14" ht="18" customHeight="1" x14ac:dyDescent="0.2">
      <c r="A31" s="28" t="s">
        <v>32</v>
      </c>
      <c r="B31" s="81">
        <v>90891.47</v>
      </c>
      <c r="C31" s="81">
        <v>67790.100000000006</v>
      </c>
      <c r="D31" s="81">
        <v>1370701.89</v>
      </c>
      <c r="E31" s="81">
        <v>1450795.04</v>
      </c>
      <c r="F31" s="81">
        <v>14207.76</v>
      </c>
      <c r="G31" s="81">
        <v>12297.99</v>
      </c>
    </row>
    <row r="32" spans="1:14" ht="18" customHeight="1" x14ac:dyDescent="0.2">
      <c r="A32" s="28" t="s">
        <v>9</v>
      </c>
      <c r="B32" s="81">
        <v>134744.72</v>
      </c>
      <c r="C32" s="81">
        <v>138841.59</v>
      </c>
      <c r="D32" s="81">
        <v>721755.76</v>
      </c>
      <c r="E32" s="81">
        <v>734089.83</v>
      </c>
      <c r="F32" s="81">
        <v>79579.759999999995</v>
      </c>
      <c r="G32" s="81">
        <v>81989.42</v>
      </c>
    </row>
    <row r="33" spans="1:14" ht="18" customHeight="1" x14ac:dyDescent="0.2">
      <c r="A33" s="28" t="s">
        <v>10</v>
      </c>
      <c r="B33" s="81">
        <v>48349.98</v>
      </c>
      <c r="C33" s="81">
        <v>44286.8</v>
      </c>
      <c r="D33" s="81">
        <v>961003.28</v>
      </c>
      <c r="E33" s="81">
        <v>929328.21</v>
      </c>
      <c r="F33" s="81">
        <v>51298.67</v>
      </c>
      <c r="G33" s="81">
        <v>47475.24</v>
      </c>
    </row>
    <row r="34" spans="1:14" ht="18" customHeight="1" x14ac:dyDescent="0.2">
      <c r="A34" s="28" t="s">
        <v>29</v>
      </c>
      <c r="B34" s="81">
        <v>231693.48</v>
      </c>
      <c r="C34" s="81">
        <v>236855.16</v>
      </c>
      <c r="D34" s="81">
        <v>1956609.16</v>
      </c>
      <c r="E34" s="81">
        <v>1970428.93</v>
      </c>
      <c r="F34" s="81">
        <v>104001.34</v>
      </c>
      <c r="G34" s="81">
        <v>85129.65</v>
      </c>
    </row>
    <row r="35" spans="1:14" ht="18" customHeight="1" x14ac:dyDescent="0.2">
      <c r="A35" s="28" t="s">
        <v>11</v>
      </c>
      <c r="B35" s="81">
        <v>419109.56</v>
      </c>
      <c r="C35" s="81">
        <v>405068.54</v>
      </c>
      <c r="D35" s="81">
        <v>7037527.2999999998</v>
      </c>
      <c r="E35" s="81">
        <v>7087489.1500000004</v>
      </c>
      <c r="F35" s="81">
        <v>112045.16</v>
      </c>
      <c r="G35" s="81">
        <v>56835.54</v>
      </c>
    </row>
    <row r="36" spans="1:14" ht="18" customHeight="1" x14ac:dyDescent="0.2">
      <c r="A36" s="28" t="s">
        <v>30</v>
      </c>
      <c r="B36" s="81">
        <v>75086.45</v>
      </c>
      <c r="C36" s="81">
        <v>77520.56</v>
      </c>
      <c r="D36" s="81">
        <v>1866195.5</v>
      </c>
      <c r="E36" s="81">
        <v>1921060.81</v>
      </c>
      <c r="F36" s="81">
        <v>68912.460000000006</v>
      </c>
      <c r="G36" s="81">
        <v>70987.89</v>
      </c>
    </row>
    <row r="37" spans="1:14" ht="18" customHeight="1" x14ac:dyDescent="0.2">
      <c r="A37" s="28" t="s">
        <v>12</v>
      </c>
      <c r="B37" s="81">
        <v>187100.87</v>
      </c>
      <c r="C37" s="81">
        <v>181808.62</v>
      </c>
      <c r="D37" s="81">
        <v>2752452.2</v>
      </c>
      <c r="E37" s="81">
        <v>2780777.07</v>
      </c>
      <c r="F37" s="81">
        <v>52429.58</v>
      </c>
      <c r="G37" s="81">
        <v>51481.14</v>
      </c>
    </row>
    <row r="38" spans="1:14" ht="18" customHeight="1" x14ac:dyDescent="0.2">
      <c r="A38" s="28" t="s">
        <v>13</v>
      </c>
      <c r="B38" s="81">
        <v>7626.09</v>
      </c>
      <c r="C38" s="81">
        <v>10094.32</v>
      </c>
      <c r="D38" s="81">
        <v>726566.77</v>
      </c>
      <c r="E38" s="81">
        <v>846914.1</v>
      </c>
      <c r="F38" s="81">
        <v>3811.18</v>
      </c>
      <c r="G38" s="81">
        <v>4742.5200000000004</v>
      </c>
    </row>
    <row r="39" spans="1:14" ht="18" customHeight="1" x14ac:dyDescent="0.2">
      <c r="A39" s="28" t="s">
        <v>31</v>
      </c>
      <c r="B39" s="81">
        <v>462340.05</v>
      </c>
      <c r="C39" s="81">
        <v>447686.63</v>
      </c>
      <c r="D39" s="81">
        <v>1018391.62</v>
      </c>
      <c r="E39" s="81">
        <v>1031615.53</v>
      </c>
      <c r="F39" s="81">
        <v>79466.27</v>
      </c>
      <c r="G39" s="81">
        <v>51021.41</v>
      </c>
    </row>
    <row r="40" spans="1:14" ht="18" customHeight="1" x14ac:dyDescent="0.2">
      <c r="A40" s="28" t="s">
        <v>14</v>
      </c>
      <c r="B40" s="81">
        <v>93530.75</v>
      </c>
      <c r="C40" s="81">
        <v>129509.75</v>
      </c>
      <c r="D40" s="81">
        <v>884551.55</v>
      </c>
      <c r="E40" s="81">
        <v>894895.14</v>
      </c>
      <c r="F40" s="81">
        <v>15713.49</v>
      </c>
      <c r="G40" s="81">
        <v>16347.9</v>
      </c>
      <c r="I40" s="24"/>
    </row>
    <row r="41" spans="1:14" ht="18" customHeight="1" x14ac:dyDescent="0.2">
      <c r="A41" s="92" t="s">
        <v>86</v>
      </c>
      <c r="B41" s="165">
        <v>2257210.7000000002</v>
      </c>
      <c r="C41" s="166">
        <v>2308755.7200000002</v>
      </c>
      <c r="D41" s="166">
        <v>27426747.920000002</v>
      </c>
      <c r="E41" s="166">
        <v>28028173.649999999</v>
      </c>
      <c r="F41" s="166">
        <v>713849.32</v>
      </c>
      <c r="G41" s="166">
        <v>671572.73</v>
      </c>
      <c r="H41" s="30"/>
      <c r="I41" s="79"/>
      <c r="J41" s="79"/>
      <c r="K41" s="79"/>
      <c r="L41" s="79"/>
      <c r="M41" s="79"/>
      <c r="N41" s="79"/>
    </row>
    <row r="42" spans="1:14" x14ac:dyDescent="0.2">
      <c r="B42" s="3"/>
      <c r="C42" s="3"/>
    </row>
  </sheetData>
  <mergeCells count="2">
    <mergeCell ref="A3:A5"/>
    <mergeCell ref="A25:A27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89" orientation="portrait" horizontalDpi="1200" r:id="rId1"/>
  <headerFooter alignWithMargins="0">
    <oddFooter xml:space="preserve">&amp;L&amp;"MetaNormalLF-Roman,Standard"&amp;8Statistisches Bundesamt, Fachserie 14, Reihe 9.2.1, Mai 2017&amp;C
&amp;R&amp;"MetaNormalLF-Roman,Standard"&amp;8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6"/>
    <pageSetUpPr fitToPage="1"/>
  </sheetPr>
  <dimension ref="A1:L20"/>
  <sheetViews>
    <sheetView zoomScaleNormal="100" workbookViewId="0"/>
  </sheetViews>
  <sheetFormatPr baseColWidth="10" defaultRowHeight="12" x14ac:dyDescent="0.2"/>
  <cols>
    <col min="1" max="1" width="26.7109375" style="121" customWidth="1"/>
    <col min="2" max="6" width="17.7109375" style="121" customWidth="1"/>
    <col min="7" max="12" width="9.7109375" style="121" customWidth="1"/>
    <col min="13" max="16384" width="11.42578125" style="121"/>
  </cols>
  <sheetData>
    <row r="1" spans="1:7" ht="14.25" x14ac:dyDescent="0.2">
      <c r="A1" s="119" t="s">
        <v>159</v>
      </c>
      <c r="B1" s="120"/>
      <c r="C1" s="120"/>
      <c r="D1" s="120"/>
      <c r="E1" s="120"/>
    </row>
    <row r="2" spans="1:7" ht="22.5" customHeight="1" x14ac:dyDescent="0.2">
      <c r="A2" s="122" t="s">
        <v>21</v>
      </c>
      <c r="B2" s="123"/>
      <c r="C2" s="123"/>
      <c r="D2" s="123"/>
      <c r="E2" s="123"/>
      <c r="F2" s="124"/>
    </row>
    <row r="3" spans="1:7" ht="20.100000000000001" customHeight="1" x14ac:dyDescent="0.2">
      <c r="A3" s="187" t="s">
        <v>20</v>
      </c>
      <c r="B3" s="125" t="s">
        <v>40</v>
      </c>
      <c r="C3" s="125" t="s">
        <v>160</v>
      </c>
      <c r="D3" s="125" t="s">
        <v>161</v>
      </c>
      <c r="E3" s="125" t="s">
        <v>162</v>
      </c>
      <c r="F3" s="126" t="s">
        <v>40</v>
      </c>
      <c r="G3" s="127"/>
    </row>
    <row r="4" spans="1:7" ht="20.100000000000001" customHeight="1" x14ac:dyDescent="0.2">
      <c r="A4" s="188"/>
      <c r="B4" s="162" t="s">
        <v>110</v>
      </c>
      <c r="C4" s="128"/>
      <c r="D4" s="128"/>
      <c r="E4" s="129"/>
      <c r="F4" s="129" t="s">
        <v>167</v>
      </c>
    </row>
    <row r="5" spans="1:7" ht="18" customHeight="1" x14ac:dyDescent="0.2">
      <c r="A5" s="130"/>
      <c r="B5" s="131"/>
      <c r="C5" s="131"/>
      <c r="D5" s="131"/>
      <c r="E5" s="131"/>
    </row>
    <row r="6" spans="1:7" ht="18" customHeight="1" x14ac:dyDescent="0.2">
      <c r="A6" s="132" t="s">
        <v>7</v>
      </c>
      <c r="B6" s="133">
        <v>619627.36</v>
      </c>
      <c r="C6" s="133">
        <v>524427.16</v>
      </c>
      <c r="D6" s="133">
        <v>87882.21</v>
      </c>
      <c r="E6" s="133">
        <v>7317.99</v>
      </c>
      <c r="F6" s="133">
        <v>2476377.9700000002</v>
      </c>
      <c r="G6" s="134"/>
    </row>
    <row r="7" spans="1:7" ht="18" customHeight="1" x14ac:dyDescent="0.2">
      <c r="A7" s="135" t="s">
        <v>8</v>
      </c>
      <c r="B7" s="133">
        <v>2321097.8199999998</v>
      </c>
      <c r="C7" s="133">
        <v>2102330.36</v>
      </c>
      <c r="D7" s="133">
        <v>214272</v>
      </c>
      <c r="E7" s="133">
        <v>4495.46</v>
      </c>
      <c r="F7" s="133">
        <v>9182819</v>
      </c>
    </row>
    <row r="8" spans="1:7" ht="18" customHeight="1" x14ac:dyDescent="0.2">
      <c r="A8" s="135" t="s">
        <v>32</v>
      </c>
      <c r="B8" s="133">
        <v>374447.22</v>
      </c>
      <c r="C8" s="133">
        <v>370119.33</v>
      </c>
      <c r="D8" s="133">
        <v>3158.38</v>
      </c>
      <c r="E8" s="133">
        <v>1169.51</v>
      </c>
      <c r="F8" s="133">
        <v>1498971.36</v>
      </c>
    </row>
    <row r="9" spans="1:7" ht="18" customHeight="1" x14ac:dyDescent="0.2">
      <c r="A9" s="135" t="s">
        <v>9</v>
      </c>
      <c r="B9" s="133">
        <v>283530.86</v>
      </c>
      <c r="C9" s="133">
        <v>161404.13</v>
      </c>
      <c r="D9" s="133">
        <v>72806.850000000006</v>
      </c>
      <c r="E9" s="133">
        <v>49319.88</v>
      </c>
      <c r="F9" s="133">
        <v>1079086.77</v>
      </c>
    </row>
    <row r="10" spans="1:7" ht="18" customHeight="1" x14ac:dyDescent="0.2">
      <c r="A10" s="135" t="s">
        <v>10</v>
      </c>
      <c r="B10" s="133">
        <v>321976.45</v>
      </c>
      <c r="C10" s="133">
        <v>310623.06</v>
      </c>
      <c r="D10" s="83" t="s">
        <v>168</v>
      </c>
      <c r="E10" s="83" t="s">
        <v>168</v>
      </c>
      <c r="F10" s="133">
        <v>1281211.96</v>
      </c>
    </row>
    <row r="11" spans="1:7" ht="18" customHeight="1" x14ac:dyDescent="0.2">
      <c r="A11" s="135" t="s">
        <v>29</v>
      </c>
      <c r="B11" s="133">
        <v>779360.32</v>
      </c>
      <c r="C11" s="133">
        <v>742117.78</v>
      </c>
      <c r="D11" s="133">
        <v>33605.89</v>
      </c>
      <c r="E11" s="133">
        <v>3636.65</v>
      </c>
      <c r="F11" s="133">
        <v>3328047.64</v>
      </c>
    </row>
    <row r="12" spans="1:7" ht="18" customHeight="1" x14ac:dyDescent="0.2">
      <c r="A12" s="135" t="s">
        <v>11</v>
      </c>
      <c r="B12" s="133">
        <v>2259811.62</v>
      </c>
      <c r="C12" s="133">
        <v>2074245.16</v>
      </c>
      <c r="D12" s="133">
        <v>77517.17</v>
      </c>
      <c r="E12" s="133">
        <v>108049.29</v>
      </c>
      <c r="F12" s="133">
        <v>8843513.5700000003</v>
      </c>
    </row>
    <row r="13" spans="1:7" ht="18" customHeight="1" x14ac:dyDescent="0.2">
      <c r="A13" s="135" t="s">
        <v>30</v>
      </c>
      <c r="B13" s="133">
        <v>629594.75</v>
      </c>
      <c r="C13" s="133">
        <v>532044.11</v>
      </c>
      <c r="D13" s="83" t="s">
        <v>168</v>
      </c>
      <c r="E13" s="83" t="s">
        <v>168</v>
      </c>
      <c r="F13" s="133">
        <v>2502315.16</v>
      </c>
    </row>
    <row r="14" spans="1:7" ht="18" customHeight="1" x14ac:dyDescent="0.2">
      <c r="A14" s="135" t="s">
        <v>12</v>
      </c>
      <c r="B14" s="133">
        <v>861186.23</v>
      </c>
      <c r="C14" s="133">
        <v>810349.31</v>
      </c>
      <c r="D14" s="133">
        <v>48517.49</v>
      </c>
      <c r="E14" s="133">
        <v>2319.4299999999998</v>
      </c>
      <c r="F14" s="133">
        <v>3411035.07</v>
      </c>
    </row>
    <row r="15" spans="1:7" ht="18" customHeight="1" x14ac:dyDescent="0.2">
      <c r="A15" s="135" t="s">
        <v>13</v>
      </c>
      <c r="B15" s="133">
        <v>205615.31</v>
      </c>
      <c r="C15" s="133">
        <v>205552.65</v>
      </c>
      <c r="D15" s="83" t="s">
        <v>168</v>
      </c>
      <c r="E15" s="83" t="s">
        <v>168</v>
      </c>
      <c r="F15" s="133">
        <v>745021.82</v>
      </c>
    </row>
    <row r="16" spans="1:7" ht="18" customHeight="1" x14ac:dyDescent="0.2">
      <c r="A16" s="135" t="s">
        <v>31</v>
      </c>
      <c r="B16" s="133">
        <v>418665.17</v>
      </c>
      <c r="C16" s="133">
        <v>183191.22</v>
      </c>
      <c r="D16" s="133">
        <v>51979.55</v>
      </c>
      <c r="E16" s="133">
        <v>183494.39999999999</v>
      </c>
      <c r="F16" s="133">
        <v>1643865.49</v>
      </c>
    </row>
    <row r="17" spans="1:12" ht="18" customHeight="1" x14ac:dyDescent="0.2">
      <c r="A17" s="135" t="s">
        <v>14</v>
      </c>
      <c r="B17" s="133">
        <v>296747.39</v>
      </c>
      <c r="C17" s="133">
        <v>244476.04</v>
      </c>
      <c r="D17" s="83" t="s">
        <v>168</v>
      </c>
      <c r="E17" s="83" t="s">
        <v>168</v>
      </c>
      <c r="F17" s="133">
        <v>1206982.93</v>
      </c>
      <c r="G17" s="131"/>
    </row>
    <row r="18" spans="1:12" s="139" customFormat="1" ht="18" customHeight="1" x14ac:dyDescent="0.2">
      <c r="A18" s="136" t="s">
        <v>86</v>
      </c>
      <c r="B18" s="137">
        <v>9371660.5</v>
      </c>
      <c r="C18" s="137">
        <v>8260880.3099999996</v>
      </c>
      <c r="D18" s="137">
        <v>590013.89</v>
      </c>
      <c r="E18" s="137">
        <v>520766.3</v>
      </c>
      <c r="F18" s="137">
        <v>37199248.740000002</v>
      </c>
      <c r="G18" s="138"/>
      <c r="H18" s="138"/>
      <c r="I18" s="138"/>
      <c r="J18" s="138"/>
      <c r="K18" s="138"/>
      <c r="L18" s="138"/>
    </row>
    <row r="19" spans="1:12" ht="18" customHeight="1" x14ac:dyDescent="0.2">
      <c r="B19" s="140"/>
      <c r="C19" s="140"/>
      <c r="D19" s="140"/>
      <c r="E19" s="140"/>
    </row>
    <row r="20" spans="1:12" x14ac:dyDescent="0.2">
      <c r="B20" s="140"/>
      <c r="C20" s="140"/>
    </row>
  </sheetData>
  <mergeCells count="1">
    <mergeCell ref="A3:A4"/>
  </mergeCells>
  <pageMargins left="0.6692913385826772" right="0.6692913385826772" top="0.70866141732283472" bottom="0.78740157480314965" header="0.51181102362204722" footer="0.70866141732283472"/>
  <pageSetup paperSize="9" scale="78" orientation="portrait" horizontalDpi="1200" r:id="rId1"/>
  <headerFooter alignWithMargins="0">
    <oddFooter xml:space="preserve">&amp;L&amp;"MetaNormalLF-Roman,Standard"&amp;8Statistisches Bundesamt, Fachserie 14, Reihe 9.2.1, Mai 2017&amp;C
&amp;R&amp;"MetaNormalLF-Roman,Standard"&amp;8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9</vt:i4>
      </vt:variant>
    </vt:vector>
  </HeadingPairs>
  <TitlesOfParts>
    <vt:vector size="20" baseType="lpstr">
      <vt:lpstr>Titelseite</vt:lpstr>
      <vt:lpstr>Inhalt</vt:lpstr>
      <vt:lpstr>Tabelle 1+2</vt:lpstr>
      <vt:lpstr>Tabelle 3+4</vt:lpstr>
      <vt:lpstr>Tabelle 5</vt:lpstr>
      <vt:lpstr>Tabelle 6+7</vt:lpstr>
      <vt:lpstr>Tabelle 8+9</vt:lpstr>
      <vt:lpstr>Tabelle 10+11</vt:lpstr>
      <vt:lpstr>Tabelle 12</vt:lpstr>
      <vt:lpstr>Tabelle 13</vt:lpstr>
      <vt:lpstr>Qualitätsbericht</vt:lpstr>
      <vt:lpstr>Inhalt!Druckbereich</vt:lpstr>
      <vt:lpstr>Qualitätsbericht!Druckbereich</vt:lpstr>
      <vt:lpstr>'Tabelle 1+2'!Druckbereich</vt:lpstr>
      <vt:lpstr>'Tabelle 10+11'!Druckbereich</vt:lpstr>
      <vt:lpstr>'Tabelle 12'!Druckbereich</vt:lpstr>
      <vt:lpstr>'Tabelle 13'!Druckbereich</vt:lpstr>
      <vt:lpstr>'Tabelle 5'!Druckbereich</vt:lpstr>
      <vt:lpstr>'Tabelle 6+7'!Druckbereich</vt:lpstr>
      <vt:lpstr>'Tabelle 8+9'!Druckbereich</vt:lpstr>
    </vt:vector>
  </TitlesOfParts>
  <Company>StBA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Absatz von Bier im Mai 2017 - Fachserie 14 Reihe 9.2.1</dc:title>
  <dc:creator>Statistisches Bundesamt (Destatis)</dc:creator>
  <cp:keywords>Bierabsatz; Biermischungen; Steuerklasse</cp:keywords>
  <cp:lastModifiedBy>Lenz, Thomas (B305)</cp:lastModifiedBy>
  <cp:lastPrinted>2017-06-26T12:27:59Z</cp:lastPrinted>
  <dcterms:created xsi:type="dcterms:W3CDTF">1999-10-27T11:23:53Z</dcterms:created>
  <dcterms:modified xsi:type="dcterms:W3CDTF">2017-06-28T11:37:01Z</dcterms:modified>
</cp:coreProperties>
</file>