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265" tabRatio="864"/>
  </bookViews>
  <sheets>
    <sheet name="Vorblatt" sheetId="140" r:id="rId1"/>
    <sheet name="Inhalt" sheetId="141" r:id="rId2"/>
    <sheet name="Qualitätsbericht" sheetId="105" r:id="rId3"/>
    <sheet name="Vorbemerkung " sheetId="142" r:id="rId4"/>
    <sheet name="Schaubild_1" sheetId="143" r:id="rId5"/>
    <sheet name="Schaubild_2" sheetId="144" r:id="rId6"/>
    <sheet name="1_1" sheetId="145" r:id="rId7"/>
    <sheet name="1_2" sheetId="146" r:id="rId8"/>
    <sheet name="2_1" sheetId="147" r:id="rId9"/>
    <sheet name="2_2" sheetId="148" r:id="rId10"/>
    <sheet name="2_3" sheetId="149" r:id="rId11"/>
    <sheet name="2_4" sheetId="150" r:id="rId12"/>
    <sheet name="3_1" sheetId="151" r:id="rId13"/>
    <sheet name="3_2" sheetId="152" r:id="rId14"/>
    <sheet name="3_3" sheetId="153" r:id="rId15"/>
    <sheet name="3_4" sheetId="154" r:id="rId16"/>
    <sheet name="Tab4_1-4_2" sheetId="155" r:id="rId17"/>
    <sheet name="Tab5_1-5_2" sheetId="156" r:id="rId18"/>
    <sheet name="Tab5_3-5_4" sheetId="157" r:id="rId19"/>
    <sheet name="Tab5_5" sheetId="158" r:id="rId20"/>
    <sheet name="Sachgebiete" sheetId="159" r:id="rId21"/>
  </sheets>
  <definedNames>
    <definedName name="_?" localSheetId="1">#REF!</definedName>
    <definedName name="_?" localSheetId="2">#REF!</definedName>
    <definedName name="_?" localSheetId="20">#REF!</definedName>
    <definedName name="_?" localSheetId="4">#REF!</definedName>
    <definedName name="_?" localSheetId="5">#REF!</definedName>
    <definedName name="_?" localSheetId="16">#REF!</definedName>
    <definedName name="_?" localSheetId="17">#REF!</definedName>
    <definedName name="_?" localSheetId="18">#REF!</definedName>
    <definedName name="_?" localSheetId="19">#REF!</definedName>
    <definedName name="_?" localSheetId="3">#REF!</definedName>
    <definedName name="_?" localSheetId="0">#REF!</definedName>
    <definedName name="_?">#REF!</definedName>
    <definedName name="____POS.1" localSheetId="1">#REF!</definedName>
    <definedName name="____POS.1" localSheetId="2">#REF!</definedName>
    <definedName name="____POS.1" localSheetId="20">#REF!</definedName>
    <definedName name="____POS.1" localSheetId="4">#REF!</definedName>
    <definedName name="____POS.1" localSheetId="5">#REF!</definedName>
    <definedName name="____POS.1" localSheetId="16">#REF!</definedName>
    <definedName name="____POS.1" localSheetId="17">#REF!</definedName>
    <definedName name="____POS.1" localSheetId="18">#REF!</definedName>
    <definedName name="____POS.1" localSheetId="19">#REF!</definedName>
    <definedName name="____POS.1" localSheetId="3">#REF!</definedName>
    <definedName name="____POS.1" localSheetId="0">#REF!</definedName>
    <definedName name="____POS.1">#REF!</definedName>
    <definedName name="____TAB.7" localSheetId="1">#REF!</definedName>
    <definedName name="____TAB.7" localSheetId="2">#REF!</definedName>
    <definedName name="____TAB.7" localSheetId="20">#REF!</definedName>
    <definedName name="____TAB.7" localSheetId="4">#REF!</definedName>
    <definedName name="____TAB.7" localSheetId="5">#REF!</definedName>
    <definedName name="____TAB.7" localSheetId="16">#REF!</definedName>
    <definedName name="____TAB.7" localSheetId="17">#REF!</definedName>
    <definedName name="____TAB.7" localSheetId="18">#REF!</definedName>
    <definedName name="____TAB.7" localSheetId="19">#REF!</definedName>
    <definedName name="____TAB.7" localSheetId="3">#REF!</definedName>
    <definedName name="____TAB.7" localSheetId="0">#REF!</definedName>
    <definedName name="____TAB.7">#REF!</definedName>
    <definedName name="_Toc77554034" localSheetId="2">Qualitätsbericht!$A$16</definedName>
    <definedName name="_Toc77554035" localSheetId="2">Qualitätsbericht!#REF!</definedName>
    <definedName name="_Toc77554036" localSheetId="2">Qualitätsbericht!#REF!</definedName>
    <definedName name="_Toc77554037" localSheetId="2">Qualitätsbericht!#REF!</definedName>
    <definedName name="_Toc77554038" localSheetId="2">Qualitätsbericht!#REF!</definedName>
    <definedName name="_Toc77554039" localSheetId="2">Qualitätsbericht!#REF!</definedName>
    <definedName name="_Toc77554040" localSheetId="2">Qualitätsbericht!#REF!</definedName>
    <definedName name="_Toc77554041" localSheetId="2">Qualitätsbericht!#REF!</definedName>
    <definedName name="DRUCK_?" localSheetId="2">#REF!</definedName>
    <definedName name="DRUCK_?" localSheetId="4">#REF!</definedName>
    <definedName name="DRUCK_?" localSheetId="5">#REF!</definedName>
    <definedName name="DRUCK_?">#REF!</definedName>
    <definedName name="DRUCK_37" localSheetId="2">#REF!</definedName>
    <definedName name="DRUCK_37" localSheetId="4">#REF!</definedName>
    <definedName name="DRUCK_37" localSheetId="5">#REF!</definedName>
    <definedName name="DRUCK_37">#REF!</definedName>
    <definedName name="_xlnm.Print_Area" localSheetId="6">'1_1'!$A$1:$Q$67</definedName>
    <definedName name="_xlnm.Print_Area" localSheetId="7">'1_2'!$A$1:$Y$72</definedName>
    <definedName name="_xlnm.Print_Area" localSheetId="8">'2_1'!$A$1:$Z$84</definedName>
    <definedName name="_xlnm.Print_Area" localSheetId="9">'2_2'!$A$1:$Y$88</definedName>
    <definedName name="_xlnm.Print_Area" localSheetId="10">'2_3'!$A$1:$Y$81</definedName>
    <definedName name="_xlnm.Print_Area" localSheetId="11">'2_4'!$A$1:$Z$72</definedName>
    <definedName name="_xlnm.Print_Area" localSheetId="12">'3_1'!$A$1:$Z$87</definedName>
    <definedName name="_xlnm.Print_Area" localSheetId="13">'3_2'!$A$1:$Y$84</definedName>
    <definedName name="_xlnm.Print_Area" localSheetId="14">'3_3'!$A$1:$Y$82</definedName>
    <definedName name="_xlnm.Print_Area" localSheetId="15">'3_4'!$A$1:$Z$72</definedName>
    <definedName name="_xlnm.Print_Area" localSheetId="1">Inhalt!$A$1:$C$63</definedName>
    <definedName name="_xlnm.Print_Area" localSheetId="2">Qualitätsbericht!$A$1:$H$59</definedName>
    <definedName name="_xlnm.Print_Area" localSheetId="20">Sachgebiete!$A$1:$G$141</definedName>
    <definedName name="_xlnm.Print_Area" localSheetId="5">Schaubild_2!$A$1:$F$61</definedName>
    <definedName name="_xlnm.Print_Area" localSheetId="16">'Tab4_1-4_2'!$A$1:$M$78</definedName>
    <definedName name="_xlnm.Print_Area" localSheetId="17">'Tab5_1-5_2'!$A$1:$E$84</definedName>
    <definedName name="_xlnm.Print_Area" localSheetId="18">'Tab5_3-5_4'!$A$1:$N$92</definedName>
    <definedName name="_xlnm.Print_Area" localSheetId="19">Tab5_5!$A$1:$D$78</definedName>
    <definedName name="_xlnm.Print_Area" localSheetId="3">'Vorbemerkung '!$A$1:$H$61</definedName>
    <definedName name="OLE_LINK1" localSheetId="2">Qualitätsbericht!#REF!</definedName>
    <definedName name="SEITE_?" localSheetId="1">#REF!</definedName>
    <definedName name="SEITE_?" localSheetId="2">#REF!</definedName>
    <definedName name="SEITE_?" localSheetId="20">#REF!</definedName>
    <definedName name="SEITE_?" localSheetId="4">#REF!</definedName>
    <definedName name="SEITE_?" localSheetId="5">#REF!</definedName>
    <definedName name="SEITE_?" localSheetId="16">#REF!</definedName>
    <definedName name="SEITE_?" localSheetId="17">#REF!</definedName>
    <definedName name="SEITE_?" localSheetId="18">#REF!</definedName>
    <definedName name="SEITE_?" localSheetId="19">#REF!</definedName>
    <definedName name="SEITE_?" localSheetId="3">#REF!</definedName>
    <definedName name="SEITE_?">#REF!</definedName>
    <definedName name="SPALTEN" localSheetId="1">#REF!</definedName>
    <definedName name="SPALTEN" localSheetId="2">#REF!</definedName>
    <definedName name="SPALTEN" localSheetId="20">#REF!</definedName>
    <definedName name="SPALTEN" localSheetId="4">#REF!</definedName>
    <definedName name="SPALTEN" localSheetId="5">#REF!</definedName>
    <definedName name="SPALTEN" localSheetId="16">#REF!</definedName>
    <definedName name="SPALTEN" localSheetId="17">#REF!</definedName>
    <definedName name="SPALTEN" localSheetId="18">#REF!</definedName>
    <definedName name="SPALTEN" localSheetId="19">#REF!</definedName>
    <definedName name="SPALTEN" localSheetId="3">#REF!</definedName>
    <definedName name="SPALTEN">#REF!</definedName>
    <definedName name="Z_92CAB6FE_05E8_47F3_9382_21D70E0EA02F_.wvu.Cols" localSheetId="1" hidden="1">Inhalt!$D:$IV</definedName>
    <definedName name="Z_92CAB6FE_05E8_47F3_9382_21D70E0EA02F_.wvu.PrintArea" localSheetId="1" hidden="1">Inhalt!$A$1:$C$128</definedName>
    <definedName name="Z_EA210784_0C77_4A28_B1EE_8DDEAF39FDDD_.wvu.Cols" localSheetId="1" hidden="1">Inhalt!$D:$IV</definedName>
    <definedName name="Z_EA210784_0C77_4A28_B1EE_8DDEAF39FDDD_.wvu.PrintArea" localSheetId="1" hidden="1">Inhalt!$A$1:$C$128</definedName>
  </definedNames>
  <calcPr calcId="145621"/>
</workbook>
</file>

<file path=xl/calcChain.xml><?xml version="1.0" encoding="utf-8"?>
<calcChain xmlns="http://schemas.openxmlformats.org/spreadsheetml/2006/main">
  <c r="P31" i="145" l="1"/>
</calcChain>
</file>

<file path=xl/sharedStrings.xml><?xml version="1.0" encoding="utf-8"?>
<sst xmlns="http://schemas.openxmlformats.org/spreadsheetml/2006/main" count="2251" uniqueCount="734">
  <si>
    <t>Inhalt</t>
  </si>
  <si>
    <t>Qualitätsbericht zur Finanzgerichtstatistik</t>
  </si>
  <si>
    <t xml:space="preserve">Vorbemerkung </t>
  </si>
  <si>
    <t>Schaubilder</t>
  </si>
  <si>
    <t>- Anzahl der Neuzugänge und der erledigten Klagen vor den Finanzgerichten</t>
  </si>
  <si>
    <t>- Durch Urteil erledigte Klagen vor den Finanzgerichten, die mehr als 12 Monate dauerten,</t>
  </si>
  <si>
    <t>- Vor dem Finanzgericht erledigte Klagen nach betroffenen Sachgebietsgruppen</t>
  </si>
  <si>
    <t>- Vor dem Finanzgericht erledigte Verfahren zur Gewährung von vorläufigem Rechtsschutz</t>
  </si>
  <si>
    <t xml:space="preserve">    nach betroffenen Sachgebietsgruppen</t>
  </si>
  <si>
    <t>Tabellenteil</t>
  </si>
  <si>
    <t>1      Geschäftsentwicklung beim Finanzgericht</t>
  </si>
  <si>
    <t xml:space="preserve">2.1   Art der Erledigung, Inhalt der Entscheidung, Zahl der Sachgebiete, Zuständigkeit </t>
  </si>
  <si>
    <t xml:space="preserve">2.2   Verfahrensdauer </t>
  </si>
  <si>
    <t xml:space="preserve">2.3   Sachgebiete </t>
  </si>
  <si>
    <t xml:space="preserve">3.1   Art der Erledigung, Inhalt der Entscheidung, Zahl der Sachgebiete, Zuständigkeit </t>
  </si>
  <si>
    <t xml:space="preserve">3.2   Verfahrensdauer </t>
  </si>
  <si>
    <t xml:space="preserve">3.3   Sachgebiete </t>
  </si>
  <si>
    <t>4     Geschäftsentwicklung beim Bundesfinanzhof</t>
  </si>
  <si>
    <t>5     Verfahren vor dem Bundesfinanzhof</t>
  </si>
  <si>
    <t xml:space="preserve">           in der Vorinstanz im Jahresdurchschnitt erledigte Klagen</t>
  </si>
  <si>
    <t>Anhang</t>
  </si>
  <si>
    <t>Katalog der Sachgebietsschlüssel</t>
  </si>
  <si>
    <t>Gebietsstand</t>
  </si>
  <si>
    <t>Die Angaben für Deutschland beziehen sich auf die Bundesrepublik Deutschland</t>
  </si>
  <si>
    <t>nach dem Gebietsstand seit dem 3. Oktober 1990.</t>
  </si>
  <si>
    <t>5    Verfahren vor dem Bundesfinanzhof</t>
  </si>
  <si>
    <t>Anzahl</t>
  </si>
  <si>
    <t>Anteil an allen Verfahren ( ohne Rücknahmen ) in %</t>
  </si>
  <si>
    <t>Art und Inhalt der Entscheidung</t>
  </si>
  <si>
    <t>zusammen</t>
  </si>
  <si>
    <t>Rechtsmittel eingelegt von</t>
  </si>
  <si>
    <t>dem Steuer-
pflichtigen</t>
  </si>
  <si>
    <t>der Finanz-
verwaltung</t>
  </si>
  <si>
    <t xml:space="preserve">Erledigte Verfahren insgesamt  </t>
  </si>
  <si>
    <t xml:space="preserve">X  </t>
  </si>
  <si>
    <t xml:space="preserve">Obsiegende Entscheidungen des BFH zusammen </t>
  </si>
  <si>
    <t xml:space="preserve">Rechtsmittel eingelegt vom Steuerpflichtigen </t>
  </si>
  <si>
    <t xml:space="preserve">                                          von der Finanzverwaltung </t>
  </si>
  <si>
    <t xml:space="preserve">Rechtsmittel war erfolglos </t>
  </si>
  <si>
    <t xml:space="preserve">Verworfen als unzulässig </t>
  </si>
  <si>
    <t xml:space="preserve">Zurückgewiesen als unbegründet </t>
  </si>
  <si>
    <t xml:space="preserve">Rechtsmittel war erfolgreich ( Aufhebung der Vorentscheidung ) </t>
  </si>
  <si>
    <t xml:space="preserve">Zurückverwiesen an die Vorinstanz  </t>
  </si>
  <si>
    <t xml:space="preserve">Eigene Sachentscheidung getroffen </t>
  </si>
  <si>
    <t xml:space="preserve">Anderweitige Erledigungen ( v.a. Rücknahmen ) zusammen </t>
  </si>
  <si>
    <t>dar.:</t>
  </si>
  <si>
    <t xml:space="preserve">Rücknahmen nach Gerichtsbescheid oder Mitteilung nach § 126a FGO </t>
  </si>
  <si>
    <t xml:space="preserve">Vorlagebeschlüsse, Aussetzung des Verfahrens </t>
  </si>
  <si>
    <t xml:space="preserve">Löschung </t>
  </si>
  <si>
    <t>Statthaftigkeit / Streitwert</t>
  </si>
  <si>
    <t xml:space="preserve">Erledigte Revisionen insgesamt </t>
  </si>
  <si>
    <t xml:space="preserve">   Sie waren statthaft</t>
  </si>
  <si>
    <t xml:space="preserve">      nach dem Wert </t>
  </si>
  <si>
    <t xml:space="preserve">      nach § 116 Abs. 1 FGO  </t>
  </si>
  <si>
    <t xml:space="preserve">      nach § 116 Abs. 2 FGO  </t>
  </si>
  <si>
    <t xml:space="preserve">      aus anderen Gründen ( ohne Zulassung )  </t>
  </si>
  <si>
    <t xml:space="preserve">      kraft Zulassung des Finanzgerichts wegen </t>
  </si>
  <si>
    <t xml:space="preserve">      - grundsätzlicher Bedeutung (§ 115 Abs. 2 Nr. 1 FGO) </t>
  </si>
  <si>
    <t xml:space="preserve">      - Verfahrensmangel (§ 115 Abs. 2 Nr. 3 FGO) </t>
  </si>
  <si>
    <t xml:space="preserve">      kraft Zulassung des Bundesfinanzhofs wegen</t>
  </si>
  <si>
    <r>
      <t xml:space="preserve">      - Divergenz (§ 115 Abs. 2 Nr. 2 FGO)</t>
    </r>
    <r>
      <rPr>
        <sz val="10"/>
        <rFont val="MetaNormalLF-Roman"/>
        <family val="2"/>
      </rPr>
      <t xml:space="preserve"> </t>
    </r>
  </si>
  <si>
    <t>Einheit</t>
  </si>
  <si>
    <t>Prozent</t>
  </si>
  <si>
    <t xml:space="preserve">Erledigte Verfahren insgesamt </t>
  </si>
  <si>
    <t xml:space="preserve">   Durchschnittliche Verfahrensdauer in Monaten </t>
  </si>
  <si>
    <t xml:space="preserve">       bei allen Verfahren </t>
  </si>
  <si>
    <t>Monate</t>
  </si>
  <si>
    <t xml:space="preserve">            Revisionen mit Sachentscheidung </t>
  </si>
  <si>
    <t xml:space="preserve">            Revisionen ohne Sachentscheidung </t>
  </si>
  <si>
    <t xml:space="preserve">            Nichtzulassungsbeschwerden </t>
  </si>
  <si>
    <t xml:space="preserve">            den übrigen Verfahren </t>
  </si>
  <si>
    <t>Verfahrensdauer der Revisionen mit</t>
  </si>
  <si>
    <t xml:space="preserve">    Sachentscheidung </t>
  </si>
  <si>
    <t>Anzahl / Prozent</t>
  </si>
  <si>
    <t xml:space="preserve">             bis 12 Monate </t>
  </si>
  <si>
    <t xml:space="preserve">             über 12 bis 24 Monate </t>
  </si>
  <si>
    <t xml:space="preserve">             über 24 bis 36 Monate </t>
  </si>
  <si>
    <t xml:space="preserve">             über 36 bis 48 Monate </t>
  </si>
  <si>
    <t xml:space="preserve">             über 48 Monate </t>
  </si>
  <si>
    <t>Verfahrensdauer der Revisionen ohne</t>
  </si>
  <si>
    <t>Verfahrensdauer bei den Nichtzulassungs-</t>
  </si>
  <si>
    <t xml:space="preserve">    beschwerden </t>
  </si>
  <si>
    <t xml:space="preserve">Verfahrensdauer bei den übrigen Verfahren </t>
  </si>
  <si>
    <t>__________</t>
  </si>
  <si>
    <t>1) Ab Eingang beim BFH.</t>
  </si>
  <si>
    <t>Revisionen und
 Nichtzulassungs-
beschwerden
insgesamt</t>
  </si>
  <si>
    <t>Revisionen</t>
  </si>
  <si>
    <t>Nicht-
zulassungs-
beschwerden</t>
  </si>
  <si>
    <t>Land</t>
  </si>
  <si>
    <t>____________________</t>
  </si>
  <si>
    <t>Finanzgericht</t>
  </si>
  <si>
    <t>Relativzahl</t>
  </si>
  <si>
    <t>Spalte 1 in %
von Spalte 6</t>
  </si>
  <si>
    <t xml:space="preserve">Deutschland </t>
  </si>
  <si>
    <t xml:space="preserve">Baden-Württemberg </t>
  </si>
  <si>
    <t xml:space="preserve">Bayern </t>
  </si>
  <si>
    <t xml:space="preserve">     München </t>
  </si>
  <si>
    <t xml:space="preserve">     Nürnberg </t>
  </si>
  <si>
    <t xml:space="preserve">Berlin-Brandenburg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</si>
  <si>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</si>
  <si>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</si>
  <si>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</si>
  <si>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</si>
  <si>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</si>
  <si>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</si>
  <si>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    Düsseldorf </t>
  </si>
  <si>
    <t xml:space="preserve">    Köln </t>
  </si>
  <si>
    <t xml:space="preserve">    Münster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</si>
  <si>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</si>
  <si>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</si>
  <si>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</si>
  <si>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</si>
  <si>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</si>
  <si>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</si>
  <si>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______________</t>
  </si>
  <si>
    <t>1) Ohne BFH als Vorinstanz (z.B. bei Gegenvorstellung).</t>
  </si>
  <si>
    <t>2) Verfahrensdauerangaben des BFH lagen nicht vor.</t>
  </si>
  <si>
    <t>Sachgebiete
( Art der Abgabe )</t>
  </si>
  <si>
    <t>Im Berichtsjahr erledigte Verfahren</t>
  </si>
  <si>
    <t>Revisionen und Nicht-
zulassungsbeschwerden
zusammen</t>
  </si>
  <si>
    <t>darunter Revisionen</t>
  </si>
  <si>
    <t xml:space="preserve">Verfahren insgesamt </t>
  </si>
  <si>
    <t xml:space="preserve">Veranlagte Einkommensteuer </t>
  </si>
  <si>
    <t xml:space="preserve">Körperschaftsteuer </t>
  </si>
  <si>
    <t xml:space="preserve">Lohnsteuer </t>
  </si>
  <si>
    <t xml:space="preserve">Gewerbesteuer </t>
  </si>
  <si>
    <t xml:space="preserve">Bewertung </t>
  </si>
  <si>
    <t xml:space="preserve">Vermögensteuer </t>
  </si>
  <si>
    <t xml:space="preserve">Erbschafts- und Schenkungsteuer </t>
  </si>
  <si>
    <t xml:space="preserve">Grunderwerbsteuer </t>
  </si>
  <si>
    <t xml:space="preserve">Gesellschaftsteuer </t>
  </si>
  <si>
    <t xml:space="preserve">Kraftfahrzeugsteuer </t>
  </si>
  <si>
    <t xml:space="preserve">Umsatzsteuer </t>
  </si>
  <si>
    <t xml:space="preserve">Zölle usw. </t>
  </si>
  <si>
    <t xml:space="preserve">Sonstige Abgaben </t>
  </si>
  <si>
    <t>1    Geschäftsentwicklung beim Finanzgericht</t>
  </si>
  <si>
    <t>Lfd.
Nr.</t>
  </si>
  <si>
    <t>Stand der Erledigung</t>
  </si>
  <si>
    <t>Deutschland</t>
  </si>
  <si>
    <t>Klagen</t>
  </si>
  <si>
    <t xml:space="preserve">1  </t>
  </si>
  <si>
    <t xml:space="preserve">Anhängige Verfahren zu Jahresbeginn </t>
  </si>
  <si>
    <t xml:space="preserve">2  </t>
  </si>
  <si>
    <t>Neuzugänge 1)</t>
  </si>
  <si>
    <t xml:space="preserve">3  </t>
  </si>
  <si>
    <t xml:space="preserve">    Abgaben innerhalb des Gerichts</t>
  </si>
  <si>
    <t xml:space="preserve">4  </t>
  </si>
  <si>
    <t>Erledigte Verfahren 1)</t>
  </si>
  <si>
    <t xml:space="preserve">5  </t>
  </si>
  <si>
    <t xml:space="preserve">   dar.  durch Trennung angefallene Verfahren in % von Zeile 4</t>
  </si>
  <si>
    <t xml:space="preserve">6  </t>
  </si>
  <si>
    <t>Anhängige Verfahren am Jahresende</t>
  </si>
  <si>
    <t xml:space="preserve"> </t>
  </si>
  <si>
    <t xml:space="preserve">Verfahren zur Gewährung von vorläufigem Rechtsschutz </t>
  </si>
  <si>
    <t xml:space="preserve">7  </t>
  </si>
  <si>
    <t xml:space="preserve">8  </t>
  </si>
  <si>
    <t xml:space="preserve">9  </t>
  </si>
  <si>
    <t xml:space="preserve">10  </t>
  </si>
  <si>
    <t xml:space="preserve">11  </t>
  </si>
  <si>
    <t xml:space="preserve">12  </t>
  </si>
  <si>
    <t xml:space="preserve">13  </t>
  </si>
  <si>
    <t xml:space="preserve">   dar.  durch Trennung angefallene Verfahren in  % von Zeile 10</t>
  </si>
  <si>
    <t xml:space="preserve">14  </t>
  </si>
  <si>
    <t>Sonstige Verfahren</t>
  </si>
  <si>
    <t xml:space="preserve">15  </t>
  </si>
  <si>
    <t xml:space="preserve">Eingegangene Kostensachen </t>
  </si>
  <si>
    <t xml:space="preserve">16  </t>
  </si>
  <si>
    <t xml:space="preserve">Eingegangene sonstige selbständige Verfahren </t>
  </si>
  <si>
    <t>1) Ohne Abgaben innerhalb des Gerichts.</t>
  </si>
  <si>
    <t>Stand der Erledigung
Alter der Verfahren</t>
  </si>
  <si>
    <t>Baden-Württem-berg</t>
  </si>
  <si>
    <t>Bayern</t>
  </si>
  <si>
    <t>Berlin</t>
  </si>
  <si>
    <t>Branden-
burg</t>
  </si>
  <si>
    <t>Bremen</t>
  </si>
  <si>
    <t>Hamburg</t>
  </si>
  <si>
    <t>Hessen</t>
  </si>
  <si>
    <t>Mecklen-
burg-
Vor-
pommern</t>
  </si>
  <si>
    <t>Nieder-
sachsen</t>
  </si>
  <si>
    <t>Nordrhein-Westfalen</t>
  </si>
  <si>
    <t>Rhein-
land-
Pfalz</t>
  </si>
  <si>
    <t>Saarland</t>
  </si>
  <si>
    <t>Sachsen</t>
  </si>
  <si>
    <t>Sachsen-
Anhalt</t>
  </si>
  <si>
    <t>Schles-
wig-
Holstein</t>
  </si>
  <si>
    <t>Thüringen</t>
  </si>
  <si>
    <t>zu-
sammen</t>
  </si>
  <si>
    <t>München</t>
  </si>
  <si>
    <t>Nürnberg</t>
  </si>
  <si>
    <t>Düssel-
dorf</t>
  </si>
  <si>
    <t>Köln</t>
  </si>
  <si>
    <t>Münster</t>
  </si>
  <si>
    <t>Baden-</t>
  </si>
  <si>
    <t>Brandenburg</t>
  </si>
  <si>
    <t>Württemberg</t>
  </si>
  <si>
    <t xml:space="preserve">Neuzugänge 1) </t>
  </si>
  <si>
    <t xml:space="preserve">Rügeverfahren </t>
  </si>
  <si>
    <t xml:space="preserve">Abgaben innerhalb des Gerichts </t>
  </si>
  <si>
    <t xml:space="preserve">Erledigte Verfahren 1) </t>
  </si>
  <si>
    <t xml:space="preserve">dar. Bescheid nach Betriebsprüfung oder </t>
  </si>
  <si>
    <t xml:space="preserve">Anhängige Verfahren am Jahresende </t>
  </si>
  <si>
    <t>Verfahren zur Gewährung von vorläufigem Rechtsschutz</t>
  </si>
  <si>
    <t>Alter der Verfahren 2)</t>
  </si>
  <si>
    <t>Anhängige Klagen und Verfahren zur Gewährung</t>
  </si>
  <si>
    <t xml:space="preserve">   von  vorläufigem Rechtsschutz am</t>
  </si>
  <si>
    <t xml:space="preserve">   Jahresende zusammen </t>
  </si>
  <si>
    <t xml:space="preserve">Sie waren anhängig seit </t>
  </si>
  <si>
    <t xml:space="preserve">     2011</t>
  </si>
  <si>
    <t>Prozesskostenhilfe</t>
  </si>
  <si>
    <t>Erledigte Klagen und Verfahren zur Gewährung</t>
  </si>
  <si>
    <t xml:space="preserve">   von  vorläufigem Rechtsschutz am zusammen </t>
  </si>
  <si>
    <t>Darin wurde Prozesskostenhilfe</t>
  </si>
  <si>
    <t xml:space="preserve">bewilligt </t>
  </si>
  <si>
    <t xml:space="preserve">darunter mit Ratenzahlung </t>
  </si>
  <si>
    <t>abgelehnt</t>
  </si>
  <si>
    <t>2) Quelle: Arbeitsgemeinschaft der Präsidenten der Finanzgerichte der</t>
  </si>
  <si>
    <t xml:space="preserve">Bundesrepublik Deutschland. Für das gemeinsame Finanzgericht </t>
  </si>
  <si>
    <t>Berlin-Brandenburg liegen in Bezug auf das Verfahrensalter keine</t>
  </si>
  <si>
    <t>Angaben zum Herkunftsland vor.</t>
  </si>
  <si>
    <t>2.1 Art der Erledigung, Inhalt der Entscheidung, Zahl der Sachgebiete, Zuständigkeit</t>
  </si>
  <si>
    <t>Mecklen-burg-         Vor-pommern</t>
  </si>
  <si>
    <t>Nieder-sachsen</t>
  </si>
  <si>
    <t>Erledigungsart</t>
  </si>
  <si>
    <t>Lfd.</t>
  </si>
  <si>
    <t>Inhalt der Entscheidung</t>
  </si>
  <si>
    <t>Nieder-</t>
  </si>
  <si>
    <t>Nr.</t>
  </si>
  <si>
    <t>Zahl der Sachgebiete</t>
  </si>
  <si>
    <t>sachsen</t>
  </si>
  <si>
    <t>Zuständigkeit</t>
  </si>
  <si>
    <t>1</t>
  </si>
  <si>
    <t>Die erledigten Verfahren wurden beendet durch</t>
  </si>
  <si>
    <t>2</t>
  </si>
  <si>
    <t xml:space="preserve">Urteil </t>
  </si>
  <si>
    <t>3</t>
  </si>
  <si>
    <t xml:space="preserve">     davon:     aufgrund mündlicher Verhandlung </t>
  </si>
  <si>
    <t>4</t>
  </si>
  <si>
    <t xml:space="preserve">                       ohne mündliche Verhandlung </t>
  </si>
  <si>
    <t>5</t>
  </si>
  <si>
    <t xml:space="preserve">Gerichtsbescheid </t>
  </si>
  <si>
    <t>6</t>
  </si>
  <si>
    <t xml:space="preserve">Beschluss nach § 138 FGO </t>
  </si>
  <si>
    <t>7</t>
  </si>
  <si>
    <t xml:space="preserve">Einstellung wegen Zurücknahme der Klage (§ 72 FGO) </t>
  </si>
  <si>
    <t>8</t>
  </si>
  <si>
    <t>Aussetzung (§§ 46, 74 FGO) o. Ruhen (§ 155 FGO i.V.m. § 251 ZPO)</t>
  </si>
  <si>
    <t>9</t>
  </si>
  <si>
    <t xml:space="preserve">Verweisung oder Abgabe an ein anderes Gericht </t>
  </si>
  <si>
    <t>10</t>
  </si>
  <si>
    <t xml:space="preserve">Verbindung mit einem anderen Verfahren </t>
  </si>
  <si>
    <t>11</t>
  </si>
  <si>
    <t xml:space="preserve">sonstige Erledigungsart </t>
  </si>
  <si>
    <t>12</t>
  </si>
  <si>
    <t xml:space="preserve">Durch Urteil oder Gerichtsbescheid wurden erledigt </t>
  </si>
  <si>
    <t>13</t>
  </si>
  <si>
    <t xml:space="preserve">     davon:    durch Stattgabe </t>
  </si>
  <si>
    <t>14</t>
  </si>
  <si>
    <t xml:space="preserve">                                  teilweise Stattgabe </t>
  </si>
  <si>
    <t>15</t>
  </si>
  <si>
    <t xml:space="preserve">                                  Abweisung als unbegründet </t>
  </si>
  <si>
    <t>16</t>
  </si>
  <si>
    <t xml:space="preserve">                                  Abweisung als unzulässig </t>
  </si>
  <si>
    <t>Von den erledigten Verfahren betrafen</t>
  </si>
  <si>
    <t>17</t>
  </si>
  <si>
    <t xml:space="preserve">     ein Sachgebiet </t>
  </si>
  <si>
    <t>18</t>
  </si>
  <si>
    <t xml:space="preserve">     zwei Sachgebiete </t>
  </si>
  <si>
    <t xml:space="preserve">     zwei </t>
  </si>
  <si>
    <t>19</t>
  </si>
  <si>
    <t xml:space="preserve">     drei Sachgebiete </t>
  </si>
  <si>
    <t xml:space="preserve">     drei </t>
  </si>
  <si>
    <t>20</t>
  </si>
  <si>
    <t xml:space="preserve">     vier Sachgebiete </t>
  </si>
  <si>
    <t xml:space="preserve">     vier </t>
  </si>
  <si>
    <t>21</t>
  </si>
  <si>
    <t xml:space="preserve">     fünf Sachgebiete </t>
  </si>
  <si>
    <t xml:space="preserve">     fünf</t>
  </si>
  <si>
    <t>22</t>
  </si>
  <si>
    <t xml:space="preserve">     sechs Sachgebiete </t>
  </si>
  <si>
    <t xml:space="preserve">     sechs</t>
  </si>
  <si>
    <t>23</t>
  </si>
  <si>
    <t xml:space="preserve">     sieben Sachgebiete </t>
  </si>
  <si>
    <t xml:space="preserve">     sieben</t>
  </si>
  <si>
    <t>24</t>
  </si>
  <si>
    <t xml:space="preserve">     acht Sachgebiete </t>
  </si>
  <si>
    <t xml:space="preserve">     acht</t>
  </si>
  <si>
    <t>25</t>
  </si>
  <si>
    <t xml:space="preserve">     neun Sachgebiete </t>
  </si>
  <si>
    <t xml:space="preserve">     neun</t>
  </si>
  <si>
    <t>26</t>
  </si>
  <si>
    <t xml:space="preserve">     zehn Sachgebiete </t>
  </si>
  <si>
    <t xml:space="preserve">     zehn</t>
  </si>
  <si>
    <t>27</t>
  </si>
  <si>
    <t>Durchschnittliche Zahl der Sachgebiete je erledigtes</t>
  </si>
  <si>
    <t xml:space="preserve">  Verfahren</t>
  </si>
  <si>
    <t>Die abschließende Entscheidung hat getroffen</t>
  </si>
  <si>
    <t>28</t>
  </si>
  <si>
    <t xml:space="preserve">     1. Der Senat</t>
  </si>
  <si>
    <t>29</t>
  </si>
  <si>
    <t xml:space="preserve">     2. Der Vorsitzende oder Berichterstatter ( § 79a FGO ) </t>
  </si>
  <si>
    <t>30</t>
  </si>
  <si>
    <t xml:space="preserve">     3. Der Einzelrichter ( § 6 Abs. 1 FGO ) </t>
  </si>
  <si>
    <t>Anteil an</t>
  </si>
  <si>
    <t>31</t>
  </si>
  <si>
    <t>Zeile 1</t>
  </si>
  <si>
    <t>32</t>
  </si>
  <si>
    <t>Zeile 2</t>
  </si>
  <si>
    <t>33</t>
  </si>
  <si>
    <t>34</t>
  </si>
  <si>
    <t>35</t>
  </si>
  <si>
    <t>36</t>
  </si>
  <si>
    <t>37</t>
  </si>
  <si>
    <t xml:space="preserve">Aussetzung oder Ruhen (FGO, ZPO) laut Lfd. Nr. 8 </t>
  </si>
  <si>
    <t>38</t>
  </si>
  <si>
    <t>39</t>
  </si>
  <si>
    <t>40</t>
  </si>
  <si>
    <t>41</t>
  </si>
  <si>
    <t>Zeile 12</t>
  </si>
  <si>
    <t>42</t>
  </si>
  <si>
    <t>43</t>
  </si>
  <si>
    <t xml:space="preserve">                                 teilweise Stattgabe </t>
  </si>
  <si>
    <t>44</t>
  </si>
  <si>
    <t xml:space="preserve">                                 Abweisung als unbegründet </t>
  </si>
  <si>
    <t>45</t>
  </si>
  <si>
    <t xml:space="preserve">                                 Abweisung als unzulässig 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</si>
  <si>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</si>
  <si>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</si>
  <si>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</si>
  <si>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</si>
  <si>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</si>
  <si>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</si>
  <si>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</si>
  <si>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</si>
  <si>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</si>
  <si>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</si>
  <si>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</si>
  <si>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</si>
  <si>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 xml:space="preserve">     2. Der Vorsitzende oder Berichterstatter  (§ 79a FGO)</t>
  </si>
  <si>
    <t>58</t>
  </si>
  <si>
    <t>2.2 Verfahrensdauer</t>
  </si>
  <si>
    <t>Verfahrensdauer</t>
  </si>
  <si>
    <t xml:space="preserve">Durchschnittsdauer in Monaten </t>
  </si>
  <si>
    <t xml:space="preserve">Verfahrensdauer mehr als ... bis ... Monate </t>
  </si>
  <si>
    <t xml:space="preserve">          bis    3 </t>
  </si>
  <si>
    <t xml:space="preserve">       3   -      6 </t>
  </si>
  <si>
    <t xml:space="preserve">       6   -    12 </t>
  </si>
  <si>
    <t xml:space="preserve">     12   -    18 </t>
  </si>
  <si>
    <t xml:space="preserve">     18   -    24 </t>
  </si>
  <si>
    <t xml:space="preserve">     24   -    36 </t>
  </si>
  <si>
    <t xml:space="preserve">     36   -    48 </t>
  </si>
  <si>
    <t xml:space="preserve">     48   -    60 </t>
  </si>
  <si>
    <t xml:space="preserve">     60   -    72 </t>
  </si>
  <si>
    <t xml:space="preserve">     mehr als 72 Monate </t>
  </si>
  <si>
    <t>Prozent, kumuliert</t>
  </si>
  <si>
    <t xml:space="preserve">Verfahrensdauer bis einschl.  ...  Monate </t>
  </si>
  <si>
    <t xml:space="preserve">       3 </t>
  </si>
  <si>
    <t xml:space="preserve">       6 </t>
  </si>
  <si>
    <t xml:space="preserve">     12 </t>
  </si>
  <si>
    <t xml:space="preserve">17  </t>
  </si>
  <si>
    <t xml:space="preserve">     18 </t>
  </si>
  <si>
    <t xml:space="preserve">18  </t>
  </si>
  <si>
    <t xml:space="preserve">     24 </t>
  </si>
  <si>
    <t xml:space="preserve">19  </t>
  </si>
  <si>
    <t xml:space="preserve">     36 </t>
  </si>
  <si>
    <t xml:space="preserve">20  </t>
  </si>
  <si>
    <t xml:space="preserve">     48 </t>
  </si>
  <si>
    <t xml:space="preserve">21  </t>
  </si>
  <si>
    <t xml:space="preserve">     60 </t>
  </si>
  <si>
    <t xml:space="preserve">22  </t>
  </si>
  <si>
    <t xml:space="preserve">     72 </t>
  </si>
  <si>
    <t/>
  </si>
  <si>
    <t xml:space="preserve">23  </t>
  </si>
  <si>
    <t>Durch Urteil oder Gerichtsbescheid erledigte Verfahren,</t>
  </si>
  <si>
    <t xml:space="preserve">   die nicht als unzulässig abgewiesen wurden, zusammen </t>
  </si>
  <si>
    <t xml:space="preserve">24  </t>
  </si>
  <si>
    <t xml:space="preserve">25  </t>
  </si>
  <si>
    <t xml:space="preserve">26  </t>
  </si>
  <si>
    <t xml:space="preserve">27  </t>
  </si>
  <si>
    <t xml:space="preserve">28  </t>
  </si>
  <si>
    <t xml:space="preserve">29  </t>
  </si>
  <si>
    <t xml:space="preserve">30  </t>
  </si>
  <si>
    <t xml:space="preserve">31  </t>
  </si>
  <si>
    <t xml:space="preserve">32  </t>
  </si>
  <si>
    <t xml:space="preserve">33  </t>
  </si>
  <si>
    <t xml:space="preserve">34  </t>
  </si>
  <si>
    <t xml:space="preserve">35  </t>
  </si>
  <si>
    <t xml:space="preserve">36  </t>
  </si>
  <si>
    <t xml:space="preserve">37  </t>
  </si>
  <si>
    <t xml:space="preserve">38  </t>
  </si>
  <si>
    <t xml:space="preserve">39  </t>
  </si>
  <si>
    <t xml:space="preserve">40  </t>
  </si>
  <si>
    <t xml:space="preserve">41  </t>
  </si>
  <si>
    <t xml:space="preserve">42  </t>
  </si>
  <si>
    <t xml:space="preserve">43  </t>
  </si>
  <si>
    <t xml:space="preserve">44  </t>
  </si>
  <si>
    <t>Durchschnittsdauer in Monaten</t>
  </si>
  <si>
    <t xml:space="preserve">   die nicht als unzulässig abgewiesen wurden, </t>
  </si>
  <si>
    <t xml:space="preserve">   mit ... Sachgebiet( en ) </t>
  </si>
  <si>
    <t xml:space="preserve">45  </t>
  </si>
  <si>
    <t xml:space="preserve">     einem </t>
  </si>
  <si>
    <t xml:space="preserve">46  </t>
  </si>
  <si>
    <t xml:space="preserve">47  </t>
  </si>
  <si>
    <t xml:space="preserve">48  </t>
  </si>
  <si>
    <t xml:space="preserve">49  </t>
  </si>
  <si>
    <t xml:space="preserve">50  </t>
  </si>
  <si>
    <t xml:space="preserve">51  </t>
  </si>
  <si>
    <t xml:space="preserve">52  </t>
  </si>
  <si>
    <t xml:space="preserve">53  </t>
  </si>
  <si>
    <t xml:space="preserve">54  </t>
  </si>
  <si>
    <t>2.3 Sachgebiete</t>
  </si>
  <si>
    <t>Rhein-
land-
 Pfalz</t>
  </si>
  <si>
    <t>Schles-wig-
Holstein</t>
  </si>
  <si>
    <t>Systematik - Nummer</t>
  </si>
  <si>
    <t>Erledigte Verfahren insgesamt</t>
  </si>
  <si>
    <t xml:space="preserve">Zahl der Sachgebiete in diesen Verfahren </t>
  </si>
  <si>
    <t>Von den erledigten Verfahren (lfd. Nr. 1) entfielen auf die Sachgebiete ... % 2)</t>
  </si>
  <si>
    <t>100   Gewinneinkünfte</t>
  </si>
  <si>
    <t>200   Überschusseinkünfte</t>
  </si>
  <si>
    <t xml:space="preserve">300   Sonstige Steuern von Einkommen einschl. </t>
  </si>
  <si>
    <t xml:space="preserve">          einschließlich nichteinkunftsart-</t>
  </si>
  <si>
    <t xml:space="preserve">          spezifische Streitpunkte</t>
  </si>
  <si>
    <t xml:space="preserve">    310     Lohnsteuer und Einkommensteuer-Vorauszahlung</t>
  </si>
  <si>
    <t xml:space="preserve">    320     Kapitalertragsteuer</t>
  </si>
  <si>
    <t xml:space="preserve">    330     Kirchensteuer</t>
  </si>
  <si>
    <t xml:space="preserve">    340     nichteinkunftsartspezifische Streitpunkte</t>
  </si>
  <si>
    <t xml:space="preserve">    350     Solidaritätszuschlag</t>
  </si>
  <si>
    <t>500   Körperschaftsteuer, soweit nicht Sachgebiet 1020</t>
  </si>
  <si>
    <t>600   Objektbezogene Steuern</t>
  </si>
  <si>
    <t xml:space="preserve">    610     Gewerbesteuermessbetrag</t>
  </si>
  <si>
    <t xml:space="preserve">    620     Grundsteuermessbetrag</t>
  </si>
  <si>
    <t>700   Verkehrsteuern</t>
  </si>
  <si>
    <t xml:space="preserve">    710     Steuern vom Umsatz </t>
  </si>
  <si>
    <t xml:space="preserve">        711         Umsatzsteuer </t>
  </si>
  <si>
    <t xml:space="preserve">    720     Rechtsverkehrsteuern </t>
  </si>
  <si>
    <t xml:space="preserve">        721    Erbschaft- und Schenkungsteuer </t>
  </si>
  <si>
    <t xml:space="preserve">        722    Grunderwerbsteuer </t>
  </si>
  <si>
    <t xml:space="preserve">    730      Kraftfahrzeugsteuer </t>
  </si>
  <si>
    <t>800   Verbrauchsteuern sowie Angelegenheiten, die der</t>
  </si>
  <si>
    <t xml:space="preserve">          Gesetzgebung des Bundes unterliegen und</t>
  </si>
  <si>
    <t xml:space="preserve">          durch Bundes- oder Landesbehörden </t>
  </si>
  <si>
    <t xml:space="preserve">          verwaltet werden</t>
  </si>
  <si>
    <t xml:space="preserve">    810     Verbrauchsteuer</t>
  </si>
  <si>
    <t xml:space="preserve">        812     Tabaksteuer </t>
  </si>
  <si>
    <t xml:space="preserve">        813     Stromsteuer</t>
  </si>
  <si>
    <t xml:space="preserve">    820     Angelegenheiten i.S.d. § 33 FGO, die der</t>
  </si>
  <si>
    <t xml:space="preserve">                Gesetzgebung des Bundes unterliegen und</t>
  </si>
  <si>
    <t xml:space="preserve">                durch Bundes- oder Landesbehörden </t>
  </si>
  <si>
    <t xml:space="preserve">                verwaltet werden</t>
  </si>
  <si>
    <t xml:space="preserve">        821     Zölle (einschließlich Zolltarif)</t>
  </si>
  <si>
    <t xml:space="preserve">        822     Ausgleichssteuer, Einfuhrumsatzsteuer und</t>
  </si>
  <si>
    <t xml:space="preserve">                    Vergütung nach dem Absicherungsgesetz</t>
  </si>
  <si>
    <t xml:space="preserve">        823     Marktordnungssachen</t>
  </si>
  <si>
    <t xml:space="preserve">    910     Familienleistungsausgleich</t>
  </si>
  <si>
    <t xml:space="preserve">    920     Eigenheimzulage</t>
  </si>
  <si>
    <t>1000   Feststellung von Besteuerungsgrundlagen,</t>
  </si>
  <si>
    <t xml:space="preserve">            Bewertung und Zerlegung</t>
  </si>
  <si>
    <t xml:space="preserve">    1010     Gesonderte Feststellung von Einkünften</t>
  </si>
  <si>
    <t xml:space="preserve">    1020     Besondere Feststellung nach dem KStG</t>
  </si>
  <si>
    <t xml:space="preserve">    1030     Bewertung des Grundvermögens</t>
  </si>
  <si>
    <t xml:space="preserve">1100   Steuern vom Vermögen, Haftung für Steuern sowie </t>
  </si>
  <si>
    <t xml:space="preserve">            AO/FGO-Sachen, sonstige Verfahren</t>
  </si>
  <si>
    <t xml:space="preserve">    1110     Vermögensteuer</t>
  </si>
  <si>
    <t xml:space="preserve">    1120     Haftung für Steuern</t>
  </si>
  <si>
    <t xml:space="preserve">        1121     Haftung für Lohnsteuer</t>
  </si>
  <si>
    <t xml:space="preserve">        1122     Haftung für Umsatzsteuer</t>
  </si>
  <si>
    <t xml:space="preserve">        1123     Haftung für Körperschaftsteuer</t>
  </si>
  <si>
    <t xml:space="preserve">    1130     AO/FGO-Sachen</t>
  </si>
  <si>
    <t xml:space="preserve">        1131     Verfahren in Vollstreckungssachen</t>
  </si>
  <si>
    <t xml:space="preserve">        1132     Steuerberatungssachen (§ 33 Abs. 1 Nr. 3 FGO)</t>
  </si>
  <si>
    <t xml:space="preserve">        1133     Verfahren wegen Erlass, Stundung, </t>
  </si>
  <si>
    <t xml:space="preserve">                      Verspätungszuschlag, Abrechnung</t>
  </si>
  <si>
    <t>1200   Vollschätzfälle</t>
  </si>
  <si>
    <t>_________</t>
  </si>
  <si>
    <t xml:space="preserve">1) Die aufgeführten Einzelsachgebiete addieren sich nicht notwendigerweise zu </t>
  </si>
  <si>
    <t xml:space="preserve">2) Da Verfahren mehrere Sachgebiete betreffen können, summieren sich </t>
  </si>
  <si>
    <t>Untergruppen und Hauptgruppen (siehe Sachgebietskatalog im Anhang).</t>
  </si>
  <si>
    <t>die dargestellten Anteilswerte auf mehr als 100%.</t>
  </si>
  <si>
    <t>3.1 Art der Erledigung, Inhalt der Entscheidung, Zahl der Sachgebiete, Zuständigkeit</t>
  </si>
  <si>
    <t xml:space="preserve">Die erledigten Verfahren wurden beendet durch </t>
  </si>
  <si>
    <t>Beschluss über Aussetzung der Vollziehung oder</t>
  </si>
  <si>
    <t xml:space="preserve">   einstweilige Anordnung </t>
  </si>
  <si>
    <t xml:space="preserve">Einstellung wegen Zurücknahme des Antrags ( § 72 FGO ) </t>
  </si>
  <si>
    <t>Aussetzung (§§ 46, 74 FGO) o.Ruhen (§ 155 FGO i.V.m. § 251 ZPO)</t>
  </si>
  <si>
    <t>Durch Beschluss über Aussetzung der Vollziehung oder</t>
  </si>
  <si>
    <t xml:space="preserve">   einstweilige Anordnung wurden erledigt </t>
  </si>
  <si>
    <t xml:space="preserve">     davon:     durch Stattgabe </t>
  </si>
  <si>
    <t xml:space="preserve">                                  Abweisung als unzulässig</t>
  </si>
  <si>
    <t xml:space="preserve">Von den erledigten Verfahren betrafen  … </t>
  </si>
  <si>
    <t xml:space="preserve">Durchschnittliche Zahl der Sachgebiete je erledigtes </t>
  </si>
  <si>
    <t xml:space="preserve">  Verfahren </t>
  </si>
  <si>
    <t xml:space="preserve">      1. Der Senat </t>
  </si>
  <si>
    <t xml:space="preserve">      2. Der Vorsitzende oder Berichterstatter ( § 79a FGO ) </t>
  </si>
  <si>
    <t xml:space="preserve">      3. Der Einzelrichter ( § 6 Abs. 1 FGO ) </t>
  </si>
  <si>
    <t xml:space="preserve">                      ohne mündliche Verhandlung </t>
  </si>
  <si>
    <t xml:space="preserve">Einstellung wegen Zurücknahme des </t>
  </si>
  <si>
    <t xml:space="preserve">  Antrags ( § 72 FGO ) </t>
  </si>
  <si>
    <t>Durch Beschluss über Aussetzung der Vollziehung</t>
  </si>
  <si>
    <t xml:space="preserve">   oder einstweilige Anordnung wurden erledigt </t>
  </si>
  <si>
    <t>Zeile 11</t>
  </si>
  <si>
    <t xml:space="preserve">                                   teilweise Stattgabe </t>
  </si>
  <si>
    <t xml:space="preserve">                                   Abweisung als unbegründet </t>
  </si>
  <si>
    <t xml:space="preserve">                                   Abweisung als unzulässig</t>
  </si>
  <si>
    <t xml:space="preserve">      2. Der Vorsitzende oder Berichterstatter  (§ 79a FGO)</t>
  </si>
  <si>
    <t xml:space="preserve">55  </t>
  </si>
  <si>
    <t xml:space="preserve">      3. Der Einzelrichter ( § 6 Abs. 1 FGO )  </t>
  </si>
  <si>
    <t xml:space="preserve">56  </t>
  </si>
  <si>
    <t>3.2 Verfahrensdauer</t>
  </si>
  <si>
    <t xml:space="preserve">       6   -      9 </t>
  </si>
  <si>
    <t xml:space="preserve">       9   -    12 </t>
  </si>
  <si>
    <t xml:space="preserve">     12   -    15 </t>
  </si>
  <si>
    <t xml:space="preserve">     15   -    18 </t>
  </si>
  <si>
    <t xml:space="preserve">     mehr als 24 Monate </t>
  </si>
  <si>
    <t xml:space="preserve">       3</t>
  </si>
  <si>
    <t xml:space="preserve">       6</t>
  </si>
  <si>
    <t xml:space="preserve">       9</t>
  </si>
  <si>
    <t xml:space="preserve">     12</t>
  </si>
  <si>
    <t xml:space="preserve">     15</t>
  </si>
  <si>
    <t xml:space="preserve">     18</t>
  </si>
  <si>
    <t xml:space="preserve">     24</t>
  </si>
  <si>
    <t>Durch Beschluss über Aussetzung oder einstweilige</t>
  </si>
  <si>
    <t xml:space="preserve">   Anordnung erledigte Verfahren, die nicht als</t>
  </si>
  <si>
    <t xml:space="preserve">   unzulässig abgewiesen wurden, zusammen</t>
  </si>
  <si>
    <t xml:space="preserve">   Anordnung erledigte Verfahren, die nicht als </t>
  </si>
  <si>
    <t xml:space="preserve">   unzulässig abgewiesen wurden,</t>
  </si>
  <si>
    <t xml:space="preserve">   mit... Sachgebiet(en)</t>
  </si>
  <si>
    <t>3.3 Sachgebiet</t>
  </si>
  <si>
    <t>4    Geschäftsentwicklung beim Bundesfinanzhof</t>
  </si>
  <si>
    <t>Art der Verfahren</t>
  </si>
  <si>
    <t xml:space="preserve">Neuzugänge  </t>
  </si>
  <si>
    <t xml:space="preserve">Erledigte Verfahren </t>
  </si>
  <si>
    <t xml:space="preserve">    Revisionen </t>
  </si>
  <si>
    <t xml:space="preserve">    Beschwerden </t>
  </si>
  <si>
    <t xml:space="preserve">    Klagen </t>
  </si>
  <si>
    <t xml:space="preserve">    Sonstige Verfahren (ohne Großer Senat) </t>
  </si>
  <si>
    <t xml:space="preserve">    Verfahren vor dem Großen Senat  </t>
  </si>
  <si>
    <t>Alter der Verfahren</t>
  </si>
  <si>
    <t>Verfahren
insgesamt</t>
  </si>
  <si>
    <t>Beschwerden</t>
  </si>
  <si>
    <t>Sonstige Verfahren (ohne Großer Senat)</t>
  </si>
  <si>
    <t>Verfahren vor dem Großen Senat</t>
  </si>
  <si>
    <t>2007 ........................................................</t>
  </si>
  <si>
    <t>2008 ........................................................</t>
  </si>
  <si>
    <t>2009 ........................................................</t>
  </si>
  <si>
    <t>2010 ........................................................</t>
  </si>
  <si>
    <t xml:space="preserve">Neuzugänge </t>
  </si>
  <si>
    <t xml:space="preserve">   davon beim BFH anhängig seit </t>
  </si>
  <si>
    <t>2011 ........................................................</t>
  </si>
  <si>
    <t xml:space="preserve">Ist in dem Sachgebietsverzeichnis ein Einzelsachgebiet nicht aufgeführt, so wird die in Betracht kommende Untergruppe erfasst; kann das Sachgebiet auch einer Untergruppe nicht zugeordnet werden, so ist die Hauptgruppe angegeben. </t>
  </si>
  <si>
    <t>Falls mehr als 10 verschiedene Angelegenheiten den Gegenstand des Verfahrens bilden, sind nur die in der Nummernfolge zuerst in Betracht kommenden Nummern des Sachgebietskatalogs erfasst.</t>
  </si>
  <si>
    <t>0100 Gewinneinkünfte</t>
  </si>
  <si>
    <t>0200 Überschusseinkünfte</t>
  </si>
  <si>
    <t>0300 Sonstige Steuern von Einkommen</t>
  </si>
  <si>
    <t>einschließlich nichteinkunftsartspezifische Streitpunkte</t>
  </si>
  <si>
    <t>0310 Lohnsteuer und Einkommensteuer-Vorauszahlung</t>
  </si>
  <si>
    <t>0320 Kapitalertragsteuer</t>
  </si>
  <si>
    <t>0330 Kirchensteuer</t>
  </si>
  <si>
    <t>0340 nichteinkunftsartspezifische Streitpunkte</t>
  </si>
  <si>
    <t>0350 Solidaritätszuschlag</t>
  </si>
  <si>
    <t>0500 Körperschaftsteuer, soweit nicht Sachgebiet 1020</t>
  </si>
  <si>
    <t>0600 Objektbezogene Steuern</t>
  </si>
  <si>
    <t>0610 Gewerbesteuermessbetrag</t>
  </si>
  <si>
    <t>0620 Grundsteuermessbetrag</t>
  </si>
  <si>
    <t>0700 Verkehrssteuern</t>
  </si>
  <si>
    <t>0710 Steuern vom Umsatz</t>
  </si>
  <si>
    <t>0711 Umsatzsteuer</t>
  </si>
  <si>
    <t>0720 Rechtsverkehrsteuer</t>
  </si>
  <si>
    <t>0721 Erbschaft-, Schenkungsteuer</t>
  </si>
  <si>
    <t>0722 Grunderwerbsteuer</t>
  </si>
  <si>
    <t>0730 Kraftfahrzeugsteuer</t>
  </si>
  <si>
    <t>0800 Verbrauchsteuern sowie Angelegenheiten, die der Gesetzgebung des Bundes</t>
  </si>
  <si>
    <t>unterliegen und durch Bundes- oder Landesbehörden verwaltet werden</t>
  </si>
  <si>
    <t>0810 Verbrauchsteuern</t>
  </si>
  <si>
    <t>0812 Tabaksteuer</t>
  </si>
  <si>
    <t>0813 Stromsteuer</t>
  </si>
  <si>
    <t>0820 Angelegenheiten i.S.d. § 33 FGO, die der Gesetzgebung des Bundes unterliegen und</t>
  </si>
  <si>
    <t>durch Bundes- oder Landesbehördenverwaltet werden</t>
  </si>
  <si>
    <t>0821 Zölle (einschließlich Zolltarif)</t>
  </si>
  <si>
    <t>0822 Ausgleichssteuer, Einfuhrumsatzsteuer</t>
  </si>
  <si>
    <t>und Vergütung nach dem Absicherungsgesetz</t>
  </si>
  <si>
    <t>0823 Marktordnungssachen</t>
  </si>
  <si>
    <t>0910 Familienleistungsausgleich</t>
  </si>
  <si>
    <t>0920 Eigenheimzulage</t>
  </si>
  <si>
    <t>1000 Feststellung von Besteuerungsgrundlagen, Bewertung und Zerlegung</t>
  </si>
  <si>
    <t>1010 Gesonderte Feststellung von Einkünften</t>
  </si>
  <si>
    <t>1020 Besondere Feststellung nach dem KStG</t>
  </si>
  <si>
    <t>1030 Bewertung des Grundvermögens</t>
  </si>
  <si>
    <t>1100 Steuer vom Vermögen, Haftung für Steuern sowie AO/FGO-Sachen, sonstige Verfahren</t>
  </si>
  <si>
    <t>1110 Vermögensteuer</t>
  </si>
  <si>
    <t>1120 Haftung für Steuern</t>
  </si>
  <si>
    <t>1121 Haftung für Lohnsteuer</t>
  </si>
  <si>
    <t>1122 Haftung für Umsatzsteuer</t>
  </si>
  <si>
    <t>1123 Haftung für Körperschaftssteuer</t>
  </si>
  <si>
    <t>1130 AO/FGO-Sachen</t>
  </si>
  <si>
    <t>1131 Verfahren in Vollstreckungssachen</t>
  </si>
  <si>
    <t>1132 Steuerberatungssachen (§ 33 Abs. 1 Nr. 3 FGO)</t>
  </si>
  <si>
    <t>1133 Verfahren wegen Erlass, Stundung, Verspätungszuschlag, Abrechnung</t>
  </si>
  <si>
    <t>1200 Vollschätzfälle</t>
  </si>
  <si>
    <t>"Ein Verfahren wegen Vollschätzung liegt vor, wenn</t>
  </si>
  <si>
    <t>a) die Finanzbehörde die Besteuerungsgrundlagen wegen Nichtabgabe</t>
  </si>
  <si>
    <t>der Steuererklärung geschätzt hat und</t>
  </si>
  <si>
    <t>b) nach Klageerhebung die Steuererklärung vorgelegt wird und</t>
  </si>
  <si>
    <t>c) die Finanzbehörde ohne weitere Rückfrage durch Änderungsbescheid</t>
  </si>
  <si>
    <t>abhilft und sich das Verfahren dadurch erledigt."</t>
  </si>
  <si>
    <t>Statistisches Bundesamt</t>
  </si>
  <si>
    <t>Fachserie 10   Reihe 2.5</t>
  </si>
  <si>
    <t>Rechtspflege</t>
  </si>
  <si>
    <t>Finanzgerichte</t>
  </si>
  <si>
    <t>Erscheinungsfolge: jährlich</t>
  </si>
  <si>
    <t>www.destatis.de/kontakt</t>
  </si>
  <si>
    <t>Vervielfältigung und Verbreitung, auch auszugsweise, mit Quellenangabe gestattet.</t>
  </si>
  <si>
    <t>400   Steuern von Einkommen, die (noch) nicht eindeutig den</t>
  </si>
  <si>
    <t xml:space="preserve">           Sachgebieten 100 bis 300 zugeordnet werden konnten</t>
  </si>
  <si>
    <t>Quelle für Tabellen 5.5:   Bundesfinanzhof, München.</t>
  </si>
  <si>
    <t>0400 Steuern von Einkommen, die (noch) nicht  eindeutig den Sachgebieten</t>
  </si>
  <si>
    <t>0100 bis 0300 zugeordnet werden konnten, zum Beispiel wegen fehlender weiterer Angaben.</t>
  </si>
  <si>
    <t>Quelle für Tabellen 5.1 und 5.2:   Bundesfinanzhof, München.</t>
  </si>
  <si>
    <t>Quelle für Tabellen 5.3 und 5.4:   Bundesfinanzhof, München.</t>
  </si>
  <si>
    <t>Ihr Kontakt zu uns:</t>
  </si>
  <si>
    <t xml:space="preserve">  darunter</t>
  </si>
  <si>
    <t>abgetrennte Verfahren</t>
  </si>
  <si>
    <t xml:space="preserve"> davon durch kopierende Abtrennung </t>
  </si>
  <si>
    <t xml:space="preserve"> davon durch ausschneidende Abtrennung </t>
  </si>
  <si>
    <t xml:space="preserve">    dar. durch Trennung angefallen (% von Zeile 8)</t>
  </si>
  <si>
    <t>davon durch kopierende Abtrennung   (% von Zeile 8)</t>
  </si>
  <si>
    <t>davon durch ausschneidende Abtrennung (% von Z. 8)</t>
  </si>
  <si>
    <t xml:space="preserve">    dar. Bescheid nach Betriebsprüfung oder </t>
  </si>
  <si>
    <t xml:space="preserve">      Steuerfahndungsprüfung (% von Zeile 8)</t>
  </si>
  <si>
    <t xml:space="preserve">   davon durch ausschneidende Abtrennung (% v. Zeile 21)</t>
  </si>
  <si>
    <t xml:space="preserve">     2012</t>
  </si>
  <si>
    <t xml:space="preserve">    Anträge nach § 69 Abs.3 FGO            (% von Zeile 21)</t>
  </si>
  <si>
    <t xml:space="preserve">                   nach § 114 FGO                     (% von Zeile 21)</t>
  </si>
  <si>
    <t>dar. durch Trennung angefallen      (% von Zeile 21)</t>
  </si>
  <si>
    <t xml:space="preserve">   davon durch kopierende Abtrennung          (% v. Zeile 21)</t>
  </si>
  <si>
    <t xml:space="preserve">     Steuerfahndungsprüfung            (% von Zeile 21)</t>
  </si>
  <si>
    <t>Sachgebiet 1)</t>
  </si>
  <si>
    <t>Baden-Württemberg</t>
  </si>
  <si>
    <t>2012 ........................................................</t>
  </si>
  <si>
    <t>Art des Verfahrens, Verfahrensdauer 1)</t>
  </si>
  <si>
    <t xml:space="preserve"> und in der Vorinstanz im Jahresdurchschnitt erledigte Klagen 1)</t>
  </si>
  <si>
    <t>Durchschnitt-
liche Verfahrens-
dauer in
Monaten 2)</t>
  </si>
  <si>
    <t>Sonstiger Geschäftsanfall</t>
  </si>
  <si>
    <t xml:space="preserve">     2013</t>
  </si>
  <si>
    <t xml:space="preserve">              </t>
  </si>
  <si>
    <t>2013 ........................................................</t>
  </si>
  <si>
    <t>Die Ordnungsnummern der Sachgebiete sind gegliedert in Hauptgruppen, z.B. 0700, in Untergruppen, z.B. 0710, und in Einzelsachgebiete, z.B. 0711. Das Einzelsachgebiet hat Vorrang vor der Unter- und der Hauptgruppe, die Untergruppe hat Vorrang vor der Haupt</t>
  </si>
  <si>
    <t xml:space="preserve">     2014</t>
  </si>
  <si>
    <t>2.4  Verfahren vor dem Güterichter</t>
  </si>
  <si>
    <t>In den erledigten Verfahren ( lfd.Nr. 1 ) haben die Beteiligten</t>
  </si>
  <si>
    <t xml:space="preserve"> den Konflikt vor dem Güterichter</t>
  </si>
  <si>
    <t xml:space="preserve">vollständig beigelegt </t>
  </si>
  <si>
    <t xml:space="preserve">teilweise beigelegt </t>
  </si>
  <si>
    <t xml:space="preserve">nicht beigelegt </t>
  </si>
  <si>
    <t xml:space="preserve">Eine Verweisung vor den Güterichter hat nicht stattgefunden </t>
  </si>
  <si>
    <t xml:space="preserve">   Eine Verweisung vor den Güterichter hat nicht stattgefunden </t>
  </si>
  <si>
    <t xml:space="preserve">Von den erledigten Verfahren, in denen k e i n e </t>
  </si>
  <si>
    <t xml:space="preserve"> Konfliktbeilegung vor dem Güterichter ( lfd. Nr. 5 ) </t>
  </si>
  <si>
    <t xml:space="preserve"> stattgefunden hat, waren  anhängig</t>
  </si>
  <si>
    <t xml:space="preserve">                         bis einschl.   3 Monate </t>
  </si>
  <si>
    <t xml:space="preserve">  mehr als    3  bis einschl.   6 Monate</t>
  </si>
  <si>
    <t xml:space="preserve">  mehr als    6  bis einschl. 12 Monate</t>
  </si>
  <si>
    <t xml:space="preserve">  mehr als  12 bis einschl.  18 Monate</t>
  </si>
  <si>
    <t xml:space="preserve">  mehr als  18 bis einschl.  24 Monate</t>
  </si>
  <si>
    <t xml:space="preserve">  mehr als  24 bis einschl. 36 Monate</t>
  </si>
  <si>
    <t xml:space="preserve">  mehr als  36 bis einschl. 48 Monate</t>
  </si>
  <si>
    <t xml:space="preserve">  mehr als  48 Monate</t>
  </si>
  <si>
    <t>Durchschnittl. Dauer je Verfahren insgesamt in Monaten</t>
  </si>
  <si>
    <r>
      <t xml:space="preserve">Von den erledigten Verfahren, in denen </t>
    </r>
    <r>
      <rPr>
        <b/>
        <sz val="10"/>
        <rFont val="MetaNormalLF-Roman"/>
        <family val="2"/>
      </rPr>
      <t>e i n e</t>
    </r>
    <r>
      <rPr>
        <b/>
        <sz val="10"/>
        <color rgb="FFFF0000"/>
        <rFont val="MetaNormalLF-Roman"/>
        <family val="2"/>
      </rPr>
      <t xml:space="preserve"> </t>
    </r>
  </si>
  <si>
    <t xml:space="preserve">  Konfliktbeilegung vor dem Güterichter ( lfd. Nrn. 2 bis 4 )</t>
  </si>
  <si>
    <t xml:space="preserve">  stattgefunden hat waren anhängig</t>
  </si>
  <si>
    <t xml:space="preserve"> – </t>
  </si>
  <si>
    <t>3.4  Verfahren vor dem Güterichter</t>
  </si>
  <si>
    <t xml:space="preserve">                           bis einschl.   3 Monate </t>
  </si>
  <si>
    <t xml:space="preserve">   mehr als    3  bis einschl.   6 Monate</t>
  </si>
  <si>
    <t xml:space="preserve">  mehr als    6  bis einschl. 9 Monate</t>
  </si>
  <si>
    <t xml:space="preserve">   mehr als  9 bis einschl. 12 Monate</t>
  </si>
  <si>
    <t xml:space="preserve">   mehr als  12 bis einschl. 15 Monate</t>
  </si>
  <si>
    <t xml:space="preserve">   mehr als  15 bis einschl. 18 Monate</t>
  </si>
  <si>
    <t xml:space="preserve">   mehr als  18 bis einschl. 24 Monate</t>
  </si>
  <si>
    <t xml:space="preserve">    mehr als 24 Monate</t>
  </si>
  <si>
    <r>
      <rPr>
        <sz val="10"/>
        <rFont val="MetaNormalLF-Roman"/>
        <family val="2"/>
      </rPr>
      <t>Von den erledigten Verfahren, in denen e i n e</t>
    </r>
    <r>
      <rPr>
        <b/>
        <sz val="10"/>
        <rFont val="MetaNormalLF-Roman"/>
        <family val="2"/>
      </rPr>
      <t xml:space="preserve"> </t>
    </r>
  </si>
  <si>
    <t>Statistisches Bundesamt, Fachserie 10, Reihe 2.5, 2015</t>
  </si>
  <si>
    <t>2015 ........................................................</t>
  </si>
  <si>
    <t>2014 ........................................................</t>
  </si>
  <si>
    <t>2016</t>
  </si>
  <si>
    <t>© Statistisches Bundesamt (Destatis), 2017</t>
  </si>
  <si>
    <t xml:space="preserve">     in % aller erledigten Verfahren 2013 nach Ländern</t>
  </si>
  <si>
    <t>1.1   Geschäftsentwicklung 2003 bis 2016</t>
  </si>
  <si>
    <t xml:space="preserve">1.2   Geschäftsentwicklung 2016 nach Ländern </t>
  </si>
  <si>
    <t>2      Vor dem Finanzgericht 2016 erledigte Klagen</t>
  </si>
  <si>
    <t xml:space="preserve">2.4   Verfahren vor dem Güterrichter </t>
  </si>
  <si>
    <t>3     Vor dem Finanzgericht 2016 erledigte Verfahren zur Gewährung von vorläufigem Rechtsschutz</t>
  </si>
  <si>
    <t xml:space="preserve">3.4   Verfahren vor dem Güterrichter </t>
  </si>
  <si>
    <t>4.1   Geschäftsentwicklung 2005 bis 2016</t>
  </si>
  <si>
    <t xml:space="preserve">4.2   Geschäftsentwicklung 2016 nach Alter und Art der Verfahren </t>
  </si>
  <si>
    <t xml:space="preserve">5.1   Art der Entscheidung und Erfolg der 2016 erledigten Verfahren </t>
  </si>
  <si>
    <t xml:space="preserve">5.2   Statthaftigkeit der 2014 bis 2016 erledigten Revisionen </t>
  </si>
  <si>
    <t xml:space="preserve">5.3   Verfahrensdauer der 2014 bis 2016 erledigten Verfahren </t>
  </si>
  <si>
    <t xml:space="preserve">5.4   Herkunft der Ende 2016 anhängigen Revisionen und Nichtzulassungsbeschwerden und </t>
  </si>
  <si>
    <t xml:space="preserve">5.5   Sachgebiete der  2014 bis 2016 erledigten Revisionen und Nichtzulassungsbeschwerden </t>
  </si>
  <si>
    <t>Statistisches Bundesamt, Fachserie 10, Reihe 2.5, 2016</t>
  </si>
  <si>
    <t>1.1 Geschäftsentwicklung 2003 bis 2016</t>
  </si>
  <si>
    <t xml:space="preserve">   Anträge nach § 69 Abs. 3 FGO                          % von Zeile 10</t>
  </si>
  <si>
    <t xml:space="preserve">                nach § 114 FGO                                   % von Zeile 10</t>
  </si>
  <si>
    <t>1.2 Geschäftsentwicklung 2016 nach Ländern</t>
  </si>
  <si>
    <t xml:space="preserve">     2015</t>
  </si>
  <si>
    <t xml:space="preserve">     2016</t>
  </si>
  <si>
    <t>2    Vor dem Finanzgericht 2016 erledigte Klagen</t>
  </si>
  <si>
    <t xml:space="preserve">2    Vor dem Finanzgericht 2016 erledigte Klagen </t>
  </si>
  <si>
    <t>3    Vor dem Finanzgericht 2016 erledigte Verfahren zur Gewährung von vorläufigem Rechtsschutz</t>
  </si>
  <si>
    <t xml:space="preserve">3    Vor dem Finanzgericht 2016 erledigte Verfahren zur Gewährung von vorläufigem Rechtsschutz    </t>
  </si>
  <si>
    <t>4.1 Geschäftsentwicklung  von 2005 bis 2016</t>
  </si>
  <si>
    <t>4.2 Geschäftsentwicklung 2016 nach Alter und Art der Verfahren</t>
  </si>
  <si>
    <t>2016 ........................................................</t>
  </si>
  <si>
    <t>5.1  Art der Entscheidung und Erfolg der 2016 erledigten Verfahren</t>
  </si>
  <si>
    <t>5.2  Statthaftigkeit der 2014 bis 2016 erledigten Revisionen</t>
  </si>
  <si>
    <t>5.3 Verfahrensdauer der 2014 bis 2016 erledigten Verfahren</t>
  </si>
  <si>
    <t>5.4 Herkunft der Ende 2015 anhängigen Revisionen und Nichtzulassungsbeschwerden</t>
  </si>
  <si>
    <t>5.5 Sachgebiete der 2014 bis 2016 erledigten Revisionen und Nichtzulassungsbeschwerden</t>
  </si>
  <si>
    <t>Stand: 01.01.2016</t>
  </si>
  <si>
    <t>Qualitätsbericht</t>
  </si>
  <si>
    <t>bitte hier doppelklicken:</t>
  </si>
  <si>
    <t>Vorbemerkung</t>
  </si>
  <si>
    <t xml:space="preserve">        811     Energiesteuer </t>
  </si>
  <si>
    <t>0811 Energiesteuer</t>
  </si>
  <si>
    <t>0900 Kindergeld nach EStG einschließlich Rückforderungen, Prämien, Zulagen und</t>
  </si>
  <si>
    <t>sonstige Förderungsleistungen einschließlich Familienausgleichsleistungen</t>
  </si>
  <si>
    <t xml:space="preserve">900   Kindergeld nach EStG einschließlich Rückforderungen,  </t>
  </si>
  <si>
    <t xml:space="preserve">          Prämien, Zulagen und sonstige Förderungsleistungen</t>
  </si>
  <si>
    <t xml:space="preserve">          einschließlich Familienausgleichsleistungen </t>
  </si>
  <si>
    <t xml:space="preserve">          einschließlich Familienausgleichsleistungen  </t>
  </si>
  <si>
    <t>In der Vorinstanz 
im Jahresdurchschnitt
2014 bis 2016 erledigte Klagen</t>
  </si>
  <si>
    <t>Erschienen am 03.07.2017</t>
  </si>
  <si>
    <t>Telefon: +49 (0) 611 / 75 24 05</t>
  </si>
  <si>
    <t>Artikelnummer: 2100250167005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</si>
</sst>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164" formatCode="@\ *."/>
    <numFmt numFmtId="165" formatCode="\ \ \ \ \ \ #\ ###\ ##0\ ;\-#\ ###\ ##0\ ;&quot;  - &quot;"/>
    <numFmt numFmtId="166" formatCode="#\ ###\ ##0.0\ ;\-#\ ###\ ##0.0\ ;&quot; - &quot;"/>
    <numFmt numFmtId="167" formatCode="#\ ###\ ##0\ ;\-#\ ###\ ##0\ ;&quot; - &quot;"/>
    <numFmt numFmtId="168" formatCode="\ \ \ \ \ \ \ \ #\ ###\ ##0\ ;\-#\ ###\ ##0\ ;&quot; - &quot;"/>
    <numFmt numFmtId="169" formatCode="#,##0_);\(#,##0\)"/>
    <numFmt numFmtId="170" formatCode="#\ ###\ ##0\ ;\-#\ ###\ ##0\ ;&quot;- &quot;"/>
    <numFmt numFmtId="171" formatCode="#\ ###\ ##0\ ;\-#\ ###\ ##0\ ;&quot;- &quot;;@*."/>
    <numFmt numFmtId="172" formatCode="#\ ###\ ##0\ ;\-#\ ###\ ##0\ ;&quot; - &quot;;@*."/>
    <numFmt numFmtId="173" formatCode="???\ ??0\ ;\-???\ ??0\ ;???\ ??\-\ "/>
    <numFmt numFmtId="174" formatCode="&quot; &quot;\ ;[Red]\-#\ ###\ ##0\ ;&quot; &quot;"/>
    <numFmt numFmtId="175" formatCode="###\ ##0\ ;\-###\ ##0\ ;&quot;- &quot;"/>
    <numFmt numFmtId="176" formatCode="#\ ###\ ##0\ \ \ \ \ \ ;\-#\ ###\ ##0\ \ \ \ \ \ ;&quot; -      &quot;"/>
    <numFmt numFmtId="177" formatCode="\ \ \ #\ ###\ ##0\ ;\-#\ ###\ ##0\ ;&quot;-    &quot;"/>
    <numFmt numFmtId="178" formatCode="#\ ###\ ##0\ ;\-#\ ###\ ##0\ ;&quot;        - &quot;"/>
    <numFmt numFmtId="179" formatCode="\ \ \ \ \ #\ ###\ ##0\ ;\-#\ ###\ ##0\ ;&quot;        - &quot;"/>
    <numFmt numFmtId="180" formatCode="#\ ###\ ##0.0\ ;\-#\ ###\ ##0.0\ ;&quot;- &quot;"/>
    <numFmt numFmtId="181" formatCode="\ \ \ \ ######0\ ;\-######0\ ;&quot;-    &quot;"/>
    <numFmt numFmtId="182" formatCode="###\ ##0;\-###\ ##0;&quot;-&quot;"/>
    <numFmt numFmtId="183" formatCode="\ \ \ \ #\ ##0_);\(#,##0\)"/>
    <numFmt numFmtId="184" formatCode="\ \ \ \ \ \ \ #\ ##0_);\(#,##0\)"/>
    <numFmt numFmtId="185" formatCode="\ \ \ \ #\ ###\ ##0\ \ \ \ \ \ ;\-#\ ###\ ##0\ \ \ \ \ \ ;&quot; -      &quot;"/>
    <numFmt numFmtId="186" formatCode="#\ ###\ ##0\ \ \ \ \ \ \ \ \ \ \ \ \ \ ;\-#\ ###\ ##0\ \ \ \ \ \ \ \ \ \ \ \ \ \ ;&quot;-              &quot;"/>
    <numFmt numFmtId="187" formatCode="#\ ###\ ##0\ \ \ \ \ \ \ \ \ \ \ \ \ \ ;\-#\ ###\ ##0\ ;&quot;- &quot;"/>
    <numFmt numFmtId="188" formatCode="#\ ###\ ##0.0\ \ \ \ \ \ \ \ \ \ \ ;\-#\ ###\ ##0.0\ \ \ \ \ \ \ \ \ \ \ ;&quot;-           &quot;"/>
    <numFmt numFmtId="189" formatCode="#\ ###\ ##0.0\ \ \ \ \ \ \ \ \ \ \ ;\-#\ ###\ ##0.0\ ;&quot;- &quot;"/>
    <numFmt numFmtId="190" formatCode="0.0"/>
    <numFmt numFmtId="191" formatCode="#\ ###\ ##0;\-#\ ###\ ##0\ ;&quot;  - &quot;"/>
    <numFmt numFmtId="192" formatCode="\ \ \ #\ ###\ ##0\ \ \ \ \ \ ;\-#\ ###\ ##0\ \ \ \ \ \ ;&quot; -      &quot;"/>
    <numFmt numFmtId="193" formatCode="#\ ###\ ##0\ \ \ \ ;\-#\ ###\ ##0\ \ \ \ ;&quot; - &quot;"/>
    <numFmt numFmtId="194" formatCode="\ \ \ \ \ \ \ \ \ \ #\ ###\ ##0\ \ \ ;\-#\ ###\ ##0\ ;&quot;  - &quot;"/>
    <numFmt numFmtId="195" formatCode="#\ ###\ ##0\ \ \ \ ;\-#\ ###\ ##0\ \ ;&quot;  - &quot;"/>
    <numFmt numFmtId="196" formatCode="#\ ###\ ##0\ ;\-#\ ###\ ##0\ ;&quot; – &quot;"/>
    <numFmt numFmtId="197" formatCode="#\ ###\ ##0.0\ ;\-#\ ###\ ##0.0\ ;&quot; – &quot;"/>
    <numFmt numFmtId="198" formatCode="#\ ###\ ##0.0\ ;\-#\ ###\ ##0.0\ ;&quot;. &quot;"/>
    <numFmt numFmtId="199" formatCode="@\ \ "/>
  </numFmts>
  <fonts count="46" x14ac:knownFonts="1">
    <font>
      <sz val="10"/>
      <name val="Arial"/>
    </font>
    <font>
      <u/>
      <sz val="10"/>
      <color indexed="12"/>
      <name val="Courier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color indexed="8"/>
      <name val="MetaNormalLF-Roman"/>
      <family val="2"/>
    </font>
    <font>
      <b/>
      <sz val="9"/>
      <color indexed="8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sz val="10"/>
      <name val="Courier"/>
    </font>
    <font>
      <b/>
      <sz val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sz val="11"/>
      <color indexed="26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MetaNormalLF-Roman"/>
      <family val="2"/>
    </font>
    <font>
      <b/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14"/>
      <name val="MetaNormalLF-Roman"/>
      <family val="2"/>
    </font>
    <font>
      <sz val="10"/>
      <color indexed="26"/>
      <name val="MetaNormalLF-Roman"/>
      <family val="2"/>
    </font>
    <font>
      <sz val="14"/>
      <name val="MetaNormalLF-Roman"/>
      <family val="2"/>
    </font>
    <font>
      <sz val="12"/>
      <name val="MetaNormalLF-Roman"/>
    </font>
    <font>
      <sz val="8"/>
      <name val="MetaNormalLF-Roman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sz val="10"/>
      <color indexed="8"/>
      <name val="MetaNormalLF-Roman"/>
      <family val="2"/>
    </font>
    <font>
      <sz val="10"/>
      <name val="Arial"/>
    </font>
    <font>
      <sz val="10"/>
      <name val="Arial"/>
      <family val="2"/>
    </font>
    <font>
      <sz val="10"/>
      <color indexed="10"/>
      <name val="Arial"/>
      <family val="2"/>
    </font>
    <font>
      <b/>
      <sz val="10"/>
      <name val="Arial"/>
    </font>
    <font>
      <sz val="14"/>
      <name val="Arial"/>
    </font>
    <font>
      <sz val="12"/>
      <name val="Arial"/>
    </font>
    <font>
      <b/>
      <sz val="16"/>
      <name val="Times New Roman"/>
      <family val="1"/>
    </font>
    <font>
      <sz val="10"/>
      <name val="Courier"/>
      <family val="3"/>
    </font>
    <font>
      <b/>
      <sz val="10"/>
      <color rgb="FFFF0000"/>
      <name val="MetaNormalLF-Roman"/>
      <family val="2"/>
    </font>
    <font>
      <u/>
      <sz val="10"/>
      <color indexed="12"/>
      <name val="Courier"/>
      <family val="3"/>
    </font>
    <font>
      <u/>
      <sz val="9"/>
      <color indexed="12"/>
      <name val="Courier"/>
      <family val="3"/>
    </font>
    <font>
      <b/>
      <sz val="26"/>
      <name val="Arial"/>
      <family val="2"/>
    </font>
    <font>
      <b/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10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34" fillId="0" borderId="0"/>
    <xf numFmtId="169" fontId="9" fillId="0" borderId="0"/>
    <xf numFmtId="0" fontId="23" fillId="0" borderId="0"/>
    <xf numFmtId="0" fontId="23" fillId="0" borderId="0"/>
    <xf numFmtId="0" fontId="33" fillId="0" borderId="0" applyFont="0" applyFill="0" applyBorder="0" applyAlignment="0" applyProtection="0"/>
    <xf numFmtId="0" fontId="23" fillId="0" borderId="0"/>
    <xf numFmtId="169" fontId="40" fillId="0" borderId="0"/>
    <xf numFmtId="0" fontId="42" fillId="0" borderId="0" applyNumberFormat="0" applyFill="0" applyBorder="0" applyAlignment="0" applyProtection="0">
      <alignment vertical="top"/>
      <protection locked="0"/>
    </xf>
  </cellStyleXfs>
  <cellXfs count="779">
    <xf numFmtId="0" fontId="0" fillId="0" borderId="0" xfId="0"/>
    <xf numFmtId="0" fontId="2" fillId="2" borderId="0" xfId="0" applyFont="1" applyFill="1"/>
    <xf numFmtId="0" fontId="3" fillId="2" borderId="0" xfId="0" applyFont="1" applyFill="1"/>
    <xf numFmtId="0" fontId="4" fillId="0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4" fillId="0" borderId="0" xfId="0" applyFont="1"/>
    <xf numFmtId="0" fontId="5" fillId="2" borderId="0" xfId="0" applyFont="1" applyFill="1"/>
    <xf numFmtId="0" fontId="6" fillId="2" borderId="0" xfId="0" applyFont="1" applyFill="1"/>
    <xf numFmtId="0" fontId="6" fillId="0" borderId="0" xfId="0" applyFont="1" applyFill="1" applyAlignment="1">
      <alignment horizontal="center"/>
    </xf>
    <xf numFmtId="0" fontId="3" fillId="0" borderId="0" xfId="0" applyFont="1" applyFill="1"/>
    <xf numFmtId="0" fontId="7" fillId="2" borderId="0" xfId="0" applyFont="1" applyFill="1" applyBorder="1" applyAlignment="1">
      <alignment horizontal="left" vertical="center"/>
    </xf>
    <xf numFmtId="0" fontId="8" fillId="2" borderId="0" xfId="0" applyFont="1" applyFill="1"/>
    <xf numFmtId="0" fontId="8" fillId="2" borderId="0" xfId="0" applyFont="1" applyFill="1" applyAlignment="1">
      <alignment horizontal="right"/>
    </xf>
    <xf numFmtId="170" fontId="15" fillId="0" borderId="0" xfId="3" applyNumberFormat="1" applyFont="1" applyFill="1" applyBorder="1" applyProtection="1">
      <protection hidden="1"/>
    </xf>
    <xf numFmtId="169" fontId="15" fillId="0" borderId="0" xfId="3" applyFont="1" applyFill="1" applyBorder="1" applyProtection="1">
      <protection hidden="1"/>
    </xf>
    <xf numFmtId="169" fontId="15" fillId="0" borderId="0" xfId="3" applyFont="1" applyFill="1" applyBorder="1" applyAlignment="1" applyProtection="1">
      <alignment horizontal="center"/>
      <protection hidden="1"/>
    </xf>
    <xf numFmtId="176" fontId="15" fillId="0" borderId="0" xfId="3" applyNumberFormat="1" applyFont="1" applyFill="1" applyBorder="1" applyAlignment="1" applyProtection="1">
      <alignment horizontal="right"/>
      <protection hidden="1"/>
    </xf>
    <xf numFmtId="173" fontId="15" fillId="0" borderId="0" xfId="3" applyNumberFormat="1" applyFont="1" applyFill="1" applyBorder="1" applyAlignment="1" applyProtection="1">
      <alignment horizontal="centerContinuous"/>
      <protection hidden="1"/>
    </xf>
    <xf numFmtId="170" fontId="15" fillId="2" borderId="0" xfId="3" applyNumberFormat="1" applyFont="1" applyFill="1" applyBorder="1" applyAlignment="1" applyProtection="1">
      <alignment horizontal="right"/>
      <protection hidden="1"/>
    </xf>
    <xf numFmtId="172" fontId="15" fillId="0" borderId="2" xfId="3" applyNumberFormat="1" applyFont="1" applyBorder="1" applyAlignment="1" applyProtection="1">
      <alignment horizontal="left"/>
      <protection hidden="1"/>
    </xf>
    <xf numFmtId="169" fontId="15" fillId="0" borderId="0" xfId="3" applyFont="1" applyProtection="1">
      <protection hidden="1"/>
    </xf>
    <xf numFmtId="169" fontId="15" fillId="0" borderId="0" xfId="3" applyFont="1" applyFill="1" applyBorder="1" applyAlignment="1" applyProtection="1">
      <alignment horizontal="right"/>
      <protection hidden="1"/>
    </xf>
    <xf numFmtId="171" fontId="15" fillId="0" borderId="0" xfId="3" applyNumberFormat="1" applyFont="1" applyFill="1" applyBorder="1" applyAlignment="1" applyProtection="1">
      <alignment horizontal="left" wrapText="1"/>
      <protection hidden="1"/>
    </xf>
    <xf numFmtId="170" fontId="20" fillId="0" borderId="0" xfId="3" applyNumberFormat="1" applyFont="1" applyFill="1" applyBorder="1" applyAlignment="1" applyProtection="1">
      <alignment horizontal="left"/>
      <protection hidden="1"/>
    </xf>
    <xf numFmtId="170" fontId="20" fillId="0" borderId="0" xfId="3" applyNumberFormat="1" applyFont="1" applyFill="1" applyBorder="1" applyAlignment="1" applyProtection="1">
      <alignment horizontal="right"/>
      <protection hidden="1"/>
    </xf>
    <xf numFmtId="169" fontId="15" fillId="0" borderId="0" xfId="3" applyFont="1" applyBorder="1" applyProtection="1">
      <protection hidden="1"/>
    </xf>
    <xf numFmtId="172" fontId="18" fillId="0" borderId="1" xfId="3" applyNumberFormat="1" applyFont="1" applyBorder="1" applyAlignment="1" applyProtection="1">
      <alignment horizontal="left"/>
      <protection hidden="1"/>
    </xf>
    <xf numFmtId="196" fontId="18" fillId="0" borderId="0" xfId="3" applyNumberFormat="1" applyFont="1" applyBorder="1" applyAlignment="1" applyProtection="1">
      <alignment horizontal="right" indent="3"/>
      <protection hidden="1"/>
    </xf>
    <xf numFmtId="196" fontId="18" fillId="0" borderId="0" xfId="3" applyNumberFormat="1" applyFont="1" applyBorder="1" applyAlignment="1" applyProtection="1">
      <alignment horizontal="right" indent="4"/>
      <protection hidden="1"/>
    </xf>
    <xf numFmtId="196" fontId="15" fillId="0" borderId="0" xfId="3" applyNumberFormat="1" applyFont="1" applyBorder="1" applyAlignment="1" applyProtection="1">
      <alignment horizontal="right" indent="3"/>
      <protection hidden="1"/>
    </xf>
    <xf numFmtId="188" fontId="15" fillId="0" borderId="0" xfId="3" applyNumberFormat="1" applyFont="1" applyBorder="1" applyAlignment="1" applyProtection="1">
      <alignment horizontal="right"/>
      <protection hidden="1"/>
    </xf>
    <xf numFmtId="197" fontId="15" fillId="0" borderId="0" xfId="3" applyNumberFormat="1" applyFont="1" applyBorder="1" applyAlignment="1" applyProtection="1">
      <alignment horizontal="right" indent="3"/>
      <protection hidden="1"/>
    </xf>
    <xf numFmtId="186" fontId="15" fillId="0" borderId="0" xfId="3" applyNumberFormat="1" applyFont="1" applyBorder="1" applyAlignment="1" applyProtection="1">
      <alignment horizontal="right"/>
      <protection hidden="1"/>
    </xf>
    <xf numFmtId="187" fontId="15" fillId="0" borderId="0" xfId="3" applyNumberFormat="1" applyFont="1" applyBorder="1" applyAlignment="1" applyProtection="1">
      <alignment horizontal="right"/>
      <protection hidden="1"/>
    </xf>
    <xf numFmtId="189" fontId="15" fillId="0" borderId="0" xfId="3" applyNumberFormat="1" applyFont="1" applyBorder="1" applyAlignment="1" applyProtection="1">
      <alignment horizontal="right"/>
      <protection hidden="1"/>
    </xf>
    <xf numFmtId="167" fontId="15" fillId="0" borderId="0" xfId="3" applyNumberFormat="1" applyFont="1" applyBorder="1" applyAlignment="1" applyProtection="1">
      <alignment horizontal="left" vertical="center"/>
      <protection hidden="1"/>
    </xf>
    <xf numFmtId="167" fontId="15" fillId="0" borderId="0" xfId="3" applyNumberFormat="1" applyFont="1" applyBorder="1" applyAlignment="1" applyProtection="1">
      <alignment horizontal="center" vertical="center"/>
      <protection hidden="1"/>
    </xf>
    <xf numFmtId="0" fontId="15" fillId="2" borderId="0" xfId="0" applyFont="1" applyFill="1"/>
    <xf numFmtId="0" fontId="20" fillId="2" borderId="0" xfId="0" applyFont="1" applyFill="1" applyAlignment="1">
      <alignment horizontal="left"/>
    </xf>
    <xf numFmtId="0" fontId="10" fillId="2" borderId="0" xfId="0" applyFont="1" applyFill="1" applyAlignment="1"/>
    <xf numFmtId="0" fontId="12" fillId="2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4" fillId="2" borderId="0" xfId="0" applyFont="1" applyFill="1" applyAlignment="1"/>
    <xf numFmtId="0" fontId="11" fillId="2" borderId="0" xfId="0" applyFont="1" applyFill="1" applyAlignment="1">
      <alignment horizontal="center"/>
    </xf>
    <xf numFmtId="0" fontId="15" fillId="0" borderId="0" xfId="0" applyFont="1" applyFill="1"/>
    <xf numFmtId="0" fontId="10" fillId="2" borderId="0" xfId="0" applyFont="1" applyFill="1" applyAlignment="1">
      <alignment horizontal="center"/>
    </xf>
    <xf numFmtId="0" fontId="15" fillId="2" borderId="0" xfId="0" applyFont="1" applyFill="1" applyAlignment="1">
      <alignment horizontal="right"/>
    </xf>
    <xf numFmtId="0" fontId="18" fillId="2" borderId="0" xfId="0" applyFont="1" applyFill="1" applyAlignment="1">
      <alignment horizontal="centerContinuous" vertical="center"/>
    </xf>
    <xf numFmtId="0" fontId="18" fillId="2" borderId="0" xfId="0" applyFont="1" applyFill="1" applyAlignment="1">
      <alignment horizontal="right" vertical="center"/>
    </xf>
    <xf numFmtId="0" fontId="18" fillId="2" borderId="0" xfId="0" applyFont="1" applyFill="1" applyAlignment="1">
      <alignment vertical="center"/>
    </xf>
    <xf numFmtId="0" fontId="18" fillId="2" borderId="0" xfId="0" applyFont="1" applyFill="1"/>
    <xf numFmtId="0" fontId="15" fillId="2" borderId="0" xfId="0" quotePrefix="1" applyFont="1" applyFill="1" applyAlignment="1">
      <alignment horizontal="right"/>
    </xf>
    <xf numFmtId="164" fontId="18" fillId="2" borderId="1" xfId="0" applyNumberFormat="1" applyFont="1" applyFill="1" applyBorder="1"/>
    <xf numFmtId="196" fontId="18" fillId="2" borderId="0" xfId="0" applyNumberFormat="1" applyFont="1" applyFill="1" applyAlignment="1">
      <alignment horizontal="right"/>
    </xf>
    <xf numFmtId="196" fontId="18" fillId="0" borderId="0" xfId="0" applyNumberFormat="1" applyFont="1" applyFill="1" applyAlignment="1">
      <alignment horizontal="right"/>
    </xf>
    <xf numFmtId="0" fontId="15" fillId="2" borderId="3" xfId="0" quotePrefix="1" applyFont="1" applyFill="1" applyBorder="1" applyAlignment="1">
      <alignment horizontal="right"/>
    </xf>
    <xf numFmtId="164" fontId="15" fillId="2" borderId="1" xfId="0" applyNumberFormat="1" applyFont="1" applyFill="1" applyBorder="1"/>
    <xf numFmtId="196" fontId="15" fillId="2" borderId="0" xfId="0" applyNumberFormat="1" applyFont="1" applyFill="1" applyAlignment="1">
      <alignment horizontal="right"/>
    </xf>
    <xf numFmtId="196" fontId="15" fillId="0" borderId="0" xfId="0" applyNumberFormat="1" applyFont="1" applyFill="1" applyAlignment="1">
      <alignment horizontal="right"/>
    </xf>
    <xf numFmtId="197" fontId="15" fillId="2" borderId="0" xfId="0" applyNumberFormat="1" applyFont="1" applyFill="1" applyAlignment="1">
      <alignment horizontal="right"/>
    </xf>
    <xf numFmtId="197" fontId="15" fillId="0" borderId="0" xfId="0" applyNumberFormat="1" applyFont="1" applyFill="1" applyAlignment="1">
      <alignment horizontal="right"/>
    </xf>
    <xf numFmtId="165" fontId="15" fillId="2" borderId="0" xfId="0" applyNumberFormat="1" applyFont="1" applyFill="1" applyAlignment="1">
      <alignment horizontal="right"/>
    </xf>
    <xf numFmtId="0" fontId="18" fillId="0" borderId="0" xfId="0" applyFont="1" applyFill="1" applyAlignment="1">
      <alignment horizontal="centerContinuous" vertical="center"/>
    </xf>
    <xf numFmtId="0" fontId="15" fillId="2" borderId="0" xfId="0" quotePrefix="1" applyFont="1" applyFill="1" applyAlignment="1">
      <alignment horizontal="center"/>
    </xf>
    <xf numFmtId="196" fontId="15" fillId="2" borderId="0" xfId="0" applyNumberFormat="1" applyFont="1" applyFill="1"/>
    <xf numFmtId="0" fontId="15" fillId="2" borderId="0" xfId="0" applyFont="1" applyFill="1" applyBorder="1" applyAlignment="1">
      <alignment horizontal="center" vertical="center"/>
    </xf>
    <xf numFmtId="0" fontId="15" fillId="2" borderId="0" xfId="0" applyFont="1" applyFill="1" applyBorder="1"/>
    <xf numFmtId="0" fontId="15" fillId="2" borderId="0" xfId="0" applyFont="1" applyFill="1" applyAlignment="1">
      <alignment horizontal="left"/>
    </xf>
    <xf numFmtId="0" fontId="15" fillId="2" borderId="0" xfId="0" applyFont="1" applyFill="1" applyBorder="1" applyAlignment="1">
      <alignment horizontal="centerContinuous" vertical="center"/>
    </xf>
    <xf numFmtId="0" fontId="15" fillId="2" borderId="0" xfId="0" applyFont="1" applyFill="1" applyBorder="1" applyAlignment="1">
      <alignment horizontal="left" vertical="center"/>
    </xf>
    <xf numFmtId="0" fontId="18" fillId="2" borderId="3" xfId="0" quotePrefix="1" applyFont="1" applyFill="1" applyBorder="1" applyAlignment="1">
      <alignment horizontal="right"/>
    </xf>
    <xf numFmtId="0" fontId="15" fillId="0" borderId="0" xfId="0" applyFont="1" applyAlignment="1"/>
    <xf numFmtId="0" fontId="10" fillId="2" borderId="0" xfId="0" applyFont="1" applyFill="1"/>
    <xf numFmtId="0" fontId="15" fillId="0" borderId="2" xfId="0" applyFont="1" applyBorder="1"/>
    <xf numFmtId="0" fontId="26" fillId="0" borderId="0" xfId="0" applyFont="1"/>
    <xf numFmtId="0" fontId="15" fillId="0" borderId="0" xfId="0" applyFont="1" applyProtection="1">
      <protection locked="0"/>
    </xf>
    <xf numFmtId="0" fontId="27" fillId="0" borderId="0" xfId="0" applyFont="1" applyProtection="1">
      <protection locked="0"/>
    </xf>
    <xf numFmtId="49" fontId="28" fillId="0" borderId="0" xfId="0" applyNumberFormat="1" applyFont="1" applyProtection="1">
      <protection locked="0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15" fillId="0" borderId="0" xfId="0" applyFont="1" applyAlignment="1" applyProtection="1">
      <alignment horizontal="left" indent="1"/>
      <protection locked="0"/>
    </xf>
    <xf numFmtId="0" fontId="15" fillId="0" borderId="0" xfId="0" applyFont="1" applyAlignment="1">
      <alignment horizontal="left" indent="1"/>
    </xf>
    <xf numFmtId="0" fontId="15" fillId="0" borderId="0" xfId="0" quotePrefix="1" applyFont="1" applyAlignment="1">
      <alignment horizontal="left" indent="1"/>
    </xf>
    <xf numFmtId="0" fontId="0" fillId="2" borderId="0" xfId="0" applyFill="1"/>
    <xf numFmtId="0" fontId="7" fillId="2" borderId="0" xfId="0" applyFont="1" applyFill="1" applyBorder="1" applyAlignment="1">
      <alignment horizontal="centerContinuous" vertical="center"/>
    </xf>
    <xf numFmtId="0" fontId="7" fillId="2" borderId="0" xfId="0" applyFont="1" applyFill="1" applyBorder="1"/>
    <xf numFmtId="0" fontId="7" fillId="2" borderId="0" xfId="0" applyFont="1" applyFill="1"/>
    <xf numFmtId="0" fontId="23" fillId="0" borderId="0" xfId="4"/>
    <xf numFmtId="0" fontId="24" fillId="0" borderId="0" xfId="4" applyFont="1"/>
    <xf numFmtId="0" fontId="23" fillId="0" borderId="0" xfId="5"/>
    <xf numFmtId="0" fontId="23" fillId="0" borderId="0" xfId="5" applyBorder="1"/>
    <xf numFmtId="0" fontId="4" fillId="0" borderId="0" xfId="5" applyFont="1" applyBorder="1" applyAlignment="1">
      <alignment horizontal="center"/>
    </xf>
    <xf numFmtId="0" fontId="24" fillId="0" borderId="0" xfId="5" applyFont="1"/>
    <xf numFmtId="0" fontId="4" fillId="2" borderId="0" xfId="0" applyFont="1" applyFill="1"/>
    <xf numFmtId="0" fontId="4" fillId="2" borderId="0" xfId="0" applyFont="1" applyFill="1" applyAlignment="1">
      <alignment horizontal="left"/>
    </xf>
    <xf numFmtId="49" fontId="30" fillId="0" borderId="0" xfId="0" applyNumberFormat="1" applyFont="1" applyAlignment="1" applyProtection="1">
      <protection locked="0"/>
    </xf>
    <xf numFmtId="0" fontId="15" fillId="0" borderId="0" xfId="0" applyFont="1" applyAlignment="1" applyProtection="1">
      <protection locked="0"/>
    </xf>
    <xf numFmtId="0" fontId="15" fillId="0" borderId="0" xfId="0" applyFont="1" applyFill="1" applyAlignment="1" applyProtection="1">
      <protection locked="0"/>
    </xf>
    <xf numFmtId="0" fontId="31" fillId="0" borderId="0" xfId="1" applyFont="1" applyAlignment="1" applyProtection="1">
      <protection locked="0"/>
    </xf>
    <xf numFmtId="0" fontId="32" fillId="0" borderId="0" xfId="0" applyFont="1" applyAlignment="1" applyProtection="1">
      <protection locked="0"/>
    </xf>
    <xf numFmtId="0" fontId="18" fillId="2" borderId="0" xfId="0" quotePrefix="1" applyFont="1" applyFill="1" applyAlignment="1">
      <alignment horizontal="right"/>
    </xf>
    <xf numFmtId="169" fontId="15" fillId="0" borderId="0" xfId="3" applyFont="1" applyFill="1" applyBorder="1" applyAlignment="1" applyProtection="1">
      <alignment horizontal="centerContinuous"/>
      <protection hidden="1"/>
    </xf>
    <xf numFmtId="169" fontId="15" fillId="0" borderId="0" xfId="3" applyFont="1" applyFill="1" applyBorder="1" applyAlignment="1" applyProtection="1">
      <protection hidden="1"/>
    </xf>
    <xf numFmtId="169" fontId="21" fillId="0" borderId="0" xfId="3" applyFont="1" applyFill="1" applyBorder="1" applyAlignment="1" applyProtection="1">
      <alignment horizontal="center"/>
      <protection hidden="1"/>
    </xf>
    <xf numFmtId="172" fontId="15" fillId="0" borderId="0" xfId="3" quotePrefix="1" applyNumberFormat="1" applyFont="1" applyFill="1" applyBorder="1" applyAlignment="1" applyProtection="1">
      <alignment horizontal="left"/>
      <protection hidden="1"/>
    </xf>
    <xf numFmtId="170" fontId="11" fillId="0" borderId="0" xfId="3" applyNumberFormat="1" applyFont="1" applyBorder="1" applyAlignment="1" applyProtection="1">
      <alignment horizontal="centerContinuous"/>
      <protection hidden="1"/>
    </xf>
    <xf numFmtId="170" fontId="15" fillId="0" borderId="2" xfId="3" applyNumberFormat="1" applyFont="1" applyBorder="1" applyAlignment="1" applyProtection="1">
      <protection hidden="1"/>
    </xf>
    <xf numFmtId="170" fontId="15" fillId="0" borderId="1" xfId="3" applyNumberFormat="1" applyFont="1" applyBorder="1" applyAlignment="1" applyProtection="1">
      <alignment horizontal="centerContinuous"/>
      <protection hidden="1"/>
    </xf>
    <xf numFmtId="170" fontId="16" fillId="0" borderId="1" xfId="3" applyNumberFormat="1" applyFont="1" applyBorder="1" applyAlignment="1" applyProtection="1">
      <alignment horizontal="center"/>
      <protection hidden="1"/>
    </xf>
    <xf numFmtId="170" fontId="15" fillId="0" borderId="0" xfId="3" applyNumberFormat="1" applyFont="1" applyFill="1" applyBorder="1" applyAlignment="1" applyProtection="1">
      <alignment horizontal="centerContinuous"/>
      <protection hidden="1"/>
    </xf>
    <xf numFmtId="172" fontId="15" fillId="0" borderId="1" xfId="3" quotePrefix="1" applyNumberFormat="1" applyFont="1" applyBorder="1" applyAlignment="1" applyProtection="1">
      <alignment horizontal="left"/>
      <protection hidden="1"/>
    </xf>
    <xf numFmtId="170" fontId="15" fillId="0" borderId="0" xfId="3" applyNumberFormat="1" applyFont="1" applyFill="1" applyBorder="1" applyAlignment="1" applyProtection="1">
      <alignment horizontal="right"/>
      <protection hidden="1"/>
    </xf>
    <xf numFmtId="171" fontId="15" fillId="0" borderId="1" xfId="3" quotePrefix="1" applyNumberFormat="1" applyFont="1" applyBorder="1" applyAlignment="1" applyProtection="1">
      <alignment horizontal="left" wrapText="1"/>
      <protection hidden="1"/>
    </xf>
    <xf numFmtId="170" fontId="15" fillId="0" borderId="0" xfId="3" applyNumberFormat="1" applyFont="1" applyBorder="1" applyAlignment="1" applyProtection="1">
      <alignment horizontal="left" wrapText="1"/>
      <protection hidden="1"/>
    </xf>
    <xf numFmtId="173" fontId="15" fillId="2" borderId="0" xfId="3" applyNumberFormat="1" applyFont="1" applyFill="1" applyBorder="1" applyAlignment="1" applyProtection="1">
      <alignment horizontal="centerContinuous"/>
      <protection hidden="1"/>
    </xf>
    <xf numFmtId="176" fontId="15" fillId="2" borderId="0" xfId="3" applyNumberFormat="1" applyFont="1" applyFill="1" applyBorder="1" applyAlignment="1" applyProtection="1">
      <alignment horizontal="right"/>
      <protection hidden="1"/>
    </xf>
    <xf numFmtId="176" fontId="19" fillId="0" borderId="0" xfId="3" applyNumberFormat="1" applyFont="1" applyFill="1" applyAlignment="1" applyProtection="1">
      <alignment horizontal="right"/>
      <protection hidden="1"/>
    </xf>
    <xf numFmtId="176" fontId="15" fillId="2" borderId="2" xfId="3" applyNumberFormat="1" applyFont="1" applyFill="1" applyBorder="1" applyAlignment="1" applyProtection="1">
      <alignment horizontal="right"/>
      <protection hidden="1"/>
    </xf>
    <xf numFmtId="176" fontId="15" fillId="2" borderId="0" xfId="3" applyNumberFormat="1" applyFont="1" applyFill="1" applyBorder="1" applyAlignment="1" applyProtection="1">
      <alignment horizontal="centerContinuous"/>
      <protection hidden="1"/>
    </xf>
    <xf numFmtId="170" fontId="15" fillId="2" borderId="0" xfId="3" applyNumberFormat="1" applyFont="1" applyFill="1" applyBorder="1" applyAlignment="1" applyProtection="1">
      <alignment horizontal="left" vertical="center"/>
      <protection hidden="1"/>
    </xf>
    <xf numFmtId="0" fontId="10" fillId="0" borderId="0" xfId="0" applyFont="1" applyFill="1" applyAlignment="1">
      <alignment horizontal="centerContinuous"/>
    </xf>
    <xf numFmtId="0" fontId="15" fillId="0" borderId="0" xfId="0" applyFont="1" applyFill="1" applyAlignment="1">
      <alignment horizontal="centerContinuous"/>
    </xf>
    <xf numFmtId="0" fontId="18" fillId="0" borderId="0" xfId="0" applyFont="1" applyFill="1"/>
    <xf numFmtId="0" fontId="18" fillId="0" borderId="0" xfId="0" applyFont="1" applyFill="1" applyAlignment="1">
      <alignment horizontal="left"/>
    </xf>
    <xf numFmtId="0" fontId="15" fillId="0" borderId="0" xfId="0" applyFont="1" applyFill="1" applyAlignment="1">
      <alignment horizontal="right"/>
    </xf>
    <xf numFmtId="0" fontId="15" fillId="0" borderId="0" xfId="0" quotePrefix="1" applyFont="1" applyFill="1" applyAlignment="1">
      <alignment horizontal="left"/>
    </xf>
    <xf numFmtId="0" fontId="18" fillId="0" borderId="0" xfId="0" applyFont="1" applyFill="1" applyAlignment="1">
      <alignment horizontal="right"/>
    </xf>
    <xf numFmtId="0" fontId="7" fillId="0" borderId="0" xfId="0" applyFont="1" applyFill="1"/>
    <xf numFmtId="0" fontId="15" fillId="2" borderId="2" xfId="0" applyFont="1" applyFill="1" applyBorder="1"/>
    <xf numFmtId="0" fontId="18" fillId="2" borderId="0" xfId="0" applyFont="1" applyFill="1" applyAlignment="1">
      <alignment horizontal="right"/>
    </xf>
    <xf numFmtId="0" fontId="18" fillId="2" borderId="0" xfId="0" quotePrefix="1" applyFont="1" applyFill="1" applyAlignment="1">
      <alignment horizontal="right" indent="1"/>
    </xf>
    <xf numFmtId="0" fontId="15" fillId="2" borderId="0" xfId="0" quotePrefix="1" applyFont="1" applyFill="1" applyAlignment="1">
      <alignment horizontal="right" indent="1"/>
    </xf>
    <xf numFmtId="0" fontId="15" fillId="2" borderId="1" xfId="0" applyFont="1" applyFill="1" applyBorder="1"/>
    <xf numFmtId="164" fontId="15" fillId="2" borderId="1" xfId="0" applyNumberFormat="1" applyFont="1" applyFill="1" applyBorder="1" applyAlignment="1">
      <alignment horizontal="left" indent="1"/>
    </xf>
    <xf numFmtId="164" fontId="15" fillId="5" borderId="1" xfId="0" applyNumberFormat="1" applyFont="1" applyFill="1" applyBorder="1" applyAlignment="1">
      <alignment horizontal="left" indent="1"/>
    </xf>
    <xf numFmtId="164" fontId="15" fillId="5" borderId="1" xfId="0" applyNumberFormat="1" applyFont="1" applyFill="1" applyBorder="1" applyAlignment="1">
      <alignment horizontal="left" indent="2"/>
    </xf>
    <xf numFmtId="164" fontId="18" fillId="5" borderId="1" xfId="0" applyNumberFormat="1" applyFont="1" applyFill="1" applyBorder="1"/>
    <xf numFmtId="0" fontId="15" fillId="2" borderId="0" xfId="0" applyFont="1" applyFill="1" applyAlignment="1">
      <alignment horizontal="right" indent="1"/>
    </xf>
    <xf numFmtId="0" fontId="15" fillId="5" borderId="0" xfId="0" applyFont="1" applyFill="1"/>
    <xf numFmtId="196" fontId="18" fillId="2" borderId="0" xfId="0" applyNumberFormat="1" applyFont="1" applyFill="1" applyAlignment="1">
      <alignment horizontal="left"/>
    </xf>
    <xf numFmtId="0" fontId="15" fillId="5" borderId="1" xfId="0" applyFont="1" applyFill="1" applyBorder="1"/>
    <xf numFmtId="164" fontId="15" fillId="5" borderId="1" xfId="0" applyNumberFormat="1" applyFont="1" applyFill="1" applyBorder="1"/>
    <xf numFmtId="0" fontId="15" fillId="2" borderId="1" xfId="0" applyFont="1" applyFill="1" applyBorder="1" applyAlignment="1">
      <alignment horizontal="left" indent="2"/>
    </xf>
    <xf numFmtId="164" fontId="15" fillId="2" borderId="1" xfId="0" applyNumberFormat="1" applyFont="1" applyFill="1" applyBorder="1" applyAlignment="1">
      <alignment horizontal="left" indent="2"/>
    </xf>
    <xf numFmtId="0" fontId="18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196" fontId="15" fillId="5" borderId="0" xfId="0" applyNumberFormat="1" applyFont="1" applyFill="1" applyAlignment="1">
      <alignment horizontal="right"/>
    </xf>
    <xf numFmtId="196" fontId="15" fillId="5" borderId="1" xfId="0" applyNumberFormat="1" applyFont="1" applyFill="1" applyBorder="1" applyAlignment="1">
      <alignment horizontal="right"/>
    </xf>
    <xf numFmtId="0" fontId="15" fillId="2" borderId="0" xfId="0" applyFont="1" applyFill="1" applyBorder="1" applyAlignment="1">
      <alignment horizontal="center"/>
    </xf>
    <xf numFmtId="0" fontId="15" fillId="2" borderId="0" xfId="0" quotePrefix="1" applyFont="1" applyFill="1" applyBorder="1" applyAlignment="1">
      <alignment horizontal="right"/>
    </xf>
    <xf numFmtId="196" fontId="15" fillId="2" borderId="0" xfId="0" applyNumberFormat="1" applyFont="1" applyFill="1" applyBorder="1" applyAlignment="1">
      <alignment horizontal="right"/>
    </xf>
    <xf numFmtId="0" fontId="15" fillId="2" borderId="3" xfId="0" applyFont="1" applyFill="1" applyBorder="1"/>
    <xf numFmtId="170" fontId="18" fillId="2" borderId="0" xfId="0" applyNumberFormat="1" applyFont="1" applyFill="1" applyAlignment="1">
      <alignment horizontal="left"/>
    </xf>
    <xf numFmtId="170" fontId="15" fillId="2" borderId="0" xfId="0" applyNumberFormat="1" applyFont="1" applyFill="1"/>
    <xf numFmtId="0" fontId="34" fillId="0" borderId="0" xfId="0" applyFont="1"/>
    <xf numFmtId="0" fontId="15" fillId="0" borderId="0" xfId="0" applyFont="1" applyFill="1" applyAlignment="1">
      <alignment horizontal="left" indent="2"/>
    </xf>
    <xf numFmtId="0" fontId="15" fillId="2" borderId="0" xfId="0" applyFont="1" applyFill="1" applyAlignment="1">
      <alignment horizontal="left" indent="5"/>
    </xf>
    <xf numFmtId="0" fontId="18" fillId="0" borderId="0" xfId="0" applyFont="1" applyFill="1" applyAlignment="1">
      <alignment horizontal="left" indent="2"/>
    </xf>
    <xf numFmtId="0" fontId="15" fillId="2" borderId="4" xfId="0" applyFont="1" applyFill="1" applyBorder="1" applyAlignment="1">
      <alignment horizontal="center"/>
    </xf>
    <xf numFmtId="0" fontId="15" fillId="2" borderId="5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15" fillId="2" borderId="7" xfId="0" applyFont="1" applyFill="1" applyBorder="1" applyAlignment="1">
      <alignment horizontal="center"/>
    </xf>
    <xf numFmtId="0" fontId="15" fillId="2" borderId="6" xfId="0" applyFont="1" applyFill="1" applyBorder="1"/>
    <xf numFmtId="199" fontId="18" fillId="2" borderId="0" xfId="0" quotePrefix="1" applyNumberFormat="1" applyFont="1" applyFill="1" applyAlignment="1">
      <alignment horizontal="right"/>
    </xf>
    <xf numFmtId="199" fontId="15" fillId="2" borderId="0" xfId="0" quotePrefix="1" applyNumberFormat="1" applyFont="1" applyFill="1" applyAlignment="1">
      <alignment horizontal="right"/>
    </xf>
    <xf numFmtId="199" fontId="15" fillId="0" borderId="0" xfId="0" quotePrefix="1" applyNumberFormat="1" applyFont="1" applyFill="1" applyAlignment="1">
      <alignment horizontal="right"/>
    </xf>
    <xf numFmtId="0" fontId="15" fillId="0" borderId="3" xfId="0" quotePrefix="1" applyFont="1" applyFill="1" applyBorder="1" applyAlignment="1">
      <alignment horizontal="right"/>
    </xf>
    <xf numFmtId="199" fontId="15" fillId="2" borderId="0" xfId="0" applyNumberFormat="1" applyFont="1" applyFill="1" applyAlignment="1">
      <alignment horizontal="center"/>
    </xf>
    <xf numFmtId="2" fontId="15" fillId="2" borderId="0" xfId="0" applyNumberFormat="1" applyFont="1" applyFill="1"/>
    <xf numFmtId="199" fontId="15" fillId="2" borderId="0" xfId="0" applyNumberFormat="1" applyFont="1" applyFill="1" applyAlignment="1">
      <alignment horizontal="right"/>
    </xf>
    <xf numFmtId="165" fontId="15" fillId="2" borderId="0" xfId="0" applyNumberFormat="1" applyFont="1" applyFill="1"/>
    <xf numFmtId="190" fontId="15" fillId="2" borderId="0" xfId="0" applyNumberFormat="1" applyFont="1" applyFill="1"/>
    <xf numFmtId="170" fontId="15" fillId="2" borderId="0" xfId="0" applyNumberFormat="1" applyFont="1" applyFill="1" applyAlignment="1">
      <alignment horizontal="right"/>
    </xf>
    <xf numFmtId="199" fontId="15" fillId="5" borderId="0" xfId="0" applyNumberFormat="1" applyFont="1" applyFill="1" applyAlignment="1">
      <alignment horizontal="right"/>
    </xf>
    <xf numFmtId="164" fontId="15" fillId="5" borderId="0" xfId="0" applyNumberFormat="1" applyFont="1" applyFill="1"/>
    <xf numFmtId="0" fontId="15" fillId="5" borderId="1" xfId="0" applyFont="1" applyFill="1" applyBorder="1" applyAlignment="1">
      <alignment horizontal="center"/>
    </xf>
    <xf numFmtId="197" fontId="15" fillId="5" borderId="0" xfId="0" applyNumberFormat="1" applyFont="1" applyFill="1" applyAlignment="1">
      <alignment horizontal="right"/>
    </xf>
    <xf numFmtId="0" fontId="15" fillId="5" borderId="3" xfId="0" quotePrefix="1" applyFont="1" applyFill="1" applyBorder="1" applyAlignment="1">
      <alignment horizontal="right"/>
    </xf>
    <xf numFmtId="193" fontId="15" fillId="5" borderId="0" xfId="0" applyNumberFormat="1" applyFont="1" applyFill="1" applyAlignment="1">
      <alignment horizontal="right"/>
    </xf>
    <xf numFmtId="199" fontId="15" fillId="5" borderId="0" xfId="0" applyNumberFormat="1" applyFont="1" applyFill="1" applyAlignment="1">
      <alignment horizontal="center"/>
    </xf>
    <xf numFmtId="0" fontId="15" fillId="5" borderId="0" xfId="0" applyFont="1" applyFill="1" applyAlignment="1">
      <alignment horizontal="right"/>
    </xf>
    <xf numFmtId="0" fontId="15" fillId="5" borderId="3" xfId="0" applyFont="1" applyFill="1" applyBorder="1" applyAlignment="1">
      <alignment horizontal="center"/>
    </xf>
    <xf numFmtId="164" fontId="15" fillId="2" borderId="0" xfId="0" applyNumberFormat="1" applyFont="1" applyFill="1"/>
    <xf numFmtId="0" fontId="15" fillId="2" borderId="0" xfId="0" applyFont="1" applyFill="1" applyAlignment="1">
      <alignment horizontal="left" indent="2"/>
    </xf>
    <xf numFmtId="180" fontId="15" fillId="2" borderId="0" xfId="0" applyNumberFormat="1" applyFont="1" applyFill="1" applyAlignment="1">
      <alignment horizontal="right"/>
    </xf>
    <xf numFmtId="0" fontId="17" fillId="2" borderId="0" xfId="0" applyFont="1" applyFill="1"/>
    <xf numFmtId="0" fontId="33" fillId="0" borderId="0" xfId="0" applyFont="1"/>
    <xf numFmtId="0" fontId="33" fillId="2" borderId="0" xfId="0" applyFont="1" applyFill="1" applyBorder="1" applyAlignment="1">
      <alignment horizontal="center" vertical="center"/>
    </xf>
    <xf numFmtId="0" fontId="33" fillId="2" borderId="0" xfId="0" applyFont="1" applyFill="1" applyBorder="1" applyAlignment="1">
      <alignment vertical="center"/>
    </xf>
    <xf numFmtId="0" fontId="33" fillId="2" borderId="0" xfId="0" applyFont="1" applyFill="1" applyBorder="1" applyAlignment="1">
      <alignment horizontal="center" vertical="center" wrapText="1"/>
    </xf>
    <xf numFmtId="0" fontId="36" fillId="0" borderId="0" xfId="0" applyFont="1"/>
    <xf numFmtId="0" fontId="33" fillId="0" borderId="0" xfId="0" applyFont="1" applyFill="1"/>
    <xf numFmtId="0" fontId="15" fillId="2" borderId="0" xfId="0" applyNumberFormat="1" applyFont="1" applyFill="1" applyBorder="1" applyAlignment="1"/>
    <xf numFmtId="190" fontId="15" fillId="0" borderId="0" xfId="0" applyNumberFormat="1" applyFont="1" applyFill="1" applyAlignment="1">
      <alignment horizontal="right"/>
    </xf>
    <xf numFmtId="0" fontId="15" fillId="5" borderId="0" xfId="0" applyFont="1" applyFill="1" applyAlignment="1">
      <alignment horizontal="center"/>
    </xf>
    <xf numFmtId="0" fontId="18" fillId="5" borderId="0" xfId="0" applyFont="1" applyFill="1"/>
    <xf numFmtId="0" fontId="18" fillId="5" borderId="0" xfId="0" applyFont="1" applyFill="1" applyAlignment="1">
      <alignment horizontal="right"/>
    </xf>
    <xf numFmtId="0" fontId="33" fillId="5" borderId="0" xfId="0" applyFont="1" applyFill="1"/>
    <xf numFmtId="0" fontId="15" fillId="5" borderId="0" xfId="0" quotePrefix="1" applyFont="1" applyFill="1" applyAlignment="1">
      <alignment horizontal="right"/>
    </xf>
    <xf numFmtId="0" fontId="15" fillId="5" borderId="1" xfId="0" applyNumberFormat="1" applyFont="1" applyFill="1" applyBorder="1" applyAlignment="1"/>
    <xf numFmtId="0" fontId="15" fillId="5" borderId="0" xfId="0" applyNumberFormat="1" applyFont="1" applyFill="1" applyBorder="1" applyAlignment="1"/>
    <xf numFmtId="166" fontId="15" fillId="5" borderId="0" xfId="0" applyNumberFormat="1" applyFont="1" applyFill="1" applyAlignment="1">
      <alignment horizontal="right"/>
    </xf>
    <xf numFmtId="0" fontId="18" fillId="5" borderId="0" xfId="0" applyFont="1" applyFill="1" applyAlignment="1">
      <alignment horizontal="left"/>
    </xf>
    <xf numFmtId="0" fontId="15" fillId="5" borderId="0" xfId="0" applyFont="1" applyFill="1" applyBorder="1"/>
    <xf numFmtId="168" fontId="15" fillId="5" borderId="0" xfId="0" applyNumberFormat="1" applyFont="1" applyFill="1" applyAlignment="1">
      <alignment horizontal="center"/>
    </xf>
    <xf numFmtId="190" fontId="15" fillId="5" borderId="0" xfId="0" applyNumberFormat="1" applyFont="1" applyFill="1"/>
    <xf numFmtId="197" fontId="15" fillId="5" borderId="0" xfId="0" applyNumberFormat="1" applyFont="1" applyFill="1"/>
    <xf numFmtId="0" fontId="15" fillId="5" borderId="0" xfId="0" applyFont="1" applyFill="1" applyBorder="1" applyAlignment="1">
      <alignment horizontal="center"/>
    </xf>
    <xf numFmtId="0" fontId="15" fillId="5" borderId="0" xfId="0" applyFont="1" applyFill="1" applyAlignment="1">
      <alignment horizontal="left" indent="2"/>
    </xf>
    <xf numFmtId="0" fontId="15" fillId="5" borderId="0" xfId="0" applyFont="1" applyFill="1" applyBorder="1" applyAlignment="1">
      <alignment horizontal="left"/>
    </xf>
    <xf numFmtId="0" fontId="15" fillId="5" borderId="0" xfId="0" applyFont="1" applyFill="1" applyBorder="1" applyAlignment="1">
      <alignment horizontal="centerContinuous" vertical="center"/>
    </xf>
    <xf numFmtId="0" fontId="15" fillId="5" borderId="0" xfId="0" applyFont="1" applyFill="1" applyBorder="1" applyAlignment="1">
      <alignment horizontal="right"/>
    </xf>
    <xf numFmtId="0" fontId="22" fillId="2" borderId="0" xfId="0" applyFont="1" applyFill="1"/>
    <xf numFmtId="0" fontId="37" fillId="0" borderId="0" xfId="0" applyFont="1"/>
    <xf numFmtId="0" fontId="14" fillId="2" borderId="0" xfId="0" applyFont="1" applyFill="1"/>
    <xf numFmtId="0" fontId="38" fillId="0" borderId="0" xfId="0" applyFont="1"/>
    <xf numFmtId="0" fontId="18" fillId="2" borderId="3" xfId="0" quotePrefix="1" applyFont="1" applyFill="1" applyBorder="1" applyAlignment="1">
      <alignment horizontal="right" indent="1"/>
    </xf>
    <xf numFmtId="0" fontId="36" fillId="0" borderId="0" xfId="0" applyFont="1" applyFill="1"/>
    <xf numFmtId="196" fontId="15" fillId="2" borderId="0" xfId="0" applyNumberFormat="1" applyFont="1" applyFill="1" applyAlignment="1"/>
    <xf numFmtId="0" fontId="15" fillId="2" borderId="3" xfId="0" applyFont="1" applyFill="1" applyBorder="1" applyAlignment="1">
      <alignment horizontal="right" indent="1"/>
    </xf>
    <xf numFmtId="164" fontId="15" fillId="2" borderId="0" xfId="0" applyNumberFormat="1" applyFont="1" applyFill="1" applyBorder="1"/>
    <xf numFmtId="165" fontId="17" fillId="2" borderId="0" xfId="0" applyNumberFormat="1" applyFont="1" applyFill="1" applyAlignment="1">
      <alignment horizontal="right"/>
    </xf>
    <xf numFmtId="197" fontId="15" fillId="2" borderId="0" xfId="0" applyNumberFormat="1" applyFont="1" applyFill="1" applyAlignment="1"/>
    <xf numFmtId="164" fontId="15" fillId="2" borderId="1" xfId="0" applyNumberFormat="1" applyFont="1" applyFill="1" applyBorder="1" applyAlignment="1">
      <alignment wrapText="1"/>
    </xf>
    <xf numFmtId="0" fontId="15" fillId="2" borderId="1" xfId="0" applyFont="1" applyFill="1" applyBorder="1" applyAlignment="1">
      <alignment wrapText="1"/>
    </xf>
    <xf numFmtId="0" fontId="15" fillId="0" borderId="0" xfId="0" applyFont="1" applyAlignment="1">
      <alignment horizontal="left" indent="2"/>
    </xf>
    <xf numFmtId="0" fontId="15" fillId="0" borderId="0" xfId="0" applyFont="1" applyAlignment="1">
      <alignment horizontal="left"/>
    </xf>
    <xf numFmtId="0" fontId="10" fillId="0" borderId="0" xfId="0" applyFont="1" applyFill="1" applyAlignment="1">
      <alignment horizontal="left"/>
    </xf>
    <xf numFmtId="0" fontId="20" fillId="0" borderId="0" xfId="0" applyFont="1" applyFill="1" applyAlignment="1">
      <alignment horizontal="left"/>
    </xf>
    <xf numFmtId="0" fontId="22" fillId="0" borderId="0" xfId="0" applyFont="1" applyFill="1"/>
    <xf numFmtId="0" fontId="15" fillId="0" borderId="0" xfId="0" applyFont="1" applyFill="1" applyBorder="1"/>
    <xf numFmtId="0" fontId="14" fillId="0" borderId="0" xfId="0" applyFont="1" applyFill="1" applyAlignment="1">
      <alignment horizontal="left"/>
    </xf>
    <xf numFmtId="0" fontId="11" fillId="0" borderId="0" xfId="0" applyFont="1" applyFill="1"/>
    <xf numFmtId="0" fontId="15" fillId="0" borderId="2" xfId="0" applyFont="1" applyFill="1" applyBorder="1"/>
    <xf numFmtId="0" fontId="15" fillId="0" borderId="5" xfId="0" applyFont="1" applyFill="1" applyBorder="1"/>
    <xf numFmtId="0" fontId="15" fillId="0" borderId="0" xfId="0" applyFont="1" applyFill="1" applyBorder="1" applyAlignment="1">
      <alignment horizontal="center"/>
    </xf>
    <xf numFmtId="0" fontId="15" fillId="0" borderId="8" xfId="0" applyFont="1" applyFill="1" applyBorder="1" applyAlignment="1">
      <alignment horizontal="center"/>
    </xf>
    <xf numFmtId="0" fontId="15" fillId="0" borderId="4" xfId="0" applyFont="1" applyFill="1" applyBorder="1"/>
    <xf numFmtId="0" fontId="15" fillId="0" borderId="1" xfId="0" applyFont="1" applyFill="1" applyBorder="1"/>
    <xf numFmtId="0" fontId="15" fillId="0" borderId="3" xfId="0" applyFont="1" applyFill="1" applyBorder="1"/>
    <xf numFmtId="0" fontId="15" fillId="0" borderId="1" xfId="0" applyFont="1" applyFill="1" applyBorder="1" applyAlignment="1">
      <alignment horizontal="center" vertical="top"/>
    </xf>
    <xf numFmtId="0" fontId="15" fillId="0" borderId="3" xfId="0" applyFont="1" applyFill="1" applyBorder="1" applyAlignment="1">
      <alignment horizontal="center" vertical="top"/>
    </xf>
    <xf numFmtId="0" fontId="15" fillId="0" borderId="7" xfId="0" applyFont="1" applyFill="1" applyBorder="1"/>
    <xf numFmtId="0" fontId="15" fillId="0" borderId="2" xfId="0" applyFont="1" applyFill="1" applyBorder="1" applyAlignment="1">
      <alignment horizontal="center"/>
    </xf>
    <xf numFmtId="0" fontId="15" fillId="0" borderId="6" xfId="0" applyFont="1" applyFill="1" applyBorder="1"/>
    <xf numFmtId="199" fontId="18" fillId="2" borderId="0" xfId="0" applyNumberFormat="1" applyFont="1" applyFill="1" applyAlignment="1">
      <alignment horizontal="right"/>
    </xf>
    <xf numFmtId="196" fontId="18" fillId="0" borderId="0" xfId="0" applyNumberFormat="1" applyFont="1" applyFill="1"/>
    <xf numFmtId="0" fontId="18" fillId="0" borderId="3" xfId="0" quotePrefix="1" applyFont="1" applyFill="1" applyBorder="1" applyAlignment="1">
      <alignment horizontal="right"/>
    </xf>
    <xf numFmtId="196" fontId="15" fillId="0" borderId="0" xfId="0" applyNumberFormat="1" applyFont="1" applyFill="1"/>
    <xf numFmtId="197" fontId="15" fillId="0" borderId="0" xfId="0" applyNumberFormat="1" applyFont="1" applyFill="1"/>
    <xf numFmtId="166" fontId="15" fillId="0" borderId="0" xfId="0" applyNumberFormat="1" applyFont="1" applyFill="1"/>
    <xf numFmtId="0" fontId="15" fillId="0" borderId="0" xfId="0" applyFont="1" applyFill="1" applyAlignment="1">
      <alignment horizontal="center"/>
    </xf>
    <xf numFmtId="165" fontId="15" fillId="0" borderId="0" xfId="0" applyNumberFormat="1" applyFont="1" applyFill="1"/>
    <xf numFmtId="0" fontId="15" fillId="0" borderId="0" xfId="0" quotePrefix="1" applyFont="1" applyFill="1" applyAlignment="1">
      <alignment horizontal="right"/>
    </xf>
    <xf numFmtId="170" fontId="15" fillId="0" borderId="0" xfId="0" applyNumberFormat="1" applyFont="1" applyFill="1"/>
    <xf numFmtId="0" fontId="15" fillId="0" borderId="0" xfId="0" quotePrefix="1" applyFont="1" applyFill="1" applyBorder="1" applyAlignment="1">
      <alignment horizontal="right"/>
    </xf>
    <xf numFmtId="164" fontId="15" fillId="5" borderId="0" xfId="0" applyNumberFormat="1" applyFont="1" applyFill="1" applyBorder="1"/>
    <xf numFmtId="195" fontId="15" fillId="5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right"/>
    </xf>
    <xf numFmtId="0" fontId="12" fillId="0" borderId="0" xfId="0" applyFont="1" applyFill="1"/>
    <xf numFmtId="0" fontId="15" fillId="0" borderId="0" xfId="0" applyFont="1" applyFill="1" applyBorder="1" applyAlignment="1">
      <alignment horizontal="centerContinuous" vertical="center"/>
    </xf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/>
    <xf numFmtId="0" fontId="38" fillId="2" borderId="0" xfId="0" applyFont="1" applyFill="1"/>
    <xf numFmtId="0" fontId="0" fillId="2" borderId="0" xfId="0" applyFill="1" applyBorder="1" applyAlignment="1">
      <alignment horizontal="center" vertical="center"/>
    </xf>
    <xf numFmtId="0" fontId="0" fillId="2" borderId="0" xfId="0" applyFill="1" applyBorder="1" applyAlignment="1">
      <alignment vertical="center"/>
    </xf>
    <xf numFmtId="0" fontId="12" fillId="2" borderId="0" xfId="0" applyFont="1" applyFill="1" applyAlignment="1">
      <alignment horizontal="right"/>
    </xf>
    <xf numFmtId="196" fontId="18" fillId="2" borderId="0" xfId="0" applyNumberFormat="1" applyFont="1" applyFill="1"/>
    <xf numFmtId="0" fontId="36" fillId="2" borderId="0" xfId="0" applyFont="1" applyFill="1"/>
    <xf numFmtId="166" fontId="0" fillId="2" borderId="0" xfId="0" applyNumberFormat="1" applyFill="1"/>
    <xf numFmtId="0" fontId="0" fillId="5" borderId="0" xfId="0" applyFill="1" applyAlignment="1"/>
    <xf numFmtId="166" fontId="15" fillId="2" borderId="0" xfId="0" applyNumberFormat="1" applyFont="1" applyFill="1"/>
    <xf numFmtId="166" fontId="18" fillId="2" borderId="0" xfId="0" applyNumberFormat="1" applyFont="1" applyFill="1" applyBorder="1"/>
    <xf numFmtId="166" fontId="18" fillId="2" borderId="0" xfId="0" applyNumberFormat="1" applyFont="1" applyFill="1" applyAlignment="1">
      <alignment horizontal="right"/>
    </xf>
    <xf numFmtId="194" fontId="15" fillId="2" borderId="0" xfId="0" applyNumberFormat="1" applyFont="1" applyFill="1" applyAlignment="1">
      <alignment horizontal="right"/>
    </xf>
    <xf numFmtId="0" fontId="0" fillId="2" borderId="0" xfId="0" applyFill="1" applyAlignment="1"/>
    <xf numFmtId="0" fontId="0" fillId="5" borderId="0" xfId="0" applyFill="1"/>
    <xf numFmtId="166" fontId="15" fillId="2" borderId="0" xfId="0" applyNumberFormat="1" applyFont="1" applyFill="1" applyAlignment="1">
      <alignment horizontal="right"/>
    </xf>
    <xf numFmtId="0" fontId="18" fillId="2" borderId="0" xfId="0" applyFont="1" applyFill="1" applyBorder="1"/>
    <xf numFmtId="197" fontId="15" fillId="2" borderId="0" xfId="0" applyNumberFormat="1" applyFont="1" applyFill="1"/>
    <xf numFmtId="0" fontId="15" fillId="2" borderId="1" xfId="6" applyFont="1" applyFill="1" applyBorder="1" applyAlignment="1"/>
    <xf numFmtId="166" fontId="15" fillId="2" borderId="0" xfId="0" applyNumberFormat="1" applyFont="1" applyFill="1" applyAlignment="1"/>
    <xf numFmtId="166" fontId="18" fillId="2" borderId="0" xfId="0" applyNumberFormat="1" applyFont="1" applyFill="1" applyAlignment="1">
      <alignment horizontal="left"/>
    </xf>
    <xf numFmtId="166" fontId="15" fillId="2" borderId="0" xfId="0" applyNumberFormat="1" applyFont="1" applyFill="1" applyAlignment="1">
      <alignment horizontal="center"/>
    </xf>
    <xf numFmtId="190" fontId="35" fillId="2" borderId="0" xfId="0" applyNumberFormat="1" applyFont="1" applyFill="1"/>
    <xf numFmtId="169" fontId="11" fillId="0" borderId="0" xfId="3" applyFont="1" applyBorder="1" applyAlignment="1" applyProtection="1">
      <alignment horizontal="centerContinuous"/>
      <protection hidden="1"/>
    </xf>
    <xf numFmtId="170" fontId="11" fillId="0" borderId="0" xfId="3" applyNumberFormat="1" applyFont="1" applyFill="1" applyBorder="1" applyProtection="1">
      <protection hidden="1"/>
    </xf>
    <xf numFmtId="170" fontId="12" fillId="0" borderId="0" xfId="3" applyNumberFormat="1" applyFont="1" applyFill="1" applyBorder="1" applyAlignment="1" applyProtection="1">
      <alignment horizontal="left"/>
      <protection hidden="1"/>
    </xf>
    <xf numFmtId="169" fontId="11" fillId="0" borderId="0" xfId="3" applyFont="1" applyFill="1" applyBorder="1" applyAlignment="1" applyProtection="1">
      <alignment horizontal="centerContinuous"/>
      <protection hidden="1"/>
    </xf>
    <xf numFmtId="169" fontId="11" fillId="0" borderId="0" xfId="3" applyFont="1" applyFill="1" applyBorder="1" applyProtection="1">
      <protection hidden="1"/>
    </xf>
    <xf numFmtId="169" fontId="11" fillId="0" borderId="0" xfId="3" applyFont="1" applyFill="1" applyBorder="1" applyAlignment="1" applyProtection="1">
      <protection hidden="1"/>
    </xf>
    <xf numFmtId="169" fontId="13" fillId="0" borderId="0" xfId="3" applyFont="1" applyFill="1" applyBorder="1" applyAlignment="1" applyProtection="1">
      <alignment horizontal="center"/>
      <protection hidden="1"/>
    </xf>
    <xf numFmtId="170" fontId="12" fillId="0" borderId="0" xfId="3" applyNumberFormat="1" applyFont="1" applyFill="1" applyBorder="1" applyAlignment="1" applyProtection="1">
      <alignment horizontal="right"/>
      <protection hidden="1"/>
    </xf>
    <xf numFmtId="169" fontId="11" fillId="0" borderId="0" xfId="3" applyFont="1" applyFill="1" applyBorder="1" applyAlignment="1" applyProtection="1">
      <alignment horizontal="right"/>
      <protection hidden="1"/>
    </xf>
    <xf numFmtId="171" fontId="11" fillId="0" borderId="0" xfId="3" applyNumberFormat="1" applyFont="1" applyFill="1" applyBorder="1" applyAlignment="1" applyProtection="1">
      <alignment horizontal="left" wrapText="1"/>
      <protection hidden="1"/>
    </xf>
    <xf numFmtId="169" fontId="14" fillId="0" borderId="0" xfId="3" applyFont="1" applyFill="1" applyBorder="1" applyAlignment="1" applyProtection="1">
      <alignment horizontal="left"/>
      <protection hidden="1"/>
    </xf>
    <xf numFmtId="170" fontId="15" fillId="0" borderId="0" xfId="3" applyNumberFormat="1" applyFont="1" applyFill="1" applyBorder="1" applyAlignment="1" applyProtection="1">
      <protection hidden="1"/>
    </xf>
    <xf numFmtId="169" fontId="14" fillId="0" borderId="0" xfId="3" quotePrefix="1" applyFont="1" applyFill="1" applyBorder="1" applyAlignment="1" applyProtection="1">
      <alignment horizontal="right"/>
      <protection hidden="1"/>
    </xf>
    <xf numFmtId="170" fontId="15" fillId="0" borderId="0" xfId="3" applyNumberFormat="1" applyFont="1" applyFill="1" applyBorder="1" applyAlignment="1" applyProtection="1">
      <alignment horizontal="left"/>
      <protection hidden="1"/>
    </xf>
    <xf numFmtId="170" fontId="15" fillId="0" borderId="0" xfId="3" quotePrefix="1" applyNumberFormat="1" applyFont="1" applyFill="1" applyBorder="1" applyAlignment="1" applyProtection="1">
      <alignment horizontal="center"/>
      <protection hidden="1"/>
    </xf>
    <xf numFmtId="170" fontId="15" fillId="0" borderId="0" xfId="3" applyNumberFormat="1" applyFont="1" applyFill="1" applyBorder="1" applyAlignment="1" applyProtection="1">
      <alignment horizontal="center"/>
      <protection hidden="1"/>
    </xf>
    <xf numFmtId="170" fontId="15" fillId="0" borderId="0" xfId="3" quotePrefix="1" applyNumberFormat="1" applyFont="1" applyFill="1" applyBorder="1" applyAlignment="1" applyProtection="1">
      <alignment horizontal="centerContinuous"/>
      <protection hidden="1"/>
    </xf>
    <xf numFmtId="170" fontId="15" fillId="0" borderId="1" xfId="3" applyNumberFormat="1" applyFont="1" applyBorder="1" applyAlignment="1" applyProtection="1">
      <alignment horizontal="center"/>
      <protection hidden="1"/>
    </xf>
    <xf numFmtId="172" fontId="15" fillId="0" borderId="7" xfId="3" applyNumberFormat="1" applyFont="1" applyBorder="1" applyAlignment="1" applyProtection="1">
      <alignment horizontal="left"/>
      <protection hidden="1"/>
    </xf>
    <xf numFmtId="176" fontId="17" fillId="0" borderId="0" xfId="3" applyNumberFormat="1" applyFont="1" applyFill="1" applyBorder="1" applyAlignment="1" applyProtection="1">
      <alignment horizontal="right"/>
      <protection hidden="1"/>
    </xf>
    <xf numFmtId="176" fontId="15" fillId="0" borderId="0" xfId="3" applyNumberFormat="1" applyFont="1" applyFill="1" applyBorder="1" applyAlignment="1" applyProtection="1">
      <protection hidden="1"/>
    </xf>
    <xf numFmtId="173" fontId="15" fillId="0" borderId="5" xfId="3" quotePrefix="1" applyNumberFormat="1" applyFont="1" applyBorder="1" applyAlignment="1" applyProtection="1">
      <alignment horizontal="left" wrapText="1"/>
      <protection hidden="1"/>
    </xf>
    <xf numFmtId="167" fontId="15" fillId="2" borderId="0" xfId="3" applyNumberFormat="1" applyFont="1" applyFill="1" applyBorder="1" applyAlignment="1" applyProtection="1">
      <alignment horizontal="right"/>
      <protection hidden="1"/>
    </xf>
    <xf numFmtId="173" fontId="15" fillId="2" borderId="0" xfId="3" applyNumberFormat="1" applyFont="1" applyFill="1" applyBorder="1" applyAlignment="1" applyProtection="1">
      <alignment horizontal="right"/>
      <protection hidden="1"/>
    </xf>
    <xf numFmtId="174" fontId="17" fillId="0" borderId="0" xfId="3" applyNumberFormat="1" applyFont="1" applyFill="1" applyBorder="1" applyAlignment="1" applyProtection="1">
      <alignment horizontal="right"/>
      <protection hidden="1"/>
    </xf>
    <xf numFmtId="175" fontId="15" fillId="0" borderId="0" xfId="3" applyNumberFormat="1" applyFont="1" applyFill="1" applyBorder="1" applyAlignment="1" applyProtection="1">
      <alignment horizontal="right"/>
      <protection hidden="1"/>
    </xf>
    <xf numFmtId="173" fontId="15" fillId="0" borderId="0" xfId="3" applyNumberFormat="1" applyFont="1" applyFill="1" applyBorder="1" applyAlignment="1" applyProtection="1">
      <alignment horizontal="right"/>
      <protection hidden="1"/>
    </xf>
    <xf numFmtId="173" fontId="15" fillId="0" borderId="0" xfId="3" quotePrefix="1" applyNumberFormat="1" applyFont="1" applyFill="1" applyBorder="1" applyAlignment="1" applyProtection="1">
      <alignment horizontal="left" wrapText="1"/>
      <protection hidden="1"/>
    </xf>
    <xf numFmtId="171" fontId="18" fillId="0" borderId="1" xfId="3" applyNumberFormat="1" applyFont="1" applyBorder="1" applyAlignment="1" applyProtection="1">
      <alignment horizontal="left" wrapText="1"/>
      <protection hidden="1"/>
    </xf>
    <xf numFmtId="196" fontId="14" fillId="2" borderId="0" xfId="3" applyNumberFormat="1" applyFont="1" applyFill="1" applyBorder="1" applyAlignment="1" applyProtection="1">
      <alignment horizontal="right" indent="2"/>
      <protection hidden="1"/>
    </xf>
    <xf numFmtId="174" fontId="19" fillId="0" borderId="0" xfId="3" applyNumberFormat="1" applyFont="1" applyFill="1" applyBorder="1" applyAlignment="1" applyProtection="1">
      <alignment horizontal="right"/>
      <protection hidden="1"/>
    </xf>
    <xf numFmtId="169" fontId="19" fillId="0" borderId="0" xfId="3" applyFont="1" applyFill="1" applyBorder="1" applyAlignment="1" applyProtection="1">
      <protection hidden="1"/>
    </xf>
    <xf numFmtId="169" fontId="19" fillId="0" borderId="0" xfId="3" applyFont="1" applyFill="1" applyBorder="1" applyAlignment="1" applyProtection="1">
      <alignment horizontal="right"/>
      <protection hidden="1"/>
    </xf>
    <xf numFmtId="169" fontId="18" fillId="0" borderId="0" xfId="3" applyFont="1" applyFill="1" applyBorder="1" applyAlignment="1" applyProtection="1">
      <alignment horizontal="center"/>
      <protection hidden="1"/>
    </xf>
    <xf numFmtId="176" fontId="19" fillId="0" borderId="0" xfId="3" applyNumberFormat="1" applyFont="1" applyFill="1" applyBorder="1" applyAlignment="1" applyProtection="1">
      <alignment horizontal="right"/>
      <protection hidden="1"/>
    </xf>
    <xf numFmtId="196" fontId="15" fillId="2" borderId="0" xfId="3" applyNumberFormat="1" applyFont="1" applyFill="1" applyBorder="1" applyAlignment="1" applyProtection="1">
      <alignment horizontal="right" indent="3"/>
      <protection hidden="1"/>
    </xf>
    <xf numFmtId="172" fontId="15" fillId="0" borderId="1" xfId="3" applyNumberFormat="1" applyFont="1" applyBorder="1" applyAlignment="1" applyProtection="1">
      <alignment horizontal="left" indent="3"/>
      <protection hidden="1"/>
    </xf>
    <xf numFmtId="176" fontId="18" fillId="0" borderId="0" xfId="3" applyNumberFormat="1" applyFont="1" applyFill="1" applyBorder="1" applyAlignment="1" applyProtection="1">
      <alignment horizontal="right"/>
      <protection hidden="1"/>
    </xf>
    <xf numFmtId="171" fontId="15" fillId="0" borderId="1" xfId="3" applyNumberFormat="1" applyFont="1" applyBorder="1" applyAlignment="1" applyProtection="1">
      <alignment horizontal="left" wrapText="1" indent="3"/>
      <protection hidden="1"/>
    </xf>
    <xf numFmtId="171" fontId="15" fillId="0" borderId="0" xfId="3" quotePrefix="1" applyNumberFormat="1" applyFont="1" applyFill="1" applyBorder="1" applyAlignment="1" applyProtection="1">
      <alignment horizontal="left" wrapText="1"/>
      <protection hidden="1"/>
    </xf>
    <xf numFmtId="176" fontId="15" fillId="2" borderId="0" xfId="3" applyNumberFormat="1" applyFont="1" applyFill="1" applyBorder="1" applyAlignment="1" applyProtection="1">
      <alignment horizontal="right" indent="2"/>
      <protection hidden="1"/>
    </xf>
    <xf numFmtId="172" fontId="15" fillId="0" borderId="1" xfId="3" applyNumberFormat="1" applyFont="1" applyBorder="1" applyAlignment="1" applyProtection="1">
      <alignment horizontal="left" indent="1"/>
      <protection hidden="1"/>
    </xf>
    <xf numFmtId="197" fontId="15" fillId="2" borderId="0" xfId="3" applyNumberFormat="1" applyFont="1" applyFill="1" applyBorder="1" applyAlignment="1" applyProtection="1">
      <alignment horizontal="right" indent="2"/>
      <protection hidden="1"/>
    </xf>
    <xf numFmtId="172" fontId="15" fillId="0" borderId="1" xfId="3" applyNumberFormat="1" applyFont="1" applyBorder="1" applyAlignment="1" applyProtection="1">
      <alignment horizontal="left" indent="2"/>
      <protection hidden="1"/>
    </xf>
    <xf numFmtId="176" fontId="18" fillId="0" borderId="0" xfId="3" applyNumberFormat="1" applyFont="1" applyFill="1" applyBorder="1" applyAlignment="1" applyProtection="1">
      <alignment horizontal="left"/>
      <protection hidden="1"/>
    </xf>
    <xf numFmtId="176" fontId="15" fillId="0" borderId="0" xfId="3" applyNumberFormat="1" applyFont="1" applyFill="1" applyBorder="1" applyAlignment="1" applyProtection="1">
      <alignment horizontal="left"/>
      <protection hidden="1"/>
    </xf>
    <xf numFmtId="0" fontId="15" fillId="0" borderId="1" xfId="3" applyNumberFormat="1" applyFont="1" applyBorder="1" applyAlignment="1" applyProtection="1">
      <alignment horizontal="left" wrapText="1"/>
      <protection hidden="1"/>
    </xf>
    <xf numFmtId="172" fontId="15" fillId="0" borderId="1" xfId="3" applyNumberFormat="1" applyFont="1" applyFill="1" applyBorder="1" applyAlignment="1" applyProtection="1">
      <alignment horizontal="left"/>
      <protection hidden="1"/>
    </xf>
    <xf numFmtId="191" fontId="15" fillId="2" borderId="0" xfId="3" applyNumberFormat="1" applyFont="1" applyFill="1" applyBorder="1" applyAlignment="1" applyProtection="1">
      <alignment horizontal="centerContinuous"/>
      <protection hidden="1"/>
    </xf>
    <xf numFmtId="173" fontId="15" fillId="2" borderId="2" xfId="3" applyNumberFormat="1" applyFont="1" applyFill="1" applyBorder="1" applyAlignment="1" applyProtection="1">
      <alignment horizontal="right"/>
      <protection hidden="1"/>
    </xf>
    <xf numFmtId="170" fontId="15" fillId="2" borderId="0" xfId="3" applyNumberFormat="1" applyFont="1" applyFill="1" applyBorder="1" applyAlignment="1" applyProtection="1">
      <protection hidden="1"/>
    </xf>
    <xf numFmtId="171" fontId="15" fillId="0" borderId="0" xfId="3" quotePrefix="1" applyNumberFormat="1" applyFont="1" applyBorder="1" applyAlignment="1" applyProtection="1">
      <alignment horizontal="left"/>
      <protection hidden="1"/>
    </xf>
    <xf numFmtId="170" fontId="15" fillId="0" borderId="0" xfId="3" quotePrefix="1" applyNumberFormat="1" applyFont="1" applyBorder="1" applyAlignment="1" applyProtection="1">
      <alignment horizontal="left"/>
      <protection hidden="1"/>
    </xf>
    <xf numFmtId="170" fontId="15" fillId="0" borderId="0" xfId="3" applyNumberFormat="1" applyFont="1" applyProtection="1">
      <protection hidden="1"/>
    </xf>
    <xf numFmtId="170" fontId="15" fillId="0" borderId="0" xfId="3" applyNumberFormat="1" applyFont="1" applyFill="1" applyBorder="1" applyAlignment="1" applyProtection="1">
      <alignment horizontal="left" wrapText="1"/>
      <protection hidden="1"/>
    </xf>
    <xf numFmtId="171" fontId="15" fillId="0" borderId="0" xfId="3" quotePrefix="1" applyNumberFormat="1" applyFont="1" applyFill="1" applyBorder="1" applyAlignment="1" applyProtection="1">
      <alignment horizontal="left"/>
      <protection hidden="1"/>
    </xf>
    <xf numFmtId="170" fontId="15" fillId="0" borderId="0" xfId="3" applyNumberFormat="1" applyFont="1" applyAlignment="1" applyProtection="1">
      <alignment horizontal="center"/>
      <protection hidden="1"/>
    </xf>
    <xf numFmtId="170" fontId="15" fillId="0" borderId="0" xfId="3" quotePrefix="1" applyNumberFormat="1" applyFont="1" applyBorder="1" applyAlignment="1" applyProtection="1">
      <alignment horizontal="left" wrapText="1"/>
      <protection hidden="1"/>
    </xf>
    <xf numFmtId="170" fontId="15" fillId="0" borderId="0" xfId="3" quotePrefix="1" applyNumberFormat="1" applyFont="1" applyFill="1" applyBorder="1" applyAlignment="1" applyProtection="1">
      <alignment horizontal="left" wrapText="1"/>
      <protection hidden="1"/>
    </xf>
    <xf numFmtId="171" fontId="15" fillId="0" borderId="0" xfId="3" applyNumberFormat="1" applyFont="1" applyBorder="1" applyAlignment="1" applyProtection="1">
      <alignment horizontal="left" wrapText="1"/>
      <protection hidden="1"/>
    </xf>
    <xf numFmtId="182" fontId="15" fillId="0" borderId="0" xfId="3" quotePrefix="1" applyNumberFormat="1" applyFont="1" applyBorder="1" applyAlignment="1" applyProtection="1">
      <alignment horizontal="left"/>
      <protection hidden="1"/>
    </xf>
    <xf numFmtId="182" fontId="15" fillId="0" borderId="0" xfId="3" quotePrefix="1" applyNumberFormat="1" applyFont="1" applyFill="1" applyBorder="1" applyAlignment="1" applyProtection="1">
      <alignment horizontal="left"/>
      <protection hidden="1"/>
    </xf>
    <xf numFmtId="182" fontId="15" fillId="0" borderId="0" xfId="3" applyNumberFormat="1" applyFont="1" applyBorder="1" applyAlignment="1" applyProtection="1">
      <alignment horizontal="left"/>
      <protection hidden="1"/>
    </xf>
    <xf numFmtId="182" fontId="15" fillId="0" borderId="0" xfId="3" applyNumberFormat="1" applyFont="1" applyFill="1" applyBorder="1" applyAlignment="1" applyProtection="1">
      <alignment horizontal="left"/>
      <protection hidden="1"/>
    </xf>
    <xf numFmtId="170" fontId="15" fillId="0" borderId="0" xfId="3" quotePrefix="1" applyNumberFormat="1" applyFont="1" applyFill="1" applyBorder="1" applyAlignment="1" applyProtection="1">
      <alignment horizontal="left"/>
      <protection hidden="1"/>
    </xf>
    <xf numFmtId="169" fontId="15" fillId="0" borderId="0" xfId="3" quotePrefix="1" applyFont="1" applyBorder="1" applyAlignment="1" applyProtection="1">
      <alignment horizontal="left"/>
      <protection hidden="1"/>
    </xf>
    <xf numFmtId="169" fontId="15" fillId="0" borderId="0" xfId="3" quotePrefix="1" applyFont="1" applyFill="1" applyBorder="1" applyAlignment="1" applyProtection="1">
      <alignment horizontal="left"/>
      <protection hidden="1"/>
    </xf>
    <xf numFmtId="169" fontId="15" fillId="0" borderId="0" xfId="3" applyFont="1" applyBorder="1" applyAlignment="1" applyProtection="1">
      <alignment horizontal="left"/>
      <protection hidden="1"/>
    </xf>
    <xf numFmtId="169" fontId="15" fillId="0" borderId="0" xfId="3" applyFont="1" applyFill="1" applyBorder="1" applyAlignment="1" applyProtection="1">
      <alignment horizontal="left"/>
      <protection hidden="1"/>
    </xf>
    <xf numFmtId="170" fontId="15" fillId="3" borderId="0" xfId="3" applyNumberFormat="1" applyFont="1" applyFill="1" applyProtection="1">
      <protection hidden="1"/>
    </xf>
    <xf numFmtId="176" fontId="19" fillId="3" borderId="0" xfId="3" applyNumberFormat="1" applyFont="1" applyFill="1" applyAlignment="1" applyProtection="1">
      <alignment horizontal="right"/>
      <protection hidden="1"/>
    </xf>
    <xf numFmtId="171" fontId="18" fillId="0" borderId="0" xfId="3" applyNumberFormat="1" applyFont="1" applyBorder="1" applyAlignment="1" applyProtection="1">
      <alignment horizontal="left" wrapText="1"/>
      <protection hidden="1"/>
    </xf>
    <xf numFmtId="170" fontId="18" fillId="0" borderId="1" xfId="3" applyNumberFormat="1" applyFont="1" applyBorder="1" applyAlignment="1" applyProtection="1">
      <alignment horizontal="center" wrapText="1"/>
      <protection hidden="1"/>
    </xf>
    <xf numFmtId="170" fontId="15" fillId="0" borderId="1" xfId="3" applyNumberFormat="1" applyFont="1" applyBorder="1" applyAlignment="1" applyProtection="1">
      <alignment horizontal="center" wrapText="1"/>
      <protection hidden="1"/>
    </xf>
    <xf numFmtId="169" fontId="11" fillId="0" borderId="0" xfId="3" applyFont="1" applyAlignment="1" applyProtection="1">
      <alignment horizontal="centerContinuous"/>
      <protection hidden="1"/>
    </xf>
    <xf numFmtId="173" fontId="11" fillId="2" borderId="0" xfId="3" applyNumberFormat="1" applyFont="1" applyFill="1" applyBorder="1" applyAlignment="1" applyProtection="1">
      <alignment horizontal="centerContinuous"/>
      <protection hidden="1"/>
    </xf>
    <xf numFmtId="176" fontId="11" fillId="2" borderId="0" xfId="3" applyNumberFormat="1" applyFont="1" applyFill="1" applyBorder="1" applyAlignment="1" applyProtection="1">
      <alignment horizontal="centerContinuous"/>
      <protection hidden="1"/>
    </xf>
    <xf numFmtId="170" fontId="14" fillId="0" borderId="0" xfId="3" applyNumberFormat="1" applyFont="1" applyBorder="1" applyAlignment="1" applyProtection="1">
      <alignment horizontal="left" indent="2"/>
      <protection hidden="1"/>
    </xf>
    <xf numFmtId="170" fontId="15" fillId="0" borderId="2" xfId="3" applyNumberFormat="1" applyFont="1" applyBorder="1" applyAlignment="1" applyProtection="1">
      <alignment horizontal="left"/>
      <protection hidden="1"/>
    </xf>
    <xf numFmtId="169" fontId="15" fillId="0" borderId="2" xfId="3" applyFont="1" applyBorder="1" applyProtection="1">
      <protection hidden="1"/>
    </xf>
    <xf numFmtId="176" fontId="15" fillId="0" borderId="2" xfId="3" applyNumberFormat="1" applyFont="1" applyFill="1" applyBorder="1" applyAlignment="1" applyProtection="1">
      <alignment horizontal="right"/>
      <protection hidden="1"/>
    </xf>
    <xf numFmtId="176" fontId="15" fillId="4" borderId="0" xfId="3" applyNumberFormat="1" applyFont="1" applyFill="1" applyBorder="1" applyAlignment="1" applyProtection="1">
      <alignment horizontal="right"/>
      <protection hidden="1"/>
    </xf>
    <xf numFmtId="176" fontId="18" fillId="4" borderId="0" xfId="3" applyNumberFormat="1" applyFont="1" applyFill="1" applyBorder="1" applyAlignment="1" applyProtection="1">
      <alignment horizontal="centerContinuous"/>
      <protection hidden="1"/>
    </xf>
    <xf numFmtId="176" fontId="18" fillId="4" borderId="2" xfId="3" applyNumberFormat="1" applyFont="1" applyFill="1" applyBorder="1" applyAlignment="1" applyProtection="1">
      <alignment horizontal="centerContinuous"/>
      <protection hidden="1"/>
    </xf>
    <xf numFmtId="176" fontId="15" fillId="2" borderId="9" xfId="3" applyNumberFormat="1" applyFont="1" applyFill="1" applyBorder="1" applyAlignment="1" applyProtection="1">
      <alignment horizontal="centerContinuous" vertical="center"/>
      <protection hidden="1"/>
    </xf>
    <xf numFmtId="176" fontId="15" fillId="2" borderId="10" xfId="3" applyNumberFormat="1" applyFont="1" applyFill="1" applyBorder="1" applyAlignment="1" applyProtection="1">
      <alignment horizontal="centerContinuous" vertical="center"/>
      <protection hidden="1"/>
    </xf>
    <xf numFmtId="176" fontId="15" fillId="4" borderId="0" xfId="3" applyNumberFormat="1" applyFont="1" applyFill="1" applyBorder="1" applyAlignment="1" applyProtection="1">
      <alignment horizontal="centerContinuous"/>
      <protection hidden="1"/>
    </xf>
    <xf numFmtId="176" fontId="15" fillId="4" borderId="1" xfId="3" applyNumberFormat="1" applyFont="1" applyFill="1" applyBorder="1" applyAlignment="1" applyProtection="1">
      <alignment horizontal="centerContinuous"/>
      <protection hidden="1"/>
    </xf>
    <xf numFmtId="176" fontId="15" fillId="4" borderId="1" xfId="3" applyNumberFormat="1" applyFont="1" applyFill="1" applyBorder="1" applyAlignment="1" applyProtection="1">
      <alignment horizontal="center"/>
      <protection hidden="1"/>
    </xf>
    <xf numFmtId="173" fontId="15" fillId="4" borderId="1" xfId="3" applyNumberFormat="1" applyFont="1" applyFill="1" applyBorder="1" applyAlignment="1" applyProtection="1">
      <alignment horizontal="centerContinuous"/>
      <protection hidden="1"/>
    </xf>
    <xf numFmtId="170" fontId="15" fillId="0" borderId="7" xfId="3" applyNumberFormat="1" applyFont="1" applyBorder="1" applyAlignment="1" applyProtection="1">
      <alignment horizontal="left"/>
      <protection hidden="1"/>
    </xf>
    <xf numFmtId="169" fontId="15" fillId="0" borderId="7" xfId="3" applyFont="1" applyBorder="1" applyAlignment="1" applyProtection="1">
      <alignment horizontal="centerContinuous" vertical="center"/>
      <protection hidden="1"/>
    </xf>
    <xf numFmtId="176" fontId="15" fillId="4" borderId="7" xfId="3" applyNumberFormat="1" applyFont="1" applyFill="1" applyBorder="1" applyAlignment="1" applyProtection="1">
      <alignment horizontal="center"/>
      <protection hidden="1"/>
    </xf>
    <xf numFmtId="173" fontId="15" fillId="4" borderId="7" xfId="3" applyNumberFormat="1" applyFont="1" applyFill="1" applyBorder="1" applyAlignment="1" applyProtection="1">
      <alignment horizontal="centerContinuous"/>
      <protection hidden="1"/>
    </xf>
    <xf numFmtId="176" fontId="15" fillId="4" borderId="2" xfId="3" applyNumberFormat="1" applyFont="1" applyFill="1" applyBorder="1" applyAlignment="1" applyProtection="1">
      <alignment horizontal="right"/>
      <protection hidden="1"/>
    </xf>
    <xf numFmtId="170" fontId="15" fillId="0" borderId="5" xfId="3" applyNumberFormat="1" applyFont="1" applyBorder="1" applyAlignment="1" applyProtection="1">
      <alignment horizontal="left"/>
      <protection hidden="1"/>
    </xf>
    <xf numFmtId="171" fontId="18" fillId="0" borderId="1" xfId="3" applyNumberFormat="1" applyFont="1" applyBorder="1" applyAlignment="1" applyProtection="1">
      <alignment horizontal="left"/>
      <protection hidden="1"/>
    </xf>
    <xf numFmtId="173" fontId="18" fillId="2" borderId="0" xfId="3" applyNumberFormat="1" applyFont="1" applyFill="1" applyBorder="1" applyAlignment="1" applyProtection="1">
      <alignment horizontal="centerContinuous"/>
      <protection hidden="1"/>
    </xf>
    <xf numFmtId="183" fontId="18" fillId="0" borderId="0" xfId="3" applyNumberFormat="1" applyFont="1" applyAlignment="1" applyProtection="1">
      <alignment horizontal="centerContinuous"/>
      <protection hidden="1"/>
    </xf>
    <xf numFmtId="198" fontId="15" fillId="2" borderId="0" xfId="3" applyNumberFormat="1" applyFont="1" applyFill="1" applyBorder="1" applyAlignment="1" applyProtection="1">
      <alignment horizontal="centerContinuous"/>
      <protection hidden="1"/>
    </xf>
    <xf numFmtId="184" fontId="18" fillId="2" borderId="0" xfId="3" applyNumberFormat="1" applyFont="1" applyFill="1" applyBorder="1" applyAlignment="1" applyProtection="1">
      <alignment horizontal="centerContinuous"/>
      <protection hidden="1"/>
    </xf>
    <xf numFmtId="176" fontId="18" fillId="0" borderId="0" xfId="3" applyNumberFormat="1" applyFont="1" applyFill="1" applyBorder="1" applyAlignment="1" applyProtection="1">
      <alignment horizontal="centerContinuous"/>
      <protection hidden="1"/>
    </xf>
    <xf numFmtId="180" fontId="18" fillId="2" borderId="0" xfId="3" applyNumberFormat="1" applyFont="1" applyFill="1" applyBorder="1" applyAlignment="1" applyProtection="1">
      <alignment horizontal="centerContinuous"/>
      <protection hidden="1"/>
    </xf>
    <xf numFmtId="176" fontId="18" fillId="2" borderId="0" xfId="3" applyNumberFormat="1" applyFont="1" applyFill="1" applyBorder="1" applyAlignment="1" applyProtection="1">
      <alignment horizontal="centerContinuous"/>
      <protection hidden="1"/>
    </xf>
    <xf numFmtId="180" fontId="15" fillId="4" borderId="0" xfId="3" applyNumberFormat="1" applyFont="1" applyFill="1" applyBorder="1" applyAlignment="1" applyProtection="1">
      <alignment horizontal="centerContinuous"/>
      <protection hidden="1"/>
    </xf>
    <xf numFmtId="180" fontId="15" fillId="4" borderId="0" xfId="3" applyNumberFormat="1" applyFont="1" applyFill="1" applyBorder="1" applyAlignment="1" applyProtection="1">
      <protection hidden="1"/>
    </xf>
    <xf numFmtId="176" fontId="15" fillId="4" borderId="0" xfId="3" applyNumberFormat="1" applyFont="1" applyFill="1" applyBorder="1" applyAlignment="1" applyProtection="1">
      <protection hidden="1"/>
    </xf>
    <xf numFmtId="169" fontId="19" fillId="4" borderId="0" xfId="3" applyFont="1" applyFill="1" applyBorder="1" applyAlignment="1" applyProtection="1">
      <alignment horizontal="centerContinuous"/>
      <protection hidden="1"/>
    </xf>
    <xf numFmtId="176" fontId="15" fillId="0" borderId="0" xfId="3" applyNumberFormat="1" applyFont="1" applyFill="1" applyBorder="1" applyAlignment="1" applyProtection="1">
      <alignment horizontal="centerContinuous"/>
      <protection hidden="1"/>
    </xf>
    <xf numFmtId="180" fontId="15" fillId="2" borderId="0" xfId="3" applyNumberFormat="1" applyFont="1" applyFill="1" applyBorder="1" applyAlignment="1" applyProtection="1">
      <alignment horizontal="centerContinuous"/>
      <protection hidden="1"/>
    </xf>
    <xf numFmtId="185" fontId="15" fillId="4" borderId="0" xfId="3" applyNumberFormat="1" applyFont="1" applyFill="1" applyBorder="1" applyAlignment="1" applyProtection="1">
      <alignment horizontal="centerContinuous"/>
      <protection hidden="1"/>
    </xf>
    <xf numFmtId="192" fontId="15" fillId="4" borderId="0" xfId="3" applyNumberFormat="1" applyFont="1" applyFill="1" applyBorder="1" applyAlignment="1" applyProtection="1">
      <alignment horizontal="centerContinuous"/>
      <protection hidden="1"/>
    </xf>
    <xf numFmtId="169" fontId="15" fillId="4" borderId="0" xfId="3" applyFont="1" applyFill="1" applyBorder="1" applyAlignment="1" applyProtection="1">
      <alignment horizontal="centerContinuous"/>
      <protection hidden="1"/>
    </xf>
    <xf numFmtId="173" fontId="15" fillId="2" borderId="0" xfId="3" applyNumberFormat="1" applyFont="1" applyFill="1" applyBorder="1" applyAlignment="1" applyProtection="1">
      <alignment horizontal="left"/>
      <protection hidden="1"/>
    </xf>
    <xf numFmtId="170" fontId="15" fillId="2" borderId="0" xfId="3" applyNumberFormat="1" applyFont="1" applyFill="1" applyBorder="1" applyAlignment="1" applyProtection="1">
      <alignment vertical="center"/>
      <protection hidden="1"/>
    </xf>
    <xf numFmtId="176" fontId="19" fillId="3" borderId="0" xfId="3" applyNumberFormat="1" applyFont="1" applyFill="1" applyBorder="1" applyAlignment="1" applyProtection="1">
      <alignment horizontal="right"/>
      <protection hidden="1"/>
    </xf>
    <xf numFmtId="169" fontId="15" fillId="3" borderId="0" xfId="3" applyFont="1" applyFill="1" applyProtection="1">
      <protection hidden="1"/>
    </xf>
    <xf numFmtId="196" fontId="18" fillId="5" borderId="0" xfId="3" applyNumberFormat="1" applyFont="1" applyFill="1" applyBorder="1" applyAlignment="1" applyProtection="1">
      <alignment horizontal="right" indent="2"/>
      <protection hidden="1"/>
    </xf>
    <xf numFmtId="196" fontId="15" fillId="5" borderId="0" xfId="3" applyNumberFormat="1" applyFont="1" applyFill="1" applyBorder="1" applyAlignment="1" applyProtection="1">
      <alignment horizontal="right" indent="2"/>
      <protection hidden="1"/>
    </xf>
    <xf numFmtId="173" fontId="15" fillId="5" borderId="0" xfId="3" applyNumberFormat="1" applyFont="1" applyFill="1" applyBorder="1" applyAlignment="1" applyProtection="1">
      <alignment horizontal="center"/>
      <protection hidden="1"/>
    </xf>
    <xf numFmtId="176" fontId="19" fillId="5" borderId="0" xfId="3" applyNumberFormat="1" applyFont="1" applyFill="1" applyAlignment="1" applyProtection="1">
      <alignment horizontal="right"/>
      <protection hidden="1"/>
    </xf>
    <xf numFmtId="196" fontId="18" fillId="5" borderId="0" xfId="0" applyNumberFormat="1" applyFont="1" applyFill="1" applyAlignment="1">
      <alignment horizontal="right"/>
    </xf>
    <xf numFmtId="0" fontId="15" fillId="0" borderId="0" xfId="0" applyFont="1"/>
    <xf numFmtId="173" fontId="15" fillId="2" borderId="0" xfId="3" applyNumberFormat="1" applyFont="1" applyFill="1" applyBorder="1" applyAlignment="1" applyProtection="1">
      <alignment horizontal="right" indent="2"/>
      <protection hidden="1"/>
    </xf>
    <xf numFmtId="0" fontId="39" fillId="0" borderId="0" xfId="0" applyFont="1"/>
    <xf numFmtId="196" fontId="15" fillId="0" borderId="1" xfId="0" applyNumberFormat="1" applyFont="1" applyFill="1" applyBorder="1" applyAlignment="1">
      <alignment horizontal="right"/>
    </xf>
    <xf numFmtId="169" fontId="10" fillId="0" borderId="0" xfId="8" applyFont="1" applyBorder="1" applyAlignment="1" applyProtection="1">
      <alignment horizontal="left"/>
      <protection hidden="1"/>
    </xf>
    <xf numFmtId="169" fontId="12" fillId="0" borderId="0" xfId="8" applyFont="1" applyBorder="1" applyAlignment="1" applyProtection="1">
      <alignment horizontal="centerContinuous"/>
      <protection hidden="1"/>
    </xf>
    <xf numFmtId="169" fontId="11" fillId="0" borderId="0" xfId="8" applyFont="1" applyProtection="1">
      <protection hidden="1"/>
    </xf>
    <xf numFmtId="170" fontId="11" fillId="0" borderId="0" xfId="8" applyNumberFormat="1" applyFont="1" applyBorder="1" applyAlignment="1" applyProtection="1">
      <alignment horizontal="centerContinuous"/>
      <protection hidden="1"/>
    </xf>
    <xf numFmtId="170" fontId="15" fillId="0" borderId="2" xfId="8" applyNumberFormat="1" applyFont="1" applyBorder="1" applyAlignment="1" applyProtection="1">
      <protection hidden="1"/>
    </xf>
    <xf numFmtId="169" fontId="14" fillId="0" borderId="2" xfId="8" quotePrefix="1" applyFont="1" applyBorder="1" applyAlignment="1" applyProtection="1">
      <alignment horizontal="right"/>
      <protection hidden="1"/>
    </xf>
    <xf numFmtId="170" fontId="15" fillId="2" borderId="2" xfId="8" applyNumberFormat="1" applyFont="1" applyFill="1" applyBorder="1" applyProtection="1">
      <protection hidden="1"/>
    </xf>
    <xf numFmtId="169" fontId="15" fillId="0" borderId="0" xfId="8" applyFont="1" applyProtection="1">
      <protection hidden="1"/>
    </xf>
    <xf numFmtId="170" fontId="15" fillId="0" borderId="1" xfId="8" applyNumberFormat="1" applyFont="1" applyBorder="1" applyAlignment="1" applyProtection="1">
      <alignment horizontal="centerContinuous"/>
      <protection hidden="1"/>
    </xf>
    <xf numFmtId="170" fontId="15" fillId="0" borderId="4" xfId="8" applyNumberFormat="1" applyFont="1" applyBorder="1" applyAlignment="1" applyProtection="1">
      <alignment horizontal="centerContinuous"/>
      <protection hidden="1"/>
    </xf>
    <xf numFmtId="170" fontId="15" fillId="0" borderId="11" xfId="8" applyNumberFormat="1" applyFont="1" applyBorder="1" applyAlignment="1" applyProtection="1">
      <alignment horizontal="centerContinuous"/>
      <protection hidden="1"/>
    </xf>
    <xf numFmtId="170" fontId="15" fillId="0" borderId="11" xfId="8" applyNumberFormat="1" applyFont="1" applyBorder="1" applyAlignment="1" applyProtection="1">
      <alignment horizontal="center"/>
      <protection hidden="1"/>
    </xf>
    <xf numFmtId="170" fontId="15" fillId="0" borderId="11" xfId="8" applyNumberFormat="1" applyFont="1" applyBorder="1" applyAlignment="1" applyProtection="1">
      <alignment horizontal="right"/>
      <protection hidden="1"/>
    </xf>
    <xf numFmtId="170" fontId="15" fillId="0" borderId="11" xfId="8" applyNumberFormat="1" applyFont="1" applyFill="1" applyBorder="1" applyAlignment="1" applyProtection="1">
      <alignment horizontal="right"/>
      <protection hidden="1"/>
    </xf>
    <xf numFmtId="170" fontId="15" fillId="0" borderId="0" xfId="8" applyNumberFormat="1" applyFont="1" applyBorder="1" applyAlignment="1" applyProtection="1">
      <alignment horizontal="right"/>
      <protection hidden="1"/>
    </xf>
    <xf numFmtId="170" fontId="16" fillId="0" borderId="1" xfId="8" applyNumberFormat="1" applyFont="1" applyBorder="1" applyAlignment="1" applyProtection="1">
      <alignment horizontal="center"/>
      <protection hidden="1"/>
    </xf>
    <xf numFmtId="1" fontId="15" fillId="0" borderId="1" xfId="8" applyNumberFormat="1" applyFont="1" applyBorder="1" applyAlignment="1" applyProtection="1">
      <alignment horizontal="center"/>
      <protection hidden="1"/>
    </xf>
    <xf numFmtId="1" fontId="15" fillId="0" borderId="3" xfId="8" applyNumberFormat="1" applyFont="1" applyBorder="1" applyAlignment="1" applyProtection="1">
      <alignment horizontal="center"/>
      <protection hidden="1"/>
    </xf>
    <xf numFmtId="170" fontId="15" fillId="0" borderId="7" xfId="8" applyNumberFormat="1" applyFont="1" applyBorder="1" applyAlignment="1" applyProtection="1">
      <alignment horizontal="centerContinuous"/>
      <protection hidden="1"/>
    </xf>
    <xf numFmtId="170" fontId="15" fillId="0" borderId="7" xfId="8" applyNumberFormat="1" applyFont="1" applyBorder="1" applyAlignment="1" applyProtection="1">
      <alignment horizontal="center"/>
      <protection hidden="1"/>
    </xf>
    <xf numFmtId="170" fontId="15" fillId="0" borderId="13" xfId="8" applyNumberFormat="1" applyFont="1" applyBorder="1" applyAlignment="1" applyProtection="1">
      <alignment horizontal="centerContinuous"/>
      <protection hidden="1"/>
    </xf>
    <xf numFmtId="170" fontId="15" fillId="0" borderId="13" xfId="8" applyNumberFormat="1" applyFont="1" applyBorder="1" applyAlignment="1" applyProtection="1">
      <alignment horizontal="center"/>
      <protection hidden="1"/>
    </xf>
    <xf numFmtId="170" fontId="15" fillId="0" borderId="13" xfId="8" applyNumberFormat="1" applyFont="1" applyFill="1" applyBorder="1" applyAlignment="1" applyProtection="1">
      <alignment horizontal="center"/>
      <protection hidden="1"/>
    </xf>
    <xf numFmtId="170" fontId="15" fillId="0" borderId="2" xfId="8" applyNumberFormat="1" applyFont="1" applyBorder="1" applyAlignment="1" applyProtection="1">
      <alignment horizontal="center"/>
      <protection hidden="1"/>
    </xf>
    <xf numFmtId="170" fontId="15" fillId="0" borderId="5" xfId="8" applyNumberFormat="1" applyFont="1" applyBorder="1" applyAlignment="1" applyProtection="1">
      <alignment horizontal="centerContinuous"/>
      <protection hidden="1"/>
    </xf>
    <xf numFmtId="170" fontId="15" fillId="0" borderId="0" xfId="8" applyNumberFormat="1" applyFont="1" applyBorder="1" applyAlignment="1" applyProtection="1">
      <alignment horizontal="center"/>
      <protection hidden="1"/>
    </xf>
    <xf numFmtId="170" fontId="15" fillId="0" borderId="0" xfId="8" applyNumberFormat="1" applyFont="1" applyBorder="1" applyAlignment="1" applyProtection="1">
      <alignment horizontal="centerContinuous" vertical="center"/>
      <protection hidden="1"/>
    </xf>
    <xf numFmtId="170" fontId="15" fillId="0" borderId="0" xfId="8" applyNumberFormat="1" applyFont="1" applyBorder="1" applyAlignment="1" applyProtection="1">
      <alignment horizontal="left" vertical="center"/>
      <protection hidden="1"/>
    </xf>
    <xf numFmtId="170" fontId="15" fillId="0" borderId="0" xfId="8" applyNumberFormat="1" applyFont="1" applyFill="1" applyBorder="1" applyAlignment="1" applyProtection="1">
      <alignment horizontal="left" vertical="center"/>
      <protection hidden="1"/>
    </xf>
    <xf numFmtId="170" fontId="15" fillId="2" borderId="0" xfId="8" applyNumberFormat="1" applyFont="1" applyFill="1" applyBorder="1" applyAlignment="1" applyProtection="1">
      <alignment horizontal="centerContinuous"/>
      <protection hidden="1"/>
    </xf>
    <xf numFmtId="172" fontId="18" fillId="0" borderId="1" xfId="8" applyNumberFormat="1" applyFont="1" applyBorder="1" applyAlignment="1" applyProtection="1">
      <alignment horizontal="left"/>
      <protection hidden="1"/>
    </xf>
    <xf numFmtId="170" fontId="18" fillId="2" borderId="0" xfId="8" applyNumberFormat="1" applyFont="1" applyFill="1" applyBorder="1" applyAlignment="1" applyProtection="1">
      <alignment horizontal="right"/>
      <protection hidden="1"/>
    </xf>
    <xf numFmtId="173" fontId="15" fillId="0" borderId="1" xfId="8" quotePrefix="1" applyNumberFormat="1" applyFont="1" applyBorder="1" applyAlignment="1" applyProtection="1">
      <alignment horizontal="left" wrapText="1"/>
      <protection hidden="1"/>
    </xf>
    <xf numFmtId="170" fontId="15" fillId="2" borderId="0" xfId="8" applyNumberFormat="1" applyFont="1" applyFill="1" applyBorder="1" applyAlignment="1" applyProtection="1">
      <alignment horizontal="right"/>
      <protection hidden="1"/>
    </xf>
    <xf numFmtId="171" fontId="18" fillId="0" borderId="1" xfId="8" quotePrefix="1" applyNumberFormat="1" applyFont="1" applyBorder="1" applyAlignment="1" applyProtection="1">
      <alignment horizontal="left" wrapText="1"/>
      <protection hidden="1"/>
    </xf>
    <xf numFmtId="172" fontId="15" fillId="0" borderId="1" xfId="8" quotePrefix="1" applyNumberFormat="1" applyFont="1" applyBorder="1" applyAlignment="1" applyProtection="1">
      <alignment horizontal="left"/>
      <protection hidden="1"/>
    </xf>
    <xf numFmtId="171" fontId="15" fillId="0" borderId="1" xfId="8" applyNumberFormat="1" applyFont="1" applyBorder="1" applyAlignment="1" applyProtection="1">
      <alignment horizontal="left" wrapText="1"/>
      <protection hidden="1"/>
    </xf>
    <xf numFmtId="171" fontId="15" fillId="0" borderId="1" xfId="8" quotePrefix="1" applyNumberFormat="1" applyFont="1" applyBorder="1" applyAlignment="1" applyProtection="1">
      <alignment horizontal="left" wrapText="1"/>
      <protection hidden="1"/>
    </xf>
    <xf numFmtId="170" fontId="15" fillId="0" borderId="0" xfId="8" applyNumberFormat="1" applyFont="1" applyBorder="1" applyAlignment="1" applyProtection="1">
      <alignment horizontal="left" wrapText="1"/>
      <protection hidden="1"/>
    </xf>
    <xf numFmtId="173" fontId="15" fillId="2" borderId="0" xfId="8" applyNumberFormat="1" applyFont="1" applyFill="1" applyBorder="1" applyAlignment="1" applyProtection="1">
      <alignment horizontal="centerContinuous"/>
      <protection hidden="1"/>
    </xf>
    <xf numFmtId="176" fontId="15" fillId="2" borderId="0" xfId="8" applyNumberFormat="1" applyFont="1" applyFill="1" applyBorder="1" applyAlignment="1" applyProtection="1">
      <alignment horizontal="right"/>
      <protection hidden="1"/>
    </xf>
    <xf numFmtId="176" fontId="19" fillId="0" borderId="0" xfId="8" applyNumberFormat="1" applyFont="1" applyFill="1" applyAlignment="1" applyProtection="1">
      <alignment horizontal="right"/>
      <protection hidden="1"/>
    </xf>
    <xf numFmtId="171" fontId="15" fillId="0" borderId="0" xfId="8" quotePrefix="1" applyNumberFormat="1" applyFont="1" applyBorder="1" applyAlignment="1" applyProtection="1">
      <alignment horizontal="left" wrapText="1"/>
      <protection hidden="1"/>
    </xf>
    <xf numFmtId="176" fontId="19" fillId="2" borderId="0" xfId="8" applyNumberFormat="1" applyFont="1" applyFill="1" applyAlignment="1" applyProtection="1">
      <alignment horizontal="right"/>
      <protection hidden="1"/>
    </xf>
    <xf numFmtId="170" fontId="14" fillId="0" borderId="0" xfId="8" applyNumberFormat="1" applyFont="1" applyBorder="1" applyAlignment="1" applyProtection="1">
      <alignment horizontal="centerContinuous"/>
      <protection hidden="1"/>
    </xf>
    <xf numFmtId="171" fontId="15" fillId="0" borderId="2" xfId="8" quotePrefix="1" applyNumberFormat="1" applyFont="1" applyBorder="1" applyAlignment="1" applyProtection="1">
      <alignment horizontal="left" wrapText="1"/>
      <protection hidden="1"/>
    </xf>
    <xf numFmtId="173" fontId="15" fillId="2" borderId="2" xfId="8" applyNumberFormat="1" applyFont="1" applyFill="1" applyBorder="1" applyAlignment="1" applyProtection="1">
      <alignment horizontal="centerContinuous"/>
      <protection hidden="1"/>
    </xf>
    <xf numFmtId="176" fontId="15" fillId="2" borderId="2" xfId="8" applyNumberFormat="1" applyFont="1" applyFill="1" applyBorder="1" applyAlignment="1" applyProtection="1">
      <alignment horizontal="right"/>
      <protection hidden="1"/>
    </xf>
    <xf numFmtId="176" fontId="19" fillId="2" borderId="2" xfId="8" applyNumberFormat="1" applyFont="1" applyFill="1" applyBorder="1" applyAlignment="1" applyProtection="1">
      <alignment horizontal="right"/>
      <protection hidden="1"/>
    </xf>
    <xf numFmtId="170" fontId="15" fillId="0" borderId="0" xfId="8" applyNumberFormat="1" applyFont="1" applyBorder="1" applyAlignment="1" applyProtection="1">
      <alignment horizontal="center" wrapText="1"/>
      <protection hidden="1"/>
    </xf>
    <xf numFmtId="170" fontId="16" fillId="0" borderId="0" xfId="8" applyNumberFormat="1" applyFont="1" applyBorder="1" applyAlignment="1" applyProtection="1">
      <alignment horizontal="center"/>
      <protection hidden="1"/>
    </xf>
    <xf numFmtId="171" fontId="15" fillId="0" borderId="5" xfId="8" quotePrefix="1" applyNumberFormat="1" applyFont="1" applyBorder="1" applyAlignment="1" applyProtection="1">
      <alignment horizontal="left" wrapText="1"/>
      <protection hidden="1"/>
    </xf>
    <xf numFmtId="172" fontId="18" fillId="0" borderId="1" xfId="8" applyNumberFormat="1" applyFont="1" applyFill="1" applyBorder="1" applyAlignment="1" applyProtection="1">
      <alignment horizontal="left"/>
      <protection hidden="1"/>
    </xf>
    <xf numFmtId="196" fontId="18" fillId="2" borderId="0" xfId="8" applyNumberFormat="1" applyFont="1" applyFill="1" applyBorder="1" applyAlignment="1" applyProtection="1">
      <alignment horizontal="right"/>
      <protection hidden="1"/>
    </xf>
    <xf numFmtId="169" fontId="15" fillId="0" borderId="0" xfId="8" applyFont="1" applyAlignment="1" applyProtection="1">
      <protection hidden="1"/>
    </xf>
    <xf numFmtId="196" fontId="15" fillId="2" borderId="0" xfId="8" applyNumberFormat="1" applyFont="1" applyFill="1" applyBorder="1" applyAlignment="1" applyProtection="1">
      <alignment horizontal="right"/>
      <protection hidden="1"/>
    </xf>
    <xf numFmtId="1" fontId="15" fillId="0" borderId="1" xfId="8" applyNumberFormat="1" applyFont="1" applyBorder="1" applyAlignment="1" applyProtection="1">
      <alignment horizontal="right" wrapText="1"/>
      <protection hidden="1"/>
    </xf>
    <xf numFmtId="1" fontId="15" fillId="5" borderId="1" xfId="8" applyNumberFormat="1" applyFont="1" applyFill="1" applyBorder="1" applyAlignment="1" applyProtection="1">
      <alignment horizontal="right" wrapText="1"/>
      <protection hidden="1"/>
    </xf>
    <xf numFmtId="196" fontId="15" fillId="5" borderId="0" xfId="8" applyNumberFormat="1" applyFont="1" applyFill="1" applyBorder="1" applyAlignment="1" applyProtection="1">
      <alignment horizontal="right"/>
      <protection hidden="1"/>
    </xf>
    <xf numFmtId="169" fontId="15" fillId="5" borderId="0" xfId="8" applyFont="1" applyFill="1" applyAlignment="1" applyProtection="1">
      <protection hidden="1"/>
    </xf>
    <xf numFmtId="196" fontId="18" fillId="5" borderId="0" xfId="8" applyNumberFormat="1" applyFont="1" applyFill="1" applyBorder="1" applyAlignment="1" applyProtection="1">
      <alignment horizontal="right"/>
      <protection hidden="1"/>
    </xf>
    <xf numFmtId="169" fontId="18" fillId="0" borderId="0" xfId="8" applyFont="1" applyAlignment="1" applyProtection="1">
      <protection hidden="1"/>
    </xf>
    <xf numFmtId="196" fontId="17" fillId="2" borderId="0" xfId="8" applyNumberFormat="1" applyFont="1" applyFill="1" applyBorder="1" applyAlignment="1" applyProtection="1">
      <alignment horizontal="right"/>
      <protection hidden="1"/>
    </xf>
    <xf numFmtId="169" fontId="17" fillId="0" borderId="0" xfId="8" applyFont="1" applyAlignment="1" applyProtection="1">
      <protection hidden="1"/>
    </xf>
    <xf numFmtId="170" fontId="15" fillId="0" borderId="1" xfId="8" applyNumberFormat="1" applyFont="1" applyFill="1" applyBorder="1" applyAlignment="1" applyProtection="1">
      <alignment horizontal="left" wrapText="1"/>
      <protection hidden="1"/>
    </xf>
    <xf numFmtId="170" fontId="15" fillId="0" borderId="1" xfId="8" applyNumberFormat="1" applyFont="1" applyBorder="1" applyAlignment="1" applyProtection="1">
      <alignment horizontal="left" wrapText="1"/>
      <protection hidden="1"/>
    </xf>
    <xf numFmtId="196" fontId="15" fillId="0" borderId="0" xfId="8" applyNumberFormat="1" applyFont="1" applyFill="1" applyBorder="1" applyAlignment="1" applyProtection="1">
      <alignment horizontal="right"/>
      <protection hidden="1"/>
    </xf>
    <xf numFmtId="176" fontId="15" fillId="2" borderId="0" xfId="8" applyNumberFormat="1" applyFont="1" applyFill="1" applyBorder="1" applyAlignment="1" applyProtection="1">
      <alignment horizontal="centerContinuous"/>
      <protection hidden="1"/>
    </xf>
    <xf numFmtId="1" fontId="15" fillId="0" borderId="0" xfId="8" applyNumberFormat="1" applyFont="1" applyBorder="1" applyAlignment="1" applyProtection="1">
      <alignment horizontal="right" wrapText="1"/>
      <protection hidden="1"/>
    </xf>
    <xf numFmtId="169" fontId="15" fillId="2" borderId="0" xfId="8" applyFont="1" applyFill="1" applyBorder="1" applyAlignment="1" applyProtection="1">
      <alignment horizontal="centerContinuous"/>
      <protection hidden="1"/>
    </xf>
    <xf numFmtId="178" fontId="15" fillId="2" borderId="0" xfId="8" applyNumberFormat="1" applyFont="1" applyFill="1" applyBorder="1" applyAlignment="1" applyProtection="1">
      <alignment horizontal="centerContinuous"/>
      <protection hidden="1"/>
    </xf>
    <xf numFmtId="179" fontId="15" fillId="2" borderId="0" xfId="8" applyNumberFormat="1" applyFont="1" applyFill="1" applyBorder="1" applyAlignment="1" applyProtection="1">
      <alignment horizontal="centerContinuous"/>
      <protection hidden="1"/>
    </xf>
    <xf numFmtId="170" fontId="15" fillId="2" borderId="0" xfId="8" applyNumberFormat="1" applyFont="1" applyFill="1" applyBorder="1" applyAlignment="1" applyProtection="1">
      <alignment horizontal="left" vertical="center"/>
      <protection hidden="1"/>
    </xf>
    <xf numFmtId="177" fontId="15" fillId="2" borderId="0" xfId="8" applyNumberFormat="1" applyFont="1" applyFill="1" applyBorder="1" applyAlignment="1" applyProtection="1">
      <alignment horizontal="center"/>
      <protection hidden="1"/>
    </xf>
    <xf numFmtId="170" fontId="15" fillId="2" borderId="0" xfId="8" applyNumberFormat="1" applyFont="1" applyFill="1" applyBorder="1" applyAlignment="1" applyProtection="1">
      <alignment horizontal="centerContinuous" vertical="center"/>
      <protection hidden="1"/>
    </xf>
    <xf numFmtId="169" fontId="15" fillId="2" borderId="0" xfId="8" applyFont="1" applyFill="1" applyProtection="1">
      <protection hidden="1"/>
    </xf>
    <xf numFmtId="167" fontId="15" fillId="0" borderId="0" xfId="3" applyNumberFormat="1" applyFont="1" applyBorder="1" applyAlignment="1" applyProtection="1">
      <alignment horizontal="center"/>
      <protection hidden="1"/>
    </xf>
    <xf numFmtId="0" fontId="15" fillId="2" borderId="2" xfId="0" applyFont="1" applyFill="1" applyBorder="1" applyAlignment="1">
      <alignment horizontal="right" indent="1"/>
    </xf>
    <xf numFmtId="0" fontId="15" fillId="2" borderId="6" xfId="0" applyFont="1" applyFill="1" applyBorder="1" applyAlignment="1">
      <alignment horizontal="right" indent="1"/>
    </xf>
    <xf numFmtId="0" fontId="15" fillId="2" borderId="0" xfId="0" applyFont="1" applyFill="1" applyBorder="1" applyAlignment="1">
      <alignment horizontal="right" indent="1"/>
    </xf>
    <xf numFmtId="0" fontId="18" fillId="0" borderId="0" xfId="0" applyFont="1" applyFill="1" applyAlignment="1">
      <alignment horizontal="center"/>
    </xf>
    <xf numFmtId="196" fontId="18" fillId="2" borderId="1" xfId="0" applyNumberFormat="1" applyFont="1" applyFill="1" applyBorder="1" applyAlignment="1">
      <alignment horizontal="right"/>
    </xf>
    <xf numFmtId="196" fontId="15" fillId="2" borderId="1" xfId="0" applyNumberFormat="1" applyFont="1" applyFill="1" applyBorder="1" applyAlignment="1">
      <alignment horizontal="right"/>
    </xf>
    <xf numFmtId="164" fontId="15" fillId="0" borderId="0" xfId="0" applyNumberFormat="1" applyFont="1" applyFill="1" applyBorder="1" applyAlignment="1">
      <alignment wrapText="1"/>
    </xf>
    <xf numFmtId="0" fontId="15" fillId="0" borderId="0" xfId="0" quotePrefix="1" applyFont="1" applyFill="1" applyAlignment="1">
      <alignment horizontal="center"/>
    </xf>
    <xf numFmtId="167" fontId="15" fillId="0" borderId="0" xfId="0" applyNumberFormat="1" applyFont="1" applyFill="1" applyBorder="1"/>
    <xf numFmtId="164" fontId="15" fillId="0" borderId="0" xfId="0" applyNumberFormat="1" applyFont="1" applyFill="1" applyBorder="1"/>
    <xf numFmtId="197" fontId="15" fillId="2" borderId="1" xfId="0" applyNumberFormat="1" applyFont="1" applyFill="1" applyBorder="1" applyAlignment="1">
      <alignment horizontal="right"/>
    </xf>
    <xf numFmtId="165" fontId="18" fillId="0" borderId="0" xfId="0" applyNumberFormat="1" applyFont="1" applyFill="1" applyBorder="1" applyAlignment="1">
      <alignment horizontal="right"/>
    </xf>
    <xf numFmtId="0" fontId="15" fillId="2" borderId="0" xfId="0" quotePrefix="1" applyFont="1" applyFill="1" applyBorder="1" applyAlignment="1">
      <alignment horizontal="right" indent="1"/>
    </xf>
    <xf numFmtId="196" fontId="18" fillId="2" borderId="0" xfId="0" applyNumberFormat="1" applyFont="1" applyFill="1" applyAlignment="1">
      <alignment horizontal="right" indent="1"/>
    </xf>
    <xf numFmtId="196" fontId="15" fillId="2" borderId="0" xfId="0" applyNumberFormat="1" applyFont="1" applyFill="1" applyAlignment="1">
      <alignment horizontal="right" indent="1"/>
    </xf>
    <xf numFmtId="164" fontId="15" fillId="0" borderId="1" xfId="0" applyNumberFormat="1" applyFont="1" applyFill="1" applyBorder="1"/>
    <xf numFmtId="167" fontId="18" fillId="0" borderId="0" xfId="0" applyNumberFormat="1" applyFont="1" applyFill="1" applyBorder="1"/>
    <xf numFmtId="169" fontId="15" fillId="0" borderId="0" xfId="3" applyFont="1" applyAlignment="1" applyProtection="1">
      <alignment horizontal="center"/>
      <protection hidden="1"/>
    </xf>
    <xf numFmtId="1" fontId="15" fillId="0" borderId="1" xfId="8" applyNumberFormat="1" applyFont="1" applyFill="1" applyBorder="1" applyAlignment="1" applyProtection="1">
      <alignment horizontal="center"/>
      <protection hidden="1"/>
    </xf>
    <xf numFmtId="0" fontId="15" fillId="0" borderId="0" xfId="0" applyFont="1"/>
    <xf numFmtId="0" fontId="20" fillId="0" borderId="0" xfId="0" applyFont="1" applyAlignment="1">
      <alignment horizontal="left"/>
    </xf>
    <xf numFmtId="0" fontId="10" fillId="2" borderId="0" xfId="0" applyFont="1" applyFill="1" applyAlignment="1">
      <alignment horizontal="left"/>
    </xf>
    <xf numFmtId="0" fontId="14" fillId="2" borderId="0" xfId="0" applyFont="1" applyFill="1" applyAlignment="1">
      <alignment horizontal="left"/>
    </xf>
    <xf numFmtId="0" fontId="15" fillId="0" borderId="0" xfId="0" applyFont="1"/>
    <xf numFmtId="0" fontId="18" fillId="2" borderId="0" xfId="0" applyFont="1" applyFill="1" applyAlignment="1">
      <alignment horizontal="left" vertical="center"/>
    </xf>
    <xf numFmtId="0" fontId="15" fillId="2" borderId="0" xfId="0" applyFont="1" applyFill="1" applyBorder="1" applyAlignment="1">
      <alignment horizontal="left"/>
    </xf>
    <xf numFmtId="0" fontId="15" fillId="2" borderId="3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164" fontId="15" fillId="2" borderId="0" xfId="0" applyNumberFormat="1" applyFont="1" applyFill="1" applyBorder="1" applyAlignment="1"/>
    <xf numFmtId="164" fontId="15" fillId="2" borderId="1" xfId="0" applyNumberFormat="1" applyFont="1" applyFill="1" applyBorder="1" applyAlignment="1"/>
    <xf numFmtId="164" fontId="18" fillId="2" borderId="1" xfId="0" applyNumberFormat="1" applyFont="1" applyFill="1" applyBorder="1" applyAlignment="1"/>
    <xf numFmtId="164" fontId="15" fillId="0" borderId="0" xfId="0" applyNumberFormat="1" applyFont="1" applyFill="1" applyBorder="1" applyAlignment="1"/>
    <xf numFmtId="164" fontId="15" fillId="0" borderId="1" xfId="0" applyNumberFormat="1" applyFont="1" applyFill="1" applyBorder="1" applyAlignment="1"/>
    <xf numFmtId="0" fontId="15" fillId="2" borderId="0" xfId="0" applyFont="1" applyFill="1" applyBorder="1" applyAlignment="1"/>
    <xf numFmtId="0" fontId="15" fillId="2" borderId="1" xfId="0" applyFont="1" applyFill="1" applyBorder="1" applyAlignment="1"/>
    <xf numFmtId="164" fontId="15" fillId="5" borderId="0" xfId="0" applyNumberFormat="1" applyFont="1" applyFill="1" applyBorder="1" applyAlignment="1"/>
    <xf numFmtId="164" fontId="15" fillId="5" borderId="1" xfId="0" applyNumberFormat="1" applyFont="1" applyFill="1" applyBorder="1" applyAlignment="1"/>
    <xf numFmtId="0" fontId="15" fillId="5" borderId="0" xfId="0" applyFont="1" applyFill="1" applyBorder="1" applyAlignment="1"/>
    <xf numFmtId="0" fontId="15" fillId="5" borderId="1" xfId="0" applyFont="1" applyFill="1" applyBorder="1" applyAlignment="1"/>
    <xf numFmtId="164" fontId="18" fillId="0" borderId="0" xfId="0" applyNumberFormat="1" applyFont="1" applyFill="1" applyBorder="1" applyAlignment="1"/>
    <xf numFmtId="0" fontId="15" fillId="0" borderId="3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15" fillId="0" borderId="0" xfId="0" applyFont="1" applyFill="1" applyBorder="1" applyAlignment="1"/>
    <xf numFmtId="171" fontId="15" fillId="0" borderId="0" xfId="3" applyNumberFormat="1" applyFont="1" applyBorder="1" applyAlignment="1" applyProtection="1">
      <alignment horizontal="left"/>
      <protection hidden="1"/>
    </xf>
    <xf numFmtId="171" fontId="15" fillId="0" borderId="1" xfId="3" applyNumberFormat="1" applyFont="1" applyBorder="1" applyAlignment="1" applyProtection="1">
      <alignment horizontal="left"/>
      <protection hidden="1"/>
    </xf>
    <xf numFmtId="172" fontId="15" fillId="0" borderId="5" xfId="3" applyNumberFormat="1" applyFont="1" applyBorder="1" applyAlignment="1" applyProtection="1">
      <alignment horizontal="left"/>
      <protection hidden="1"/>
    </xf>
    <xf numFmtId="170" fontId="15" fillId="0" borderId="0" xfId="3" applyNumberFormat="1" applyFont="1" applyBorder="1" applyAlignment="1" applyProtection="1">
      <alignment horizontal="left"/>
      <protection hidden="1"/>
    </xf>
    <xf numFmtId="170" fontId="15" fillId="0" borderId="1" xfId="3" applyNumberFormat="1" applyFont="1" applyBorder="1" applyAlignment="1" applyProtection="1">
      <alignment horizontal="left"/>
      <protection hidden="1"/>
    </xf>
    <xf numFmtId="171" fontId="15" fillId="0" borderId="0" xfId="3" applyNumberFormat="1" applyFont="1" applyFill="1" applyBorder="1" applyAlignment="1" applyProtection="1">
      <alignment horizontal="left"/>
      <protection hidden="1"/>
    </xf>
    <xf numFmtId="172" fontId="15" fillId="0" borderId="0" xfId="3" applyNumberFormat="1" applyFont="1" applyBorder="1" applyAlignment="1" applyProtection="1">
      <alignment horizontal="left"/>
      <protection hidden="1"/>
    </xf>
    <xf numFmtId="172" fontId="15" fillId="0" borderId="1" xfId="3" applyNumberFormat="1" applyFont="1" applyBorder="1" applyAlignment="1" applyProtection="1">
      <alignment horizontal="left"/>
      <protection hidden="1"/>
    </xf>
    <xf numFmtId="196" fontId="18" fillId="2" borderId="0" xfId="3" applyNumberFormat="1" applyFont="1" applyFill="1" applyBorder="1" applyAlignment="1" applyProtection="1">
      <alignment horizontal="right" indent="2"/>
      <protection hidden="1"/>
    </xf>
    <xf numFmtId="196" fontId="15" fillId="2" borderId="0" xfId="3" applyNumberFormat="1" applyFont="1" applyFill="1" applyBorder="1" applyAlignment="1" applyProtection="1">
      <alignment horizontal="right" indent="2"/>
      <protection hidden="1"/>
    </xf>
    <xf numFmtId="197" fontId="15" fillId="0" borderId="0" xfId="3" applyNumberFormat="1" applyFont="1" applyFill="1" applyBorder="1" applyAlignment="1" applyProtection="1">
      <alignment horizontal="right" indent="2"/>
      <protection hidden="1"/>
    </xf>
    <xf numFmtId="169" fontId="10" fillId="0" borderId="0" xfId="3" applyFont="1" applyBorder="1" applyAlignment="1" applyProtection="1">
      <alignment horizontal="left"/>
      <protection hidden="1"/>
    </xf>
    <xf numFmtId="170" fontId="14" fillId="0" borderId="0" xfId="3" applyNumberFormat="1" applyFont="1" applyBorder="1" applyAlignment="1" applyProtection="1">
      <alignment horizontal="left"/>
      <protection hidden="1"/>
    </xf>
    <xf numFmtId="0" fontId="15" fillId="2" borderId="0" xfId="0" applyFont="1" applyFill="1" applyAlignment="1">
      <alignment horizontal="left" wrapText="1"/>
    </xf>
    <xf numFmtId="0" fontId="43" fillId="2" borderId="0" xfId="9" quotePrefix="1" applyFont="1" applyFill="1" applyAlignment="1" applyProtection="1"/>
    <xf numFmtId="0" fontId="3" fillId="2" borderId="0" xfId="9" quotePrefix="1" applyFont="1" applyFill="1" applyAlignment="1" applyProtection="1"/>
    <xf numFmtId="0" fontId="3" fillId="2" borderId="0" xfId="9" applyFont="1" applyFill="1" applyAlignment="1" applyProtection="1"/>
    <xf numFmtId="196" fontId="18" fillId="0" borderId="0" xfId="0" applyNumberFormat="1" applyFont="1" applyFill="1" applyAlignment="1">
      <alignment horizontal="left"/>
    </xf>
    <xf numFmtId="197" fontId="15" fillId="0" borderId="1" xfId="0" applyNumberFormat="1" applyFont="1" applyFill="1" applyBorder="1" applyAlignment="1">
      <alignment horizontal="right"/>
    </xf>
    <xf numFmtId="169" fontId="15" fillId="5" borderId="0" xfId="3" applyFont="1" applyFill="1" applyProtection="1">
      <protection hidden="1"/>
    </xf>
    <xf numFmtId="173" fontId="15" fillId="5" borderId="0" xfId="3" applyNumberFormat="1" applyFont="1" applyFill="1" applyBorder="1" applyAlignment="1" applyProtection="1">
      <alignment horizontal="centerContinuous"/>
      <protection hidden="1"/>
    </xf>
    <xf numFmtId="173" fontId="15" fillId="5" borderId="0" xfId="3" applyNumberFormat="1" applyFont="1" applyFill="1" applyBorder="1" applyAlignment="1" applyProtection="1">
      <alignment horizontal="right"/>
      <protection hidden="1"/>
    </xf>
    <xf numFmtId="176" fontId="15" fillId="5" borderId="0" xfId="3" applyNumberFormat="1" applyFont="1" applyFill="1" applyBorder="1" applyAlignment="1" applyProtection="1">
      <alignment horizontal="right"/>
      <protection hidden="1"/>
    </xf>
    <xf numFmtId="0" fontId="45" fillId="2" borderId="0" xfId="0" applyFont="1" applyFill="1"/>
    <xf numFmtId="0" fontId="10" fillId="0" borderId="0" xfId="0" applyFont="1" applyFill="1" applyAlignment="1">
      <alignment horizontal="center"/>
    </xf>
    <xf numFmtId="0" fontId="15" fillId="0" borderId="0" xfId="0" applyFont="1"/>
    <xf numFmtId="164" fontId="15" fillId="0" borderId="1" xfId="0" applyNumberFormat="1" applyFont="1" applyFill="1" applyBorder="1" applyAlignment="1">
      <alignment vertical="top"/>
    </xf>
    <xf numFmtId="0" fontId="25" fillId="0" borderId="2" xfId="0" applyFont="1" applyBorder="1" applyAlignment="1"/>
    <xf numFmtId="0" fontId="26" fillId="0" borderId="0" xfId="0" applyFont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  <protection locked="0"/>
    </xf>
    <xf numFmtId="0" fontId="3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3" fillId="2" borderId="0" xfId="9" quotePrefix="1" applyNumberFormat="1" applyFont="1" applyFill="1" applyAlignment="1" applyProtection="1"/>
    <xf numFmtId="0" fontId="44" fillId="2" borderId="0" xfId="0" applyFont="1" applyFill="1" applyAlignment="1">
      <alignment horizontal="center"/>
    </xf>
    <xf numFmtId="0" fontId="18" fillId="2" borderId="0" xfId="0" applyFont="1" applyFill="1"/>
    <xf numFmtId="0" fontId="12" fillId="0" borderId="0" xfId="0" applyFont="1" applyFill="1" applyAlignment="1">
      <alignment horizontal="center"/>
    </xf>
    <xf numFmtId="0" fontId="24" fillId="0" borderId="0" xfId="7" applyFont="1" applyFill="1" applyBorder="1" applyAlignment="1">
      <alignment horizontal="left" vertical="center"/>
    </xf>
    <xf numFmtId="0" fontId="7" fillId="0" borderId="0" xfId="4" applyFont="1" applyBorder="1" applyAlignment="1">
      <alignment horizontal="left" vertical="center"/>
    </xf>
    <xf numFmtId="0" fontId="7" fillId="0" borderId="0" xfId="5" applyFont="1" applyBorder="1" applyAlignment="1">
      <alignment horizontal="left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0" fontId="15" fillId="0" borderId="13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left"/>
    </xf>
    <xf numFmtId="0" fontId="14" fillId="2" borderId="0" xfId="0" applyFont="1" applyFill="1" applyAlignment="1">
      <alignment horizontal="left"/>
    </xf>
    <xf numFmtId="0" fontId="15" fillId="0" borderId="0" xfId="0" applyFont="1"/>
    <xf numFmtId="0" fontId="15" fillId="2" borderId="5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2" borderId="7" xfId="0" applyFont="1" applyFill="1" applyBorder="1" applyAlignment="1">
      <alignment horizontal="center" vertical="center" wrapText="1"/>
    </xf>
    <xf numFmtId="0" fontId="15" fillId="2" borderId="5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5" borderId="11" xfId="0" applyFont="1" applyFill="1" applyBorder="1" applyAlignment="1">
      <alignment horizontal="center" vertical="center"/>
    </xf>
    <xf numFmtId="0" fontId="33" fillId="5" borderId="12" xfId="0" applyFont="1" applyFill="1" applyBorder="1" applyAlignment="1">
      <alignment horizontal="center" vertical="center"/>
    </xf>
    <xf numFmtId="0" fontId="33" fillId="5" borderId="13" xfId="0" applyFont="1" applyFill="1" applyBorder="1" applyAlignment="1">
      <alignment horizontal="center" vertical="center"/>
    </xf>
    <xf numFmtId="0" fontId="18" fillId="2" borderId="0" xfId="0" applyFont="1" applyFill="1" applyAlignment="1">
      <alignment horizontal="left" vertical="center"/>
    </xf>
    <xf numFmtId="0" fontId="15" fillId="2" borderId="4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5" fillId="2" borderId="6" xfId="0" applyFont="1" applyFill="1" applyBorder="1" applyAlignment="1">
      <alignment horizontal="center" vertical="center" wrapText="1"/>
    </xf>
    <xf numFmtId="0" fontId="15" fillId="2" borderId="11" xfId="0" applyNumberFormat="1" applyFont="1" applyFill="1" applyBorder="1" applyAlignment="1">
      <alignment horizontal="center" vertical="center"/>
    </xf>
    <xf numFmtId="0" fontId="15" fillId="2" borderId="12" xfId="0" applyNumberFormat="1" applyFont="1" applyFill="1" applyBorder="1" applyAlignment="1">
      <alignment horizontal="center" vertical="center"/>
    </xf>
    <xf numFmtId="0" fontId="15" fillId="2" borderId="13" xfId="0" applyNumberFormat="1" applyFont="1" applyFill="1" applyBorder="1" applyAlignment="1">
      <alignment horizontal="center"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0" fontId="15" fillId="2" borderId="11" xfId="0" applyFont="1" applyFill="1" applyBorder="1" applyAlignment="1">
      <alignment horizontal="center" vertical="center" wrapText="1"/>
    </xf>
    <xf numFmtId="0" fontId="15" fillId="2" borderId="12" xfId="0" applyFont="1" applyFill="1" applyBorder="1" applyAlignment="1">
      <alignment horizontal="center" vertical="center" wrapText="1"/>
    </xf>
    <xf numFmtId="0" fontId="15" fillId="2" borderId="13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horizontal="center" vertical="center"/>
    </xf>
    <xf numFmtId="0" fontId="15" fillId="0" borderId="10" xfId="0" applyFont="1" applyFill="1" applyBorder="1" applyAlignment="1">
      <alignment horizontal="center" vertical="center"/>
    </xf>
    <xf numFmtId="0" fontId="15" fillId="0" borderId="14" xfId="0" applyFont="1" applyFill="1" applyBorder="1" applyAlignment="1">
      <alignment horizontal="center" vertical="center"/>
    </xf>
    <xf numFmtId="0" fontId="15" fillId="0" borderId="15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196" fontId="15" fillId="0" borderId="0" xfId="0" applyNumberFormat="1" applyFont="1" applyFill="1" applyAlignment="1">
      <alignment horizontal="right" indent="3"/>
    </xf>
    <xf numFmtId="0" fontId="15" fillId="2" borderId="0" xfId="0" applyFont="1" applyFill="1" applyBorder="1" applyAlignment="1">
      <alignment horizontal="left"/>
    </xf>
    <xf numFmtId="0" fontId="0" fillId="0" borderId="0" xfId="0" applyAlignment="1"/>
    <xf numFmtId="196" fontId="15" fillId="5" borderId="0" xfId="0" applyNumberFormat="1" applyFont="1" applyFill="1" applyAlignment="1">
      <alignment horizontal="right" indent="3"/>
    </xf>
    <xf numFmtId="0" fontId="15" fillId="2" borderId="3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164" fontId="15" fillId="2" borderId="0" xfId="0" applyNumberFormat="1" applyFont="1" applyFill="1" applyBorder="1" applyAlignment="1"/>
    <xf numFmtId="164" fontId="15" fillId="2" borderId="1" xfId="0" applyNumberFormat="1" applyFont="1" applyFill="1" applyBorder="1" applyAlignment="1"/>
    <xf numFmtId="164" fontId="18" fillId="2" borderId="0" xfId="0" applyNumberFormat="1" applyFont="1" applyFill="1" applyBorder="1" applyAlignment="1"/>
    <xf numFmtId="164" fontId="18" fillId="2" borderId="1" xfId="0" applyNumberFormat="1" applyFont="1" applyFill="1" applyBorder="1" applyAlignment="1"/>
    <xf numFmtId="167" fontId="15" fillId="2" borderId="0" xfId="0" applyNumberFormat="1" applyFont="1" applyFill="1" applyBorder="1" applyAlignment="1"/>
    <xf numFmtId="167" fontId="15" fillId="2" borderId="1" xfId="0" applyNumberFormat="1" applyFont="1" applyFill="1" applyBorder="1" applyAlignment="1"/>
    <xf numFmtId="164" fontId="15" fillId="0" borderId="0" xfId="0" applyNumberFormat="1" applyFont="1" applyFill="1" applyBorder="1" applyAlignment="1"/>
    <xf numFmtId="164" fontId="15" fillId="0" borderId="1" xfId="0" applyNumberFormat="1" applyFont="1" applyFill="1" applyBorder="1" applyAlignment="1"/>
    <xf numFmtId="0" fontId="15" fillId="2" borderId="0" xfId="0" applyFont="1" applyFill="1" applyBorder="1" applyAlignment="1"/>
    <xf numFmtId="0" fontId="15" fillId="2" borderId="1" xfId="0" applyFont="1" applyFill="1" applyBorder="1" applyAlignment="1"/>
    <xf numFmtId="164" fontId="15" fillId="5" borderId="0" xfId="0" applyNumberFormat="1" applyFont="1" applyFill="1" applyBorder="1" applyAlignment="1"/>
    <xf numFmtId="164" fontId="15" fillId="5" borderId="1" xfId="0" applyNumberFormat="1" applyFont="1" applyFill="1" applyBorder="1" applyAlignment="1"/>
    <xf numFmtId="0" fontId="15" fillId="5" borderId="0" xfId="0" applyFont="1" applyFill="1" applyBorder="1" applyAlignment="1"/>
    <xf numFmtId="0" fontId="15" fillId="5" borderId="1" xfId="0" applyFont="1" applyFill="1" applyBorder="1" applyAlignment="1"/>
    <xf numFmtId="164" fontId="15" fillId="0" borderId="0" xfId="0" applyNumberFormat="1" applyFont="1" applyFill="1" applyBorder="1" applyAlignment="1">
      <alignment horizontal="left" indent="1"/>
    </xf>
    <xf numFmtId="164" fontId="15" fillId="0" borderId="1" xfId="0" applyNumberFormat="1" applyFont="1" applyFill="1" applyBorder="1" applyAlignment="1">
      <alignment horizontal="left" indent="1"/>
    </xf>
    <xf numFmtId="164" fontId="18" fillId="0" borderId="0" xfId="0" applyNumberFormat="1" applyFont="1" applyFill="1" applyBorder="1" applyAlignment="1"/>
    <xf numFmtId="164" fontId="18" fillId="0" borderId="1" xfId="0" applyNumberFormat="1" applyFont="1" applyFill="1" applyBorder="1" applyAlignment="1"/>
    <xf numFmtId="164" fontId="15" fillId="0" borderId="0" xfId="0" applyNumberFormat="1" applyFont="1" applyFill="1" applyBorder="1" applyAlignment="1">
      <alignment horizontal="center"/>
    </xf>
    <xf numFmtId="164" fontId="15" fillId="0" borderId="1" xfId="0" applyNumberFormat="1" applyFont="1" applyFill="1" applyBorder="1" applyAlignment="1">
      <alignment horizontal="center"/>
    </xf>
    <xf numFmtId="0" fontId="15" fillId="0" borderId="3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15" fillId="0" borderId="0" xfId="0" applyFont="1" applyFill="1" applyBorder="1" applyAlignment="1"/>
    <xf numFmtId="0" fontId="15" fillId="0" borderId="1" xfId="0" applyFont="1" applyFill="1" applyBorder="1" applyAlignment="1"/>
    <xf numFmtId="0" fontId="15" fillId="2" borderId="0" xfId="0" applyFont="1" applyFill="1" applyBorder="1" applyAlignment="1">
      <alignment vertical="center"/>
    </xf>
    <xf numFmtId="0" fontId="0" fillId="2" borderId="3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15" fillId="2" borderId="4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5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3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1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6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7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8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0" xfId="8" applyNumberFormat="1" applyFont="1" applyFill="1" applyBorder="1" applyAlignment="1" applyProtection="1">
      <alignment horizontal="center" vertical="center" wrapText="1"/>
      <protection hidden="1"/>
    </xf>
    <xf numFmtId="0" fontId="15" fillId="2" borderId="2" xfId="8" applyNumberFormat="1" applyFont="1" applyFill="1" applyBorder="1" applyAlignment="1" applyProtection="1">
      <alignment horizontal="center" vertical="center" wrapText="1"/>
      <protection hidden="1"/>
    </xf>
    <xf numFmtId="170" fontId="14" fillId="0" borderId="0" xfId="8" applyNumberFormat="1" applyFont="1" applyBorder="1" applyAlignment="1" applyProtection="1">
      <alignment horizontal="left"/>
      <protection hidden="1"/>
    </xf>
    <xf numFmtId="176" fontId="15" fillId="2" borderId="4" xfId="8" applyNumberFormat="1" applyFont="1" applyFill="1" applyBorder="1" applyAlignment="1" applyProtection="1">
      <alignment horizontal="center" vertical="center" wrapText="1"/>
      <protection hidden="1"/>
    </xf>
    <xf numFmtId="176" fontId="15" fillId="2" borderId="5" xfId="8" applyNumberFormat="1" applyFont="1" applyFill="1" applyBorder="1" applyAlignment="1" applyProtection="1">
      <alignment horizontal="center" vertical="center" wrapText="1"/>
      <protection hidden="1"/>
    </xf>
    <xf numFmtId="176" fontId="15" fillId="2" borderId="3" xfId="8" applyNumberFormat="1" applyFont="1" applyFill="1" applyBorder="1" applyAlignment="1" applyProtection="1">
      <alignment horizontal="center" vertical="center" wrapText="1"/>
      <protection hidden="1"/>
    </xf>
    <xf numFmtId="176" fontId="15" fillId="2" borderId="1" xfId="8" applyNumberFormat="1" applyFont="1" applyFill="1" applyBorder="1" applyAlignment="1" applyProtection="1">
      <alignment horizontal="center" vertical="center" wrapText="1"/>
      <protection hidden="1"/>
    </xf>
    <xf numFmtId="176" fontId="15" fillId="2" borderId="6" xfId="8" applyNumberFormat="1" applyFont="1" applyFill="1" applyBorder="1" applyAlignment="1" applyProtection="1">
      <alignment horizontal="center" vertical="center" wrapText="1"/>
      <protection hidden="1"/>
    </xf>
    <xf numFmtId="176" fontId="15" fillId="2" borderId="7" xfId="8" applyNumberFormat="1" applyFont="1" applyFill="1" applyBorder="1" applyAlignment="1" applyProtection="1">
      <alignment horizontal="center" vertical="center" wrapText="1"/>
      <protection hidden="1"/>
    </xf>
    <xf numFmtId="173" fontId="15" fillId="2" borderId="4" xfId="8" applyNumberFormat="1" applyFont="1" applyFill="1" applyBorder="1" applyAlignment="1" applyProtection="1">
      <alignment horizontal="center" vertical="center"/>
      <protection hidden="1"/>
    </xf>
    <xf numFmtId="173" fontId="15" fillId="2" borderId="5" xfId="8" applyNumberFormat="1" applyFont="1" applyFill="1" applyBorder="1" applyAlignment="1" applyProtection="1">
      <alignment horizontal="center" vertical="center"/>
      <protection hidden="1"/>
    </xf>
    <xf numFmtId="173" fontId="15" fillId="2" borderId="3" xfId="8" applyNumberFormat="1" applyFont="1" applyFill="1" applyBorder="1" applyAlignment="1" applyProtection="1">
      <alignment horizontal="center" vertical="center"/>
      <protection hidden="1"/>
    </xf>
    <xf numFmtId="173" fontId="15" fillId="2" borderId="1" xfId="8" applyNumberFormat="1" applyFont="1" applyFill="1" applyBorder="1" applyAlignment="1" applyProtection="1">
      <alignment horizontal="center" vertical="center"/>
      <protection hidden="1"/>
    </xf>
    <xf numFmtId="173" fontId="15" fillId="2" borderId="6" xfId="8" applyNumberFormat="1" applyFont="1" applyFill="1" applyBorder="1" applyAlignment="1" applyProtection="1">
      <alignment horizontal="center" vertical="center"/>
      <protection hidden="1"/>
    </xf>
    <xf numFmtId="173" fontId="15" fillId="2" borderId="7" xfId="8" applyNumberFormat="1" applyFont="1" applyFill="1" applyBorder="1" applyAlignment="1" applyProtection="1">
      <alignment horizontal="center" vertical="center"/>
      <protection hidden="1"/>
    </xf>
    <xf numFmtId="176" fontId="15" fillId="2" borderId="4" xfId="8" applyNumberFormat="1" applyFont="1" applyFill="1" applyBorder="1" applyAlignment="1" applyProtection="1">
      <alignment horizontal="center" vertical="center"/>
      <protection hidden="1"/>
    </xf>
    <xf numFmtId="176" fontId="15" fillId="2" borderId="5" xfId="8" applyNumberFormat="1" applyFont="1" applyFill="1" applyBorder="1" applyAlignment="1" applyProtection="1">
      <alignment horizontal="center" vertical="center"/>
      <protection hidden="1"/>
    </xf>
    <xf numFmtId="176" fontId="15" fillId="2" borderId="3" xfId="8" applyNumberFormat="1" applyFont="1" applyFill="1" applyBorder="1" applyAlignment="1" applyProtection="1">
      <alignment horizontal="center" vertical="center"/>
      <protection hidden="1"/>
    </xf>
    <xf numFmtId="176" fontId="15" fillId="2" borderId="1" xfId="8" applyNumberFormat="1" applyFont="1" applyFill="1" applyBorder="1" applyAlignment="1" applyProtection="1">
      <alignment horizontal="center" vertical="center"/>
      <protection hidden="1"/>
    </xf>
    <xf numFmtId="176" fontId="15" fillId="2" borderId="6" xfId="8" applyNumberFormat="1" applyFont="1" applyFill="1" applyBorder="1" applyAlignment="1" applyProtection="1">
      <alignment horizontal="center" vertical="center"/>
      <protection hidden="1"/>
    </xf>
    <xf numFmtId="176" fontId="15" fillId="2" borderId="7" xfId="8" applyNumberFormat="1" applyFont="1" applyFill="1" applyBorder="1" applyAlignment="1" applyProtection="1">
      <alignment horizontal="center" vertical="center"/>
      <protection hidden="1"/>
    </xf>
    <xf numFmtId="170" fontId="15" fillId="0" borderId="4" xfId="3" applyNumberFormat="1" applyFont="1" applyBorder="1" applyAlignment="1" applyProtection="1">
      <alignment horizontal="center" vertical="center"/>
      <protection hidden="1"/>
    </xf>
    <xf numFmtId="170" fontId="15" fillId="0" borderId="3" xfId="3" applyNumberFormat="1" applyFont="1" applyBorder="1" applyAlignment="1" applyProtection="1">
      <alignment horizontal="center" vertical="center"/>
      <protection hidden="1"/>
    </xf>
    <xf numFmtId="170" fontId="15" fillId="0" borderId="6" xfId="3" applyNumberFormat="1" applyFont="1" applyBorder="1" applyAlignment="1" applyProtection="1">
      <alignment horizontal="center" vertical="center"/>
      <protection hidden="1"/>
    </xf>
    <xf numFmtId="1" fontId="15" fillId="0" borderId="4" xfId="3" applyNumberFormat="1" applyFont="1" applyBorder="1" applyAlignment="1" applyProtection="1">
      <alignment horizontal="center" vertical="center"/>
      <protection hidden="1"/>
    </xf>
    <xf numFmtId="1" fontId="15" fillId="0" borderId="8" xfId="3" applyNumberFormat="1" applyFont="1" applyBorder="1" applyAlignment="1" applyProtection="1">
      <alignment horizontal="center" vertical="center"/>
      <protection hidden="1"/>
    </xf>
    <xf numFmtId="1" fontId="15" fillId="0" borderId="6" xfId="3" applyNumberFormat="1" applyFont="1" applyBorder="1" applyAlignment="1" applyProtection="1">
      <alignment horizontal="center" vertical="center"/>
      <protection hidden="1"/>
    </xf>
    <xf numFmtId="1" fontId="15" fillId="0" borderId="2" xfId="3" applyNumberFormat="1" applyFont="1" applyBorder="1" applyAlignment="1" applyProtection="1">
      <alignment horizontal="center" vertical="center"/>
      <protection hidden="1"/>
    </xf>
    <xf numFmtId="170" fontId="15" fillId="0" borderId="10" xfId="3" applyNumberFormat="1" applyFont="1" applyBorder="1" applyAlignment="1" applyProtection="1">
      <alignment horizontal="center" vertical="center"/>
      <protection hidden="1"/>
    </xf>
    <xf numFmtId="170" fontId="15" fillId="0" borderId="14" xfId="3" applyNumberFormat="1" applyFont="1" applyBorder="1" applyAlignment="1" applyProtection="1">
      <alignment horizontal="center" vertical="center"/>
      <protection hidden="1"/>
    </xf>
    <xf numFmtId="170" fontId="15" fillId="0" borderId="11" xfId="3" applyNumberFormat="1" applyFont="1" applyBorder="1" applyAlignment="1" applyProtection="1">
      <alignment horizontal="center" vertical="center" wrapText="1"/>
      <protection hidden="1"/>
    </xf>
    <xf numFmtId="170" fontId="15" fillId="0" borderId="13" xfId="3" applyNumberFormat="1" applyFont="1" applyBorder="1" applyAlignment="1" applyProtection="1">
      <alignment horizontal="center" vertical="center" wrapText="1"/>
      <protection hidden="1"/>
    </xf>
    <xf numFmtId="170" fontId="15" fillId="0" borderId="8" xfId="3" applyNumberFormat="1" applyFont="1" applyBorder="1" applyAlignment="1" applyProtection="1">
      <alignment horizontal="center" vertical="center" wrapText="1"/>
      <protection hidden="1"/>
    </xf>
    <xf numFmtId="170" fontId="15" fillId="0" borderId="2" xfId="3" applyNumberFormat="1" applyFont="1" applyBorder="1" applyAlignment="1" applyProtection="1">
      <alignment horizontal="center" vertical="center" wrapText="1"/>
      <protection hidden="1"/>
    </xf>
    <xf numFmtId="171" fontId="15" fillId="0" borderId="0" xfId="3" applyNumberFormat="1" applyFont="1" applyBorder="1" applyAlignment="1" applyProtection="1">
      <alignment horizontal="left"/>
      <protection hidden="1"/>
    </xf>
    <xf numFmtId="171" fontId="15" fillId="0" borderId="1" xfId="3" applyNumberFormat="1" applyFont="1" applyBorder="1" applyAlignment="1" applyProtection="1">
      <alignment horizontal="left"/>
      <protection hidden="1"/>
    </xf>
    <xf numFmtId="173" fontId="15" fillId="2" borderId="16" xfId="3" applyNumberFormat="1" applyFont="1" applyFill="1" applyBorder="1" applyAlignment="1" applyProtection="1">
      <alignment horizontal="center"/>
      <protection hidden="1"/>
    </xf>
    <xf numFmtId="170" fontId="15" fillId="0" borderId="8" xfId="3" applyNumberFormat="1" applyFont="1" applyBorder="1" applyAlignment="1" applyProtection="1">
      <alignment horizontal="center" vertical="center"/>
      <protection hidden="1"/>
    </xf>
    <xf numFmtId="170" fontId="15" fillId="0" borderId="5" xfId="3" applyNumberFormat="1" applyFont="1" applyBorder="1" applyAlignment="1" applyProtection="1">
      <alignment horizontal="center" vertical="center"/>
      <protection hidden="1"/>
    </xf>
    <xf numFmtId="170" fontId="15" fillId="0" borderId="0" xfId="3" applyNumberFormat="1" applyFont="1" applyBorder="1" applyAlignment="1" applyProtection="1">
      <alignment horizontal="center" vertical="center"/>
      <protection hidden="1"/>
    </xf>
    <xf numFmtId="170" fontId="15" fillId="0" borderId="1" xfId="3" applyNumberFormat="1" applyFont="1" applyBorder="1" applyAlignment="1" applyProtection="1">
      <alignment horizontal="center" vertical="center"/>
      <protection hidden="1"/>
    </xf>
    <xf numFmtId="170" fontId="15" fillId="0" borderId="2" xfId="3" applyNumberFormat="1" applyFont="1" applyBorder="1" applyAlignment="1" applyProtection="1">
      <alignment horizontal="center" vertical="center"/>
      <protection hidden="1"/>
    </xf>
    <xf numFmtId="170" fontId="15" fillId="0" borderId="7" xfId="3" applyNumberFormat="1" applyFont="1" applyBorder="1" applyAlignment="1" applyProtection="1">
      <alignment horizontal="center" vertical="center"/>
      <protection hidden="1"/>
    </xf>
    <xf numFmtId="181" fontId="15" fillId="2" borderId="11" xfId="3" applyNumberFormat="1" applyFont="1" applyFill="1" applyBorder="1" applyAlignment="1" applyProtection="1">
      <alignment horizontal="center" vertical="center"/>
      <protection hidden="1"/>
    </xf>
    <xf numFmtId="181" fontId="15" fillId="2" borderId="12" xfId="3" applyNumberFormat="1" applyFont="1" applyFill="1" applyBorder="1" applyAlignment="1" applyProtection="1">
      <alignment horizontal="center" vertical="center"/>
      <protection hidden="1"/>
    </xf>
    <xf numFmtId="181" fontId="15" fillId="2" borderId="13" xfId="3" applyNumberFormat="1" applyFont="1" applyFill="1" applyBorder="1" applyAlignment="1" applyProtection="1">
      <alignment horizontal="center" vertical="center"/>
      <protection hidden="1"/>
    </xf>
    <xf numFmtId="181" fontId="15" fillId="2" borderId="4" xfId="3" applyNumberFormat="1" applyFont="1" applyFill="1" applyBorder="1" applyAlignment="1" applyProtection="1">
      <alignment horizontal="center" vertical="center"/>
      <protection hidden="1"/>
    </xf>
    <xf numFmtId="181" fontId="15" fillId="2" borderId="3" xfId="3" applyNumberFormat="1" applyFont="1" applyFill="1" applyBorder="1" applyAlignment="1" applyProtection="1">
      <alignment horizontal="center" vertical="center"/>
      <protection hidden="1"/>
    </xf>
    <xf numFmtId="181" fontId="15" fillId="2" borderId="6" xfId="3" applyNumberFormat="1" applyFont="1" applyFill="1" applyBorder="1" applyAlignment="1" applyProtection="1">
      <alignment horizontal="center" vertical="center"/>
      <protection hidden="1"/>
    </xf>
    <xf numFmtId="181" fontId="15" fillId="5" borderId="4" xfId="3" applyNumberFormat="1" applyFont="1" applyFill="1" applyBorder="1" applyAlignment="1" applyProtection="1">
      <alignment horizontal="center" vertical="center"/>
      <protection hidden="1"/>
    </xf>
    <xf numFmtId="181" fontId="15" fillId="5" borderId="3" xfId="3" applyNumberFormat="1" applyFont="1" applyFill="1" applyBorder="1" applyAlignment="1" applyProtection="1">
      <alignment horizontal="center" vertical="center"/>
      <protection hidden="1"/>
    </xf>
    <xf numFmtId="181" fontId="15" fillId="5" borderId="6" xfId="3" applyNumberFormat="1" applyFont="1" applyFill="1" applyBorder="1" applyAlignment="1" applyProtection="1">
      <alignment horizontal="center" vertical="center"/>
      <protection hidden="1"/>
    </xf>
    <xf numFmtId="172" fontId="15" fillId="0" borderId="8" xfId="3" applyNumberFormat="1" applyFont="1" applyBorder="1" applyAlignment="1" applyProtection="1">
      <alignment horizontal="left"/>
      <protection hidden="1"/>
    </xf>
    <xf numFmtId="172" fontId="15" fillId="0" borderId="5" xfId="3" applyNumberFormat="1" applyFont="1" applyBorder="1" applyAlignment="1" applyProtection="1">
      <alignment horizontal="left"/>
      <protection hidden="1"/>
    </xf>
    <xf numFmtId="171" fontId="18" fillId="0" borderId="1" xfId="3" applyNumberFormat="1" applyFont="1" applyBorder="1" applyAlignment="1" applyProtection="1">
      <alignment horizontal="center" wrapText="1"/>
      <protection hidden="1"/>
    </xf>
    <xf numFmtId="170" fontId="15" fillId="0" borderId="0" xfId="3" applyNumberFormat="1" applyFont="1" applyBorder="1" applyAlignment="1" applyProtection="1">
      <alignment horizontal="left"/>
      <protection hidden="1"/>
    </xf>
    <xf numFmtId="170" fontId="15" fillId="0" borderId="1" xfId="3" applyNumberFormat="1" applyFont="1" applyBorder="1" applyAlignment="1" applyProtection="1">
      <alignment horizontal="left"/>
      <protection hidden="1"/>
    </xf>
    <xf numFmtId="171" fontId="15" fillId="0" borderId="0" xfId="3" applyNumberFormat="1" applyFont="1" applyFill="1" applyBorder="1" applyAlignment="1" applyProtection="1">
      <alignment horizontal="left"/>
      <protection hidden="1"/>
    </xf>
    <xf numFmtId="171" fontId="15" fillId="0" borderId="1" xfId="3" applyNumberFormat="1" applyFont="1" applyFill="1" applyBorder="1" applyAlignment="1" applyProtection="1">
      <alignment horizontal="left"/>
      <protection hidden="1"/>
    </xf>
    <xf numFmtId="172" fontId="15" fillId="0" borderId="0" xfId="3" applyNumberFormat="1" applyFont="1" applyBorder="1" applyAlignment="1" applyProtection="1">
      <alignment horizontal="left"/>
      <protection hidden="1"/>
    </xf>
    <xf numFmtId="172" fontId="15" fillId="0" borderId="1" xfId="3" applyNumberFormat="1" applyFont="1" applyBorder="1" applyAlignment="1" applyProtection="1">
      <alignment horizontal="left"/>
      <protection hidden="1"/>
    </xf>
    <xf numFmtId="172" fontId="15" fillId="0" borderId="0" xfId="3" applyNumberFormat="1" applyFont="1" applyBorder="1" applyAlignment="1" applyProtection="1">
      <protection hidden="1"/>
    </xf>
    <xf numFmtId="172" fontId="15" fillId="0" borderId="1" xfId="3" applyNumberFormat="1" applyFont="1" applyBorder="1" applyAlignment="1" applyProtection="1">
      <protection hidden="1"/>
    </xf>
    <xf numFmtId="181" fontId="15" fillId="0" borderId="10" xfId="3" applyNumberFormat="1" applyFont="1" applyFill="1" applyBorder="1" applyAlignment="1" applyProtection="1">
      <alignment horizontal="center" vertical="center"/>
      <protection hidden="1"/>
    </xf>
    <xf numFmtId="181" fontId="15" fillId="0" borderId="14" xfId="3" applyNumberFormat="1" applyFont="1" applyFill="1" applyBorder="1" applyAlignment="1" applyProtection="1">
      <alignment horizontal="center" vertical="center"/>
      <protection hidden="1"/>
    </xf>
    <xf numFmtId="181" fontId="15" fillId="0" borderId="15" xfId="3" applyNumberFormat="1" applyFont="1" applyFill="1" applyBorder="1" applyAlignment="1" applyProtection="1">
      <alignment horizontal="center" vertical="center"/>
      <protection hidden="1"/>
    </xf>
    <xf numFmtId="173" fontId="15" fillId="2" borderId="4" xfId="3" applyNumberFormat="1" applyFont="1" applyFill="1" applyBorder="1" applyAlignment="1" applyProtection="1">
      <alignment horizontal="center" vertical="center"/>
      <protection hidden="1"/>
    </xf>
    <xf numFmtId="173" fontId="15" fillId="2" borderId="5" xfId="3" applyNumberFormat="1" applyFont="1" applyFill="1" applyBorder="1" applyAlignment="1" applyProtection="1">
      <alignment horizontal="center" vertical="center"/>
      <protection hidden="1"/>
    </xf>
    <xf numFmtId="173" fontId="15" fillId="2" borderId="6" xfId="3" applyNumberFormat="1" applyFont="1" applyFill="1" applyBorder="1" applyAlignment="1" applyProtection="1">
      <alignment horizontal="center" vertical="center"/>
      <protection hidden="1"/>
    </xf>
    <xf numFmtId="173" fontId="15" fillId="2" borderId="7" xfId="3" applyNumberFormat="1" applyFont="1" applyFill="1" applyBorder="1" applyAlignment="1" applyProtection="1">
      <alignment horizontal="center" vertical="center"/>
      <protection hidden="1"/>
    </xf>
    <xf numFmtId="173" fontId="15" fillId="2" borderId="8" xfId="3" applyNumberFormat="1" applyFont="1" applyFill="1" applyBorder="1" applyAlignment="1" applyProtection="1">
      <alignment horizontal="center" vertical="center"/>
      <protection hidden="1"/>
    </xf>
    <xf numFmtId="173" fontId="15" fillId="2" borderId="2" xfId="3" applyNumberFormat="1" applyFont="1" applyFill="1" applyBorder="1" applyAlignment="1" applyProtection="1">
      <alignment horizontal="center" vertical="center"/>
      <protection hidden="1"/>
    </xf>
    <xf numFmtId="196" fontId="18" fillId="2" borderId="0" xfId="3" applyNumberFormat="1" applyFont="1" applyFill="1" applyBorder="1" applyAlignment="1" applyProtection="1">
      <alignment horizontal="right" indent="2"/>
      <protection hidden="1"/>
    </xf>
    <xf numFmtId="176" fontId="18" fillId="2" borderId="16" xfId="3" applyNumberFormat="1" applyFont="1" applyFill="1" applyBorder="1" applyAlignment="1" applyProtection="1">
      <alignment horizontal="right"/>
      <protection hidden="1"/>
    </xf>
    <xf numFmtId="196" fontId="15" fillId="2" borderId="0" xfId="3" applyNumberFormat="1" applyFont="1" applyFill="1" applyBorder="1" applyAlignment="1" applyProtection="1">
      <alignment horizontal="right" indent="2"/>
      <protection hidden="1"/>
    </xf>
    <xf numFmtId="196" fontId="15" fillId="0" borderId="0" xfId="3" applyNumberFormat="1" applyFont="1" applyFill="1" applyBorder="1" applyAlignment="1" applyProtection="1">
      <alignment horizontal="right" indent="2"/>
      <protection hidden="1"/>
    </xf>
    <xf numFmtId="196" fontId="15" fillId="5" borderId="0" xfId="3" applyNumberFormat="1" applyFont="1" applyFill="1" applyBorder="1" applyAlignment="1" applyProtection="1">
      <alignment horizontal="right" indent="2"/>
      <protection hidden="1"/>
    </xf>
    <xf numFmtId="197" fontId="15" fillId="0" borderId="0" xfId="3" applyNumberFormat="1" applyFont="1" applyFill="1" applyBorder="1" applyAlignment="1" applyProtection="1">
      <alignment horizontal="right" indent="1"/>
      <protection hidden="1"/>
    </xf>
    <xf numFmtId="197" fontId="0" fillId="0" borderId="0" xfId="0" applyNumberFormat="1" applyAlignment="1">
      <alignment horizontal="right" indent="1"/>
    </xf>
    <xf numFmtId="197" fontId="15" fillId="0" borderId="0" xfId="3" applyNumberFormat="1" applyFont="1" applyFill="1" applyBorder="1" applyAlignment="1" applyProtection="1">
      <alignment horizontal="right" indent="2"/>
      <protection hidden="1"/>
    </xf>
    <xf numFmtId="197" fontId="0" fillId="0" borderId="0" xfId="0" applyNumberFormat="1" applyAlignment="1">
      <alignment horizontal="right" indent="2"/>
    </xf>
    <xf numFmtId="169" fontId="15" fillId="0" borderId="11" xfId="3" applyFont="1" applyBorder="1" applyAlignment="1" applyProtection="1">
      <alignment horizontal="center" vertical="center" wrapText="1"/>
      <protection hidden="1"/>
    </xf>
    <xf numFmtId="169" fontId="15" fillId="0" borderId="12" xfId="3" applyFont="1" applyBorder="1" applyAlignment="1" applyProtection="1">
      <alignment horizontal="center" vertical="center" wrapText="1"/>
      <protection hidden="1"/>
    </xf>
    <xf numFmtId="169" fontId="15" fillId="0" borderId="13" xfId="3" applyFont="1" applyBorder="1" applyAlignment="1" applyProtection="1">
      <alignment horizontal="center" vertical="center" wrapText="1"/>
      <protection hidden="1"/>
    </xf>
    <xf numFmtId="0" fontId="15" fillId="0" borderId="4" xfId="0" applyFont="1" applyBorder="1" applyAlignment="1" applyProtection="1">
      <alignment horizontal="center" vertical="center"/>
      <protection hidden="1"/>
    </xf>
    <xf numFmtId="0" fontId="15" fillId="0" borderId="5" xfId="0" applyFont="1" applyBorder="1" applyAlignment="1" applyProtection="1">
      <alignment horizontal="center" vertical="center"/>
      <protection hidden="1"/>
    </xf>
    <xf numFmtId="0" fontId="15" fillId="0" borderId="3" xfId="0" applyFont="1" applyBorder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center" vertical="center"/>
      <protection hidden="1"/>
    </xf>
    <xf numFmtId="0" fontId="15" fillId="0" borderId="6" xfId="0" applyFont="1" applyBorder="1" applyAlignment="1" applyProtection="1">
      <alignment horizontal="center" vertical="center"/>
      <protection hidden="1"/>
    </xf>
    <xf numFmtId="0" fontId="15" fillId="0" borderId="7" xfId="0" applyFont="1" applyBorder="1" applyAlignment="1" applyProtection="1">
      <alignment horizontal="center" vertical="center"/>
      <protection hidden="1"/>
    </xf>
    <xf numFmtId="173" fontId="15" fillId="2" borderId="4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5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3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1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6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7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8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0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2" xfId="3" applyNumberFormat="1" applyFont="1" applyFill="1" applyBorder="1" applyAlignment="1" applyProtection="1">
      <alignment horizontal="center" vertical="center" wrapText="1"/>
      <protection hidden="1"/>
    </xf>
    <xf numFmtId="173" fontId="15" fillId="2" borderId="3" xfId="3" applyNumberFormat="1" applyFont="1" applyFill="1" applyBorder="1" applyAlignment="1" applyProtection="1">
      <alignment horizontal="center" vertical="center"/>
      <protection hidden="1"/>
    </xf>
    <xf numFmtId="173" fontId="15" fillId="2" borderId="1" xfId="3" applyNumberFormat="1" applyFont="1" applyFill="1" applyBorder="1" applyAlignment="1" applyProtection="1">
      <alignment horizontal="center" vertical="center"/>
      <protection hidden="1"/>
    </xf>
    <xf numFmtId="169" fontId="15" fillId="0" borderId="4" xfId="3" applyFont="1" applyBorder="1" applyAlignment="1" applyProtection="1">
      <alignment horizontal="center" vertical="center" wrapText="1"/>
      <protection hidden="1"/>
    </xf>
    <xf numFmtId="169" fontId="15" fillId="0" borderId="8" xfId="3" applyFont="1" applyBorder="1" applyAlignment="1" applyProtection="1">
      <alignment horizontal="center" vertical="center" wrapText="1"/>
      <protection hidden="1"/>
    </xf>
    <xf numFmtId="169" fontId="15" fillId="0" borderId="3" xfId="3" applyFont="1" applyBorder="1" applyAlignment="1" applyProtection="1">
      <alignment horizontal="center" vertical="center" wrapText="1"/>
      <protection hidden="1"/>
    </xf>
    <xf numFmtId="169" fontId="15" fillId="0" borderId="0" xfId="3" applyFont="1" applyBorder="1" applyAlignment="1" applyProtection="1">
      <alignment horizontal="center" vertical="center" wrapText="1"/>
      <protection hidden="1"/>
    </xf>
    <xf numFmtId="169" fontId="15" fillId="0" borderId="6" xfId="3" applyFont="1" applyBorder="1" applyAlignment="1" applyProtection="1">
      <alignment horizontal="center" vertical="center" wrapText="1"/>
      <protection hidden="1"/>
    </xf>
    <xf numFmtId="169" fontId="15" fillId="0" borderId="2" xfId="3" applyFont="1" applyBorder="1" applyAlignment="1" applyProtection="1">
      <alignment horizontal="center" vertical="center" wrapText="1"/>
      <protection hidden="1"/>
    </xf>
    <xf numFmtId="0" fontId="10" fillId="0" borderId="0" xfId="3" quotePrefix="1" applyNumberFormat="1" applyFont="1" applyBorder="1" applyAlignment="1" applyProtection="1">
      <alignment horizontal="center"/>
      <protection hidden="1"/>
    </xf>
    <xf numFmtId="169" fontId="10" fillId="0" borderId="0" xfId="3" applyFont="1" applyBorder="1" applyAlignment="1" applyProtection="1">
      <alignment horizontal="left"/>
      <protection hidden="1"/>
    </xf>
    <xf numFmtId="170" fontId="14" fillId="0" borderId="0" xfId="3" applyNumberFormat="1" applyFont="1" applyBorder="1" applyAlignment="1" applyProtection="1">
      <alignment horizontal="left"/>
      <protection hidden="1"/>
    </xf>
    <xf numFmtId="170" fontId="15" fillId="0" borderId="5" xfId="3" applyNumberFormat="1" applyFont="1" applyBorder="1" applyAlignment="1" applyProtection="1">
      <alignment horizontal="center" vertical="center" wrapText="1"/>
      <protection hidden="1"/>
    </xf>
    <xf numFmtId="170" fontId="15" fillId="0" borderId="1" xfId="3" applyNumberFormat="1" applyFont="1" applyBorder="1" applyAlignment="1" applyProtection="1">
      <alignment horizontal="center" vertical="center" wrapText="1"/>
      <protection hidden="1"/>
    </xf>
    <xf numFmtId="170" fontId="15" fillId="0" borderId="7" xfId="3" applyNumberFormat="1" applyFont="1" applyBorder="1" applyAlignment="1" applyProtection="1">
      <alignment horizontal="center" vertical="center" wrapText="1"/>
      <protection hidden="1"/>
    </xf>
    <xf numFmtId="170" fontId="15" fillId="0" borderId="9" xfId="3" applyNumberFormat="1" applyFont="1" applyBorder="1" applyAlignment="1" applyProtection="1">
      <alignment horizontal="center" vertical="center"/>
      <protection hidden="1"/>
    </xf>
    <xf numFmtId="170" fontId="15" fillId="0" borderId="12" xfId="3" applyNumberFormat="1" applyFont="1" applyBorder="1" applyAlignment="1" applyProtection="1">
      <alignment horizontal="center" vertical="center" wrapText="1"/>
      <protection hidden="1"/>
    </xf>
    <xf numFmtId="0" fontId="15" fillId="0" borderId="9" xfId="0" applyFont="1" applyBorder="1" applyAlignment="1" applyProtection="1">
      <alignment vertical="center"/>
      <protection hidden="1"/>
    </xf>
    <xf numFmtId="0" fontId="15" fillId="0" borderId="10" xfId="0" applyFont="1" applyBorder="1" applyAlignment="1" applyProtection="1">
      <alignment vertical="center"/>
      <protection hidden="1"/>
    </xf>
    <xf numFmtId="0" fontId="20" fillId="2" borderId="0" xfId="0" applyFont="1" applyFill="1" applyAlignment="1">
      <alignment horizontal="center"/>
    </xf>
    <xf numFmtId="0" fontId="15" fillId="2" borderId="0" xfId="0" applyFont="1" applyFill="1" applyAlignment="1">
      <alignment horizontal="left" wrapText="1"/>
    </xf>
  </cellXfs>
  <cellStyles count="10">
    <cellStyle name="Dezimal_Tabelle1" xfId="6"/>
    <cellStyle name="Hyperlink" xfId="1" builtinId="8"/>
    <cellStyle name="Hyperlink 2" xfId="9"/>
    <cellStyle name="Standard" xfId="0" builtinId="0"/>
    <cellStyle name="Standard 2" xfId="2"/>
    <cellStyle name="Standard_BFH 2000" xfId="3"/>
    <cellStyle name="Standard_BFH 2000 2" xfId="8"/>
    <cellStyle name="Standard_FS10_R2_5_2004_Schaubilder 2" xfId="7"/>
    <cellStyle name="Standard_FS10_R2_5_2011_Schaubilde_1" xfId="4"/>
    <cellStyle name="Standard_FS10_R2_5_2011_Schaubilde_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25953" name="Object 1" hidden="1">
              <a:extLst>
                <a:ext uri="{63B3BB69-23CF-44E3-9099-C40C66FF867C}">
                  <a14:compatExt spid="_x0000_s1259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438149</xdr:colOff>
      <xdr:row>20</xdr:row>
      <xdr:rowOff>104775</xdr:rowOff>
    </xdr:from>
    <xdr:to>
      <xdr:col>4</xdr:col>
      <xdr:colOff>584199</xdr:colOff>
      <xdr:row>38</xdr:row>
      <xdr:rowOff>9525</xdr:rowOff>
    </xdr:to>
    <xdr:pic>
      <xdr:nvPicPr>
        <xdr:cNvPr id="3" name="Picture 2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49" y="46259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9</xdr:row>
          <xdr:rowOff>0</xdr:rowOff>
        </xdr:from>
        <xdr:to>
          <xdr:col>3</xdr:col>
          <xdr:colOff>133350</xdr:colOff>
          <xdr:row>13</xdr:row>
          <xdr:rowOff>123825</xdr:rowOff>
        </xdr:to>
        <xdr:sp macro="" textlink="">
          <xdr:nvSpPr>
            <xdr:cNvPr id="119817" name="Object 9" hidden="1">
              <a:extLst>
                <a:ext uri="{63B3BB69-23CF-44E3-9099-C40C66FF867C}">
                  <a14:compatExt spid="_x0000_s119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13</xdr:row>
          <xdr:rowOff>0</xdr:rowOff>
        </xdr:from>
        <xdr:to>
          <xdr:col>4</xdr:col>
          <xdr:colOff>152400</xdr:colOff>
          <xdr:row>17</xdr:row>
          <xdr:rowOff>123825</xdr:rowOff>
        </xdr:to>
        <xdr:sp macro="" textlink="">
          <xdr:nvSpPr>
            <xdr:cNvPr id="148491" name="Object 11" hidden="1">
              <a:extLst>
                <a:ext uri="{63B3BB69-23CF-44E3-9099-C40C66FF867C}">
                  <a14:compatExt spid="_x0000_s148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752475</xdr:colOff>
      <xdr:row>55</xdr:row>
      <xdr:rowOff>9525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34100" cy="891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61</xdr:row>
      <xdr:rowOff>0</xdr:rowOff>
    </xdr:from>
    <xdr:to>
      <xdr:col>5</xdr:col>
      <xdr:colOff>752475</xdr:colOff>
      <xdr:row>61</xdr:row>
      <xdr:rowOff>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77425"/>
          <a:ext cx="6134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752475</xdr:colOff>
      <xdr:row>55</xdr:row>
      <xdr:rowOff>9525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134100" cy="891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508" customWidth="1"/>
    <col min="2" max="6" width="11.42578125" style="508"/>
    <col min="7" max="7" width="9.85546875" style="508" customWidth="1"/>
    <col min="8" max="8" width="38" style="508" customWidth="1"/>
    <col min="9" max="16384" width="11.42578125" style="508"/>
  </cols>
  <sheetData>
    <row r="1" spans="1:9" ht="45.75" customHeight="1" x14ac:dyDescent="0.45">
      <c r="A1" s="73"/>
      <c r="B1" s="559" t="s">
        <v>603</v>
      </c>
      <c r="C1" s="559"/>
      <c r="D1" s="559"/>
      <c r="E1" s="559"/>
      <c r="F1" s="559"/>
      <c r="G1" s="559"/>
      <c r="H1" s="559"/>
    </row>
    <row r="2" spans="1:9" ht="14.25" customHeight="1" x14ac:dyDescent="0.2"/>
    <row r="3" spans="1:9" ht="11.25" customHeight="1" x14ac:dyDescent="0.35">
      <c r="H3" s="560" t="s">
        <v>604</v>
      </c>
      <c r="I3" s="74"/>
    </row>
    <row r="4" spans="1:9" x14ac:dyDescent="0.2">
      <c r="H4" s="561"/>
    </row>
    <row r="10" spans="1:9" s="75" customFormat="1" ht="34.5" x14ac:dyDescent="0.45">
      <c r="B10" s="76" t="s">
        <v>605</v>
      </c>
      <c r="C10" s="76"/>
    </row>
    <row r="14" spans="1:9" s="75" customFormat="1" ht="27" x14ac:dyDescent="0.4">
      <c r="B14" s="77" t="s">
        <v>606</v>
      </c>
      <c r="D14" s="78"/>
      <c r="E14" s="79"/>
    </row>
    <row r="15" spans="1:9" s="75" customFormat="1" ht="27" x14ac:dyDescent="0.4">
      <c r="B15" s="77"/>
      <c r="C15" s="78"/>
      <c r="D15" s="78"/>
      <c r="E15" s="79"/>
    </row>
    <row r="16" spans="1:9" s="75" customFormat="1" ht="27" x14ac:dyDescent="0.4">
      <c r="B16" s="77"/>
      <c r="C16" s="78"/>
      <c r="D16" s="78"/>
      <c r="E16" s="79"/>
    </row>
    <row r="48" spans="2:8" s="75" customFormat="1" ht="33" x14ac:dyDescent="0.45">
      <c r="B48" s="95" t="s">
        <v>683</v>
      </c>
      <c r="C48" s="80"/>
      <c r="D48" s="80"/>
      <c r="E48" s="80"/>
      <c r="F48" s="80"/>
      <c r="G48" s="80"/>
      <c r="H48" s="80"/>
    </row>
    <row r="49" spans="2:8" x14ac:dyDescent="0.2">
      <c r="B49" s="71"/>
      <c r="C49" s="81"/>
      <c r="D49" s="81"/>
      <c r="E49" s="81"/>
      <c r="F49" s="81"/>
      <c r="G49" s="81"/>
      <c r="H49" s="81"/>
    </row>
    <row r="50" spans="2:8" x14ac:dyDescent="0.2">
      <c r="B50" s="71"/>
      <c r="C50" s="81"/>
      <c r="D50" s="81"/>
      <c r="E50" s="81"/>
      <c r="F50" s="81"/>
      <c r="G50" s="81"/>
      <c r="H50" s="81"/>
    </row>
    <row r="51" spans="2:8" x14ac:dyDescent="0.2">
      <c r="B51" s="71"/>
      <c r="C51" s="81"/>
      <c r="D51" s="81"/>
      <c r="E51" s="81"/>
      <c r="F51" s="81"/>
      <c r="G51" s="81"/>
      <c r="H51" s="81"/>
    </row>
    <row r="52" spans="2:8" s="75" customFormat="1" x14ac:dyDescent="0.2">
      <c r="B52" s="96" t="s">
        <v>607</v>
      </c>
      <c r="C52" s="80"/>
      <c r="D52" s="80"/>
      <c r="E52" s="80"/>
      <c r="F52" s="80"/>
      <c r="G52" s="80"/>
      <c r="H52" s="80"/>
    </row>
    <row r="53" spans="2:8" s="75" customFormat="1" x14ac:dyDescent="0.2">
      <c r="B53" s="97" t="s">
        <v>731</v>
      </c>
      <c r="C53" s="80"/>
      <c r="D53" s="80"/>
      <c r="E53" s="80"/>
      <c r="F53" s="80"/>
      <c r="G53" s="80"/>
      <c r="H53" s="80"/>
    </row>
    <row r="54" spans="2:8" s="75" customFormat="1" x14ac:dyDescent="0.2">
      <c r="B54" s="96" t="s">
        <v>733</v>
      </c>
      <c r="C54" s="80"/>
      <c r="D54" s="80"/>
      <c r="E54" s="80"/>
      <c r="F54" s="80"/>
      <c r="G54" s="80"/>
      <c r="H54" s="80"/>
    </row>
    <row r="55" spans="2:8" ht="15" customHeight="1" x14ac:dyDescent="0.2">
      <c r="B55"/>
      <c r="C55" s="82"/>
      <c r="D55" s="81"/>
      <c r="E55" s="81"/>
      <c r="F55" s="81"/>
      <c r="G55" s="81"/>
      <c r="H55" s="81"/>
    </row>
    <row r="56" spans="2:8" s="75" customFormat="1" x14ac:dyDescent="0.2">
      <c r="B56" s="508" t="s">
        <v>617</v>
      </c>
      <c r="C56" s="80"/>
      <c r="D56" s="80"/>
      <c r="E56" s="80"/>
      <c r="F56" s="80"/>
      <c r="G56" s="80"/>
      <c r="H56" s="80"/>
    </row>
    <row r="57" spans="2:8" s="75" customFormat="1" x14ac:dyDescent="0.2">
      <c r="B57" s="98" t="s">
        <v>608</v>
      </c>
      <c r="C57" s="80"/>
      <c r="D57" s="80"/>
      <c r="E57" s="80"/>
      <c r="F57" s="80"/>
      <c r="G57" s="80"/>
      <c r="H57" s="80"/>
    </row>
    <row r="58" spans="2:8" s="75" customFormat="1" x14ac:dyDescent="0.2">
      <c r="B58" s="99" t="s">
        <v>732</v>
      </c>
      <c r="C58" s="80"/>
      <c r="D58" s="80"/>
      <c r="E58" s="80"/>
      <c r="F58" s="80"/>
      <c r="G58" s="80"/>
      <c r="H58" s="80"/>
    </row>
    <row r="59" spans="2:8" ht="15" customHeight="1" x14ac:dyDescent="0.2">
      <c r="B59" s="71"/>
      <c r="C59" s="81"/>
      <c r="D59" s="81"/>
      <c r="E59" s="81"/>
      <c r="F59" s="81"/>
      <c r="G59" s="81"/>
      <c r="H59" s="81"/>
    </row>
    <row r="60" spans="2:8" ht="18" x14ac:dyDescent="0.25">
      <c r="B60" s="509" t="s">
        <v>684</v>
      </c>
      <c r="C60" s="81"/>
      <c r="D60" s="81"/>
      <c r="E60" s="81"/>
      <c r="F60" s="81"/>
      <c r="G60" s="81"/>
      <c r="H60" s="81"/>
    </row>
    <row r="61" spans="2:8" x14ac:dyDescent="0.2">
      <c r="B61" s="226" t="s">
        <v>609</v>
      </c>
      <c r="C61" s="81"/>
      <c r="D61" s="81"/>
      <c r="E61" s="81"/>
      <c r="F61" s="81"/>
      <c r="G61" s="81"/>
      <c r="H61" s="81"/>
    </row>
    <row r="62" spans="2:8" x14ac:dyDescent="0.2">
      <c r="B62" s="81"/>
      <c r="C62" s="81"/>
      <c r="D62" s="81"/>
      <c r="E62" s="81"/>
      <c r="F62" s="81"/>
      <c r="G62" s="81"/>
      <c r="H62" s="8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2595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2595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30"/>
  <sheetViews>
    <sheetView showGridLines="0" zoomScaleNormal="100" zoomScaleSheetLayoutView="85" workbookViewId="0">
      <pane ySplit="5" topLeftCell="A6" activePane="bottomLeft" state="frozen"/>
      <selection pane="bottomLeft"/>
    </sheetView>
  </sheetViews>
  <sheetFormatPr baseColWidth="10" defaultColWidth="0" defaultRowHeight="12" zeroHeight="1" x14ac:dyDescent="0.2"/>
  <cols>
    <col min="1" max="1" width="5.85546875" style="2" customWidth="1"/>
    <col min="2" max="2" width="76.7109375" style="2" customWidth="1"/>
    <col min="3" max="3" width="5.42578125" style="2" customWidth="1"/>
    <col min="4" max="255" width="11.42578125" style="2" hidden="1" customWidth="1"/>
    <col min="256" max="16384" width="0.140625" style="2" hidden="1"/>
  </cols>
  <sheetData>
    <row r="1" spans="1:5" x14ac:dyDescent="0.2"/>
    <row r="2" spans="1:5" x14ac:dyDescent="0.2"/>
    <row r="3" spans="1:5" x14ac:dyDescent="0.2"/>
    <row r="4" spans="1:5" ht="15" x14ac:dyDescent="0.2">
      <c r="A4" s="1" t="s">
        <v>0</v>
      </c>
    </row>
    <row r="5" spans="1:5" x14ac:dyDescent="0.2">
      <c r="C5" s="3"/>
    </row>
    <row r="6" spans="1:5" x14ac:dyDescent="0.2">
      <c r="C6" s="4"/>
    </row>
    <row r="7" spans="1:5" x14ac:dyDescent="0.2">
      <c r="A7" s="564" t="s">
        <v>1</v>
      </c>
      <c r="B7" s="564"/>
    </row>
    <row r="8" spans="1:5" x14ac:dyDescent="0.2">
      <c r="A8" s="564" t="s">
        <v>2</v>
      </c>
      <c r="B8" s="564"/>
    </row>
    <row r="9" spans="1:5" x14ac:dyDescent="0.2">
      <c r="A9" s="564" t="s">
        <v>3</v>
      </c>
      <c r="B9" s="564"/>
    </row>
    <row r="10" spans="1:5" ht="12.75" customHeight="1" x14ac:dyDescent="0.2">
      <c r="A10" s="564" t="s">
        <v>4</v>
      </c>
      <c r="B10" s="564"/>
    </row>
    <row r="11" spans="1:5" ht="15.75" customHeight="1" x14ac:dyDescent="0.2">
      <c r="A11" s="564" t="s">
        <v>5</v>
      </c>
      <c r="B11" s="564"/>
    </row>
    <row r="12" spans="1:5" ht="12.75" customHeight="1" x14ac:dyDescent="0.2">
      <c r="A12" s="564" t="s">
        <v>685</v>
      </c>
      <c r="B12" s="564"/>
      <c r="E12" s="546"/>
    </row>
    <row r="13" spans="1:5" ht="15.75" customHeight="1" x14ac:dyDescent="0.2">
      <c r="A13" s="564" t="s">
        <v>6</v>
      </c>
      <c r="B13" s="564"/>
    </row>
    <row r="14" spans="1:5" ht="12.75" customHeight="1" x14ac:dyDescent="0.2">
      <c r="A14" s="564" t="s">
        <v>7</v>
      </c>
      <c r="B14" s="564"/>
    </row>
    <row r="15" spans="1:5" ht="12.75" customHeight="1" x14ac:dyDescent="0.2">
      <c r="A15" s="564" t="s">
        <v>8</v>
      </c>
      <c r="B15" s="564"/>
    </row>
    <row r="16" spans="1:5" x14ac:dyDescent="0.2"/>
    <row r="17" spans="1:3" ht="12.75" x14ac:dyDescent="0.2">
      <c r="A17" s="6" t="s">
        <v>9</v>
      </c>
    </row>
    <row r="18" spans="1:3" x14ac:dyDescent="0.2"/>
    <row r="19" spans="1:3" x14ac:dyDescent="0.2">
      <c r="A19" s="7" t="s">
        <v>10</v>
      </c>
    </row>
    <row r="20" spans="1:3" ht="12.75" customHeight="1" x14ac:dyDescent="0.2">
      <c r="A20" s="564" t="s">
        <v>686</v>
      </c>
      <c r="B20" s="564"/>
      <c r="C20" s="5"/>
    </row>
    <row r="21" spans="1:3" x14ac:dyDescent="0.2">
      <c r="A21" s="564" t="s">
        <v>687</v>
      </c>
      <c r="B21" s="564"/>
    </row>
    <row r="22" spans="1:3" x14ac:dyDescent="0.2">
      <c r="A22" s="547"/>
    </row>
    <row r="23" spans="1:3" x14ac:dyDescent="0.2">
      <c r="A23" s="7" t="s">
        <v>688</v>
      </c>
    </row>
    <row r="24" spans="1:3" x14ac:dyDescent="0.2">
      <c r="A24" s="564" t="s">
        <v>11</v>
      </c>
      <c r="B24" s="564"/>
    </row>
    <row r="25" spans="1:3" x14ac:dyDescent="0.2">
      <c r="A25" s="564" t="s">
        <v>12</v>
      </c>
      <c r="B25" s="564"/>
    </row>
    <row r="26" spans="1:3" x14ac:dyDescent="0.2">
      <c r="A26" s="564" t="s">
        <v>13</v>
      </c>
      <c r="B26" s="564"/>
    </row>
    <row r="27" spans="1:3" x14ac:dyDescent="0.2">
      <c r="A27" s="564" t="s">
        <v>689</v>
      </c>
      <c r="B27" s="564"/>
    </row>
    <row r="28" spans="1:3" x14ac:dyDescent="0.2">
      <c r="A28" s="547"/>
    </row>
    <row r="29" spans="1:3" x14ac:dyDescent="0.2">
      <c r="A29" s="7" t="s">
        <v>690</v>
      </c>
    </row>
    <row r="30" spans="1:3" x14ac:dyDescent="0.2">
      <c r="A30" s="564" t="s">
        <v>14</v>
      </c>
      <c r="B30" s="564"/>
    </row>
    <row r="31" spans="1:3" x14ac:dyDescent="0.2">
      <c r="A31" s="564" t="s">
        <v>15</v>
      </c>
      <c r="B31" s="564"/>
    </row>
    <row r="32" spans="1:3" x14ac:dyDescent="0.2">
      <c r="A32" s="564" t="s">
        <v>16</v>
      </c>
      <c r="B32" s="564"/>
    </row>
    <row r="33" spans="1:2" x14ac:dyDescent="0.2">
      <c r="A33" s="564" t="s">
        <v>691</v>
      </c>
      <c r="B33" s="564"/>
    </row>
    <row r="34" spans="1:2" x14ac:dyDescent="0.2">
      <c r="A34" s="547"/>
    </row>
    <row r="35" spans="1:2" x14ac:dyDescent="0.2">
      <c r="A35" s="7" t="s">
        <v>17</v>
      </c>
    </row>
    <row r="36" spans="1:2" x14ac:dyDescent="0.2">
      <c r="A36" s="564" t="s">
        <v>692</v>
      </c>
      <c r="B36" s="564"/>
    </row>
    <row r="37" spans="1:2" x14ac:dyDescent="0.2">
      <c r="A37" s="564" t="s">
        <v>693</v>
      </c>
      <c r="B37" s="564"/>
    </row>
    <row r="38" spans="1:2" x14ac:dyDescent="0.2">
      <c r="A38" s="547"/>
    </row>
    <row r="39" spans="1:2" x14ac:dyDescent="0.2">
      <c r="A39" s="7" t="s">
        <v>18</v>
      </c>
    </row>
    <row r="40" spans="1:2" x14ac:dyDescent="0.2">
      <c r="A40" s="564" t="s">
        <v>694</v>
      </c>
      <c r="B40" s="564"/>
    </row>
    <row r="41" spans="1:2" x14ac:dyDescent="0.2">
      <c r="A41" s="564" t="s">
        <v>695</v>
      </c>
      <c r="B41" s="564"/>
    </row>
    <row r="42" spans="1:2" x14ac:dyDescent="0.2">
      <c r="A42" s="564" t="s">
        <v>696</v>
      </c>
      <c r="B42" s="564"/>
    </row>
    <row r="43" spans="1:2" ht="15.75" customHeight="1" x14ac:dyDescent="0.2">
      <c r="A43" s="564" t="s">
        <v>697</v>
      </c>
      <c r="B43" s="564"/>
    </row>
    <row r="44" spans="1:2" x14ac:dyDescent="0.2">
      <c r="A44" s="564" t="s">
        <v>19</v>
      </c>
      <c r="B44" s="564"/>
    </row>
    <row r="45" spans="1:2" ht="19.5" customHeight="1" x14ac:dyDescent="0.2">
      <c r="A45" s="564" t="s">
        <v>698</v>
      </c>
      <c r="B45" s="564"/>
    </row>
    <row r="46" spans="1:2" x14ac:dyDescent="0.2">
      <c r="A46" s="548"/>
    </row>
    <row r="47" spans="1:2" ht="12.75" x14ac:dyDescent="0.2">
      <c r="A47" s="6" t="s">
        <v>20</v>
      </c>
    </row>
    <row r="48" spans="1:2" x14ac:dyDescent="0.2">
      <c r="A48" s="564" t="s">
        <v>21</v>
      </c>
      <c r="B48" s="564"/>
    </row>
    <row r="49" spans="1:3" x14ac:dyDescent="0.2"/>
    <row r="50" spans="1:3" ht="12.75" customHeight="1" x14ac:dyDescent="0.2"/>
    <row r="51" spans="1:3" ht="12.75" customHeight="1" x14ac:dyDescent="0.2"/>
    <row r="52" spans="1:3" ht="12.75" customHeight="1" x14ac:dyDescent="0.2">
      <c r="A52" s="563" t="s">
        <v>22</v>
      </c>
      <c r="B52" s="563"/>
      <c r="C52" s="563"/>
    </row>
    <row r="53" spans="1:3" ht="12.75" customHeight="1" x14ac:dyDescent="0.2">
      <c r="A53" s="8"/>
      <c r="B53" s="8"/>
      <c r="C53" s="9"/>
    </row>
    <row r="54" spans="1:3" ht="12.75" customHeight="1" x14ac:dyDescent="0.2">
      <c r="A54" s="562" t="s">
        <v>23</v>
      </c>
      <c r="B54" s="562"/>
      <c r="C54" s="562"/>
    </row>
    <row r="55" spans="1:3" ht="12.75" customHeight="1" x14ac:dyDescent="0.2">
      <c r="A55" s="562" t="s">
        <v>24</v>
      </c>
      <c r="B55" s="562"/>
      <c r="C55" s="562"/>
    </row>
    <row r="56" spans="1:3" ht="12.75" customHeight="1" x14ac:dyDescent="0.2">
      <c r="A56" s="562"/>
      <c r="B56" s="562"/>
      <c r="C56" s="562"/>
    </row>
    <row r="57" spans="1:3" x14ac:dyDescent="0.2">
      <c r="A57" s="562"/>
      <c r="B57" s="562"/>
      <c r="C57" s="562"/>
    </row>
    <row r="58" spans="1:3" x14ac:dyDescent="0.2">
      <c r="A58" s="562"/>
      <c r="B58" s="562"/>
      <c r="C58" s="562"/>
    </row>
    <row r="59" spans="1:3" x14ac:dyDescent="0.2">
      <c r="A59" s="562"/>
      <c r="B59" s="562"/>
      <c r="C59" s="562"/>
    </row>
    <row r="60" spans="1:3" x14ac:dyDescent="0.2">
      <c r="A60" s="562"/>
      <c r="B60" s="562"/>
      <c r="C60" s="562"/>
    </row>
    <row r="61" spans="1:3" x14ac:dyDescent="0.2"/>
    <row r="62" spans="1:3" x14ac:dyDescent="0.2"/>
    <row r="63" spans="1:3" x14ac:dyDescent="0.2">
      <c r="A63" s="10" t="s">
        <v>699</v>
      </c>
      <c r="B63" s="11"/>
      <c r="C63" s="12"/>
    </row>
    <row r="64" spans="1:3" x14ac:dyDescent="0.2"/>
    <row r="65" x14ac:dyDescent="0.2"/>
    <row r="66" x14ac:dyDescent="0.2"/>
    <row r="67" x14ac:dyDescent="0.2"/>
    <row r="68" x14ac:dyDescent="0.2"/>
    <row r="69" x14ac:dyDescent="0.2"/>
    <row r="70" x14ac:dyDescent="0.2"/>
    <row r="71" x14ac:dyDescent="0.2"/>
    <row r="72" x14ac:dyDescent="0.2"/>
    <row r="73" x14ac:dyDescent="0.2"/>
    <row r="74" x14ac:dyDescent="0.2"/>
    <row r="75" x14ac:dyDescent="0.2"/>
    <row r="76" x14ac:dyDescent="0.2"/>
    <row r="77" x14ac:dyDescent="0.2"/>
    <row r="78" x14ac:dyDescent="0.2"/>
    <row r="79" x14ac:dyDescent="0.2"/>
    <row r="80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spans="1:3" x14ac:dyDescent="0.2"/>
    <row r="114" spans="1:3" x14ac:dyDescent="0.2"/>
    <row r="115" spans="1:3" x14ac:dyDescent="0.2"/>
    <row r="116" spans="1:3" x14ac:dyDescent="0.2"/>
    <row r="117" spans="1:3" x14ac:dyDescent="0.2"/>
    <row r="118" spans="1:3" x14ac:dyDescent="0.2"/>
    <row r="119" spans="1:3" x14ac:dyDescent="0.2"/>
    <row r="120" spans="1:3" x14ac:dyDescent="0.2"/>
    <row r="121" spans="1:3" x14ac:dyDescent="0.2"/>
    <row r="122" spans="1:3" x14ac:dyDescent="0.2"/>
    <row r="123" spans="1:3" x14ac:dyDescent="0.2"/>
    <row r="124" spans="1:3" x14ac:dyDescent="0.2"/>
    <row r="125" spans="1:3" x14ac:dyDescent="0.2"/>
    <row r="126" spans="1:3" x14ac:dyDescent="0.2"/>
    <row r="127" spans="1:3" x14ac:dyDescent="0.2"/>
    <row r="128" spans="1:3" x14ac:dyDescent="0.2">
      <c r="A128" s="10" t="s">
        <v>680</v>
      </c>
      <c r="B128" s="11"/>
      <c r="C128" s="11"/>
    </row>
    <row r="129" x14ac:dyDescent="0.2"/>
    <row r="130" x14ac:dyDescent="0.2"/>
  </sheetData>
  <mergeCells count="36">
    <mergeCell ref="A12:B12"/>
    <mergeCell ref="A7:B7"/>
    <mergeCell ref="A8:B8"/>
    <mergeCell ref="A9:B9"/>
    <mergeCell ref="A10:B10"/>
    <mergeCell ref="A11:B11"/>
    <mergeCell ref="A32:B32"/>
    <mergeCell ref="A13:B13"/>
    <mergeCell ref="A14:B14"/>
    <mergeCell ref="A15:B15"/>
    <mergeCell ref="A20:B20"/>
    <mergeCell ref="A21:B21"/>
    <mergeCell ref="A24:B24"/>
    <mergeCell ref="A25:B25"/>
    <mergeCell ref="A26:B26"/>
    <mergeCell ref="A27:B27"/>
    <mergeCell ref="A30:B30"/>
    <mergeCell ref="A31:B31"/>
    <mergeCell ref="A52:C52"/>
    <mergeCell ref="A33:B33"/>
    <mergeCell ref="A36:B36"/>
    <mergeCell ref="A37:B37"/>
    <mergeCell ref="A40:B40"/>
    <mergeCell ref="A41:B41"/>
    <mergeCell ref="A42:B42"/>
    <mergeCell ref="A43:B43"/>
    <mergeCell ref="A44:B44"/>
    <mergeCell ref="A45:B45"/>
    <mergeCell ref="A48:B48"/>
    <mergeCell ref="A60:C60"/>
    <mergeCell ref="A54:C54"/>
    <mergeCell ref="A55:C55"/>
    <mergeCell ref="A56:C56"/>
    <mergeCell ref="A57:C57"/>
    <mergeCell ref="A58:C58"/>
    <mergeCell ref="A59:C59"/>
  </mergeCells>
  <hyperlinks>
    <hyperlink ref="A8" location="Vorbemerkung!A1" display="Vorbemerkung!A1"/>
    <hyperlink ref="A20" location="'1.1'!A1" display="1.1   Geschäftsentwicklung 1991 bis 2004 "/>
    <hyperlink ref="A40" location="'Tab5_1-5_2'!A1" display="5.1   Art der Entscheidung und Erfolg der 2004 erledigten Verfahren "/>
    <hyperlink ref="A41" location="'Tab_5_1 und 5_2'!A51" display="'Tab_5_1 und 5_2'!A51"/>
    <hyperlink ref="A43" location="'Tab_5_3 und 5_4'!A53" display="'Tab_5_3 und 5_4'!A53"/>
    <hyperlink ref="A42" location="'Tab_5_3 und 5_4'!A1" display="'Tab_5_3 und 5_4'!A1"/>
    <hyperlink ref="A45" location="Tab_5_5!A1" display="Tab_5_5!A1"/>
    <hyperlink ref="A13:B13" location="Schaubild_2!A1" display="Schaubild_2!A1"/>
    <hyperlink ref="A21" location="'1.2'!A1" display="1.2   Geschäftsentwicklung 2004 nach Ländern "/>
    <hyperlink ref="A24" location="'2.1'!A1" display="2.1   Art der Erledigung, Inhalt der Entscheidung, Zahl der Sachgebiete, Zuständigkeit "/>
    <hyperlink ref="A25" location="'2.2'!A1" display="2.2   Verfahrensdauer "/>
    <hyperlink ref="A26" location="'2_3'!A1" display="2.3   Sachgebiete "/>
    <hyperlink ref="A30" location="'3_1'!A1" display="3.1   Art der Erledigung, Inhalt der Entscheidung, Zahl der Sachgebiete, Zuständigkeit "/>
    <hyperlink ref="A31" location="'3_2'!A1" display="3.2   Verfahrensdauer "/>
    <hyperlink ref="A32" location="'3_3'!A1" display="3.3   Sachgebiete "/>
    <hyperlink ref="A36" location="'Tab4_1-4_2 '!A1" display="4.1   Geschäftsentwicklung 1992 bis 2004 "/>
    <hyperlink ref="A37" location="'Tab4_1-4_2 '!A30" display="4.2   Geschäftsentwicklung 2004 nach Alter und Art der Verfahren "/>
    <hyperlink ref="A41:B41" location="'Tab5_1-5_2'!A80" display="5.2   Statthaftigkeit der 2010 bis 2012 erledigten Revisionen "/>
    <hyperlink ref="A42:B42" location="'Tab5_3-5_4'!A1" display="5.3   Verfahrensdauer der 2002 bis 2004 erledigten Verfahren "/>
    <hyperlink ref="A43:B43" location="'Tab5_3-5_4'!A93" display="5.4   Herkunft der Ende 2012 anhängigen Revisionen und Nichtzulassungsbeschwerden und "/>
    <hyperlink ref="A45:B45" location="Tab5_5!A1" display="5.5   Sachgebiete der  2002 bis 2004 erledigten Revisionen und Nichtzulassungsbeschwerden "/>
    <hyperlink ref="A48" location="Vorbemerkung!A1" display="Vorbemerkung!A1"/>
    <hyperlink ref="A8:B8" location="'Vorbemerkung '!A1" display="Vorbemerkung "/>
    <hyperlink ref="A10:B10" location="Schaubild_1!A1" display="- Anzahl der Neuzugänge und der erledigten Klagen vor den Finanzgerichten"/>
    <hyperlink ref="A11:B12" location="Schaubild_1!A1" display="- Durch Urteil erledigte Klagen vor den Finanzgerichten, die mehr als 12 Monate dauerten,"/>
    <hyperlink ref="A14:B15" location="Schaubild_2!A1" display="- Vor dem Finanzgericht erledigte Verfahren zur Gewährung von vorläufigem Rechtsschutz"/>
    <hyperlink ref="A7:B7" location="Qualitätsbericht!A1" display="Qualitätsbericht zur Finanzgerichtstatistik"/>
    <hyperlink ref="A20:B20" location="'1_1'!A1" display="1.1   Geschäftsentwicklung 1999 bis 2012"/>
    <hyperlink ref="A21:B21" location="'1_2'!A1" display="1.2   Geschäftsentwicklung 2012 nach Ländern "/>
    <hyperlink ref="A44:B44" location="'Tab5_3-5_4'!A95" display="           in der Vorinstanz im Jahresdurchschnitt erledigte Klagen"/>
    <hyperlink ref="A48:B48" location="Sachgebiete!A1" display="Katalog der Sachgebietsschlüssel"/>
    <hyperlink ref="A24:B24" location="'2_1'!A1" display="2.1   Art der Erledigung, Inhalt der Entscheidung, Zahl der Sachgebiete, Zuständigkeit "/>
    <hyperlink ref="A25:B25" location="'2_2'!A1" display="2.2   Verfahrensdauer "/>
    <hyperlink ref="A27" location="'2_3'!A1" display="2.3   Sachgebiete "/>
    <hyperlink ref="A33" location="'2_3'!A1" display="2.3   Sachgebiete "/>
  </hyperlinks>
  <pageMargins left="0.59055118110236227" right="0.59055118110236227" top="0.39370078740157483" bottom="0.59055118110236227" header="0.51181102362204722" footer="0.51181102362204722"/>
  <pageSetup paperSize="9" firstPageNumber="3" fitToHeight="2" orientation="portrait" horizontalDpi="1200" r:id="rId1"/>
  <headerFooter alignWithMargins="0"/>
  <rowBreaks count="1" manualBreakCount="1">
    <brk id="63" max="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9"/>
  <sheetViews>
    <sheetView showGridLines="0" zoomScaleNormal="100" workbookViewId="0"/>
  </sheetViews>
  <sheetFormatPr baseColWidth="10" defaultRowHeight="12.75" x14ac:dyDescent="0.2"/>
  <cols>
    <col min="1" max="8" width="11.7109375" style="408" customWidth="1"/>
    <col min="9" max="16384" width="11.42578125" style="408"/>
  </cols>
  <sheetData>
    <row r="1" spans="1:8" ht="20.25" x14ac:dyDescent="0.3">
      <c r="A1" s="410"/>
      <c r="B1" s="37"/>
      <c r="C1" s="37"/>
      <c r="D1" s="37"/>
      <c r="E1" s="37"/>
      <c r="F1" s="37"/>
      <c r="G1" s="37"/>
      <c r="H1" s="37"/>
    </row>
    <row r="2" spans="1:8" ht="33.75" x14ac:dyDescent="0.5">
      <c r="A2" s="37"/>
      <c r="B2" s="37"/>
      <c r="C2" s="37"/>
      <c r="D2" s="565" t="s">
        <v>719</v>
      </c>
      <c r="E2" s="565"/>
      <c r="F2" s="565"/>
      <c r="G2" s="565"/>
      <c r="H2" s="37"/>
    </row>
    <row r="3" spans="1:8" x14ac:dyDescent="0.2">
      <c r="A3" s="37"/>
      <c r="B3" s="37"/>
      <c r="C3" s="37"/>
      <c r="D3" s="37"/>
      <c r="E3" s="37"/>
      <c r="F3" s="37"/>
      <c r="G3" s="37"/>
      <c r="H3" s="37"/>
    </row>
    <row r="4" spans="1:8" x14ac:dyDescent="0.2">
      <c r="A4" s="37"/>
      <c r="B4" s="37"/>
      <c r="C4" s="37"/>
      <c r="D4" s="37"/>
      <c r="E4" s="37"/>
      <c r="F4" s="37"/>
      <c r="G4" s="37"/>
      <c r="H4" s="37"/>
    </row>
    <row r="5" spans="1:8" x14ac:dyDescent="0.2">
      <c r="A5" s="37"/>
      <c r="B5" s="37"/>
      <c r="C5" s="37"/>
      <c r="D5" s="37"/>
      <c r="E5" s="37"/>
      <c r="F5" s="37"/>
      <c r="G5" s="37"/>
      <c r="H5" s="37"/>
    </row>
    <row r="6" spans="1:8" x14ac:dyDescent="0.2">
      <c r="A6" s="37"/>
      <c r="B6" s="37"/>
      <c r="C6" s="37"/>
      <c r="D6" s="37"/>
      <c r="E6" s="37"/>
      <c r="F6" s="37"/>
      <c r="G6" s="37"/>
      <c r="H6" s="37"/>
    </row>
    <row r="7" spans="1:8" x14ac:dyDescent="0.2">
      <c r="A7" s="37"/>
      <c r="B7" s="37"/>
      <c r="C7" s="566" t="s">
        <v>720</v>
      </c>
      <c r="D7" s="566"/>
      <c r="E7" s="37"/>
      <c r="F7" s="37"/>
      <c r="G7" s="37"/>
      <c r="H7" s="37"/>
    </row>
    <row r="8" spans="1:8" x14ac:dyDescent="0.2">
      <c r="A8" s="37"/>
      <c r="B8" s="37"/>
      <c r="C8" s="37"/>
      <c r="D8" s="37"/>
      <c r="E8" s="37"/>
      <c r="F8" s="555"/>
      <c r="G8" s="37"/>
      <c r="H8" s="37"/>
    </row>
    <row r="9" spans="1:8" x14ac:dyDescent="0.2">
      <c r="A9" s="37"/>
      <c r="B9" s="37"/>
      <c r="C9" s="37"/>
      <c r="D9" s="37"/>
      <c r="E9" s="37"/>
      <c r="F9" s="37"/>
      <c r="G9" s="37"/>
      <c r="H9" s="37"/>
    </row>
    <row r="10" spans="1:8" x14ac:dyDescent="0.2">
      <c r="A10" s="37"/>
      <c r="B10" s="37"/>
      <c r="C10" s="37"/>
      <c r="D10" s="37"/>
      <c r="E10" s="37"/>
      <c r="F10" s="37"/>
      <c r="G10" s="37"/>
      <c r="H10" s="37"/>
    </row>
    <row r="11" spans="1:8" x14ac:dyDescent="0.2">
      <c r="A11" s="37"/>
      <c r="B11" s="37"/>
      <c r="C11" s="37"/>
      <c r="D11" s="37"/>
      <c r="E11" s="37"/>
      <c r="F11" s="37"/>
      <c r="G11" s="37"/>
      <c r="H11" s="37"/>
    </row>
    <row r="12" spans="1:8" x14ac:dyDescent="0.2">
      <c r="A12" s="37"/>
      <c r="B12" s="37"/>
      <c r="C12" s="37"/>
      <c r="D12" s="37"/>
      <c r="E12" s="37"/>
      <c r="F12" s="37"/>
      <c r="G12" s="37"/>
      <c r="H12" s="37"/>
    </row>
    <row r="13" spans="1:8" x14ac:dyDescent="0.2">
      <c r="A13" s="37"/>
      <c r="B13" s="37"/>
      <c r="C13" s="37"/>
      <c r="D13" s="37"/>
      <c r="E13" s="37"/>
      <c r="F13" s="37"/>
      <c r="G13" s="37"/>
      <c r="H13" s="37"/>
    </row>
    <row r="14" spans="1:8" x14ac:dyDescent="0.2">
      <c r="A14" s="37"/>
      <c r="B14" s="37"/>
      <c r="C14" s="37"/>
      <c r="D14" s="37"/>
      <c r="E14" s="37"/>
      <c r="F14" s="37"/>
      <c r="G14" s="37"/>
      <c r="H14" s="37"/>
    </row>
    <row r="15" spans="1:8" x14ac:dyDescent="0.2">
      <c r="A15" s="37"/>
      <c r="B15" s="37"/>
      <c r="C15" s="37"/>
      <c r="D15" s="37"/>
      <c r="E15" s="37"/>
      <c r="F15" s="37"/>
      <c r="G15" s="37"/>
      <c r="H15" s="37"/>
    </row>
    <row r="16" spans="1:8" x14ac:dyDescent="0.2">
      <c r="A16" s="37"/>
      <c r="B16" s="37"/>
      <c r="C16" s="37"/>
      <c r="D16" s="37"/>
      <c r="E16" s="37"/>
      <c r="F16" s="37"/>
      <c r="G16" s="37"/>
      <c r="H16" s="37"/>
    </row>
    <row r="17" spans="1:8" x14ac:dyDescent="0.2">
      <c r="A17" s="37"/>
      <c r="B17" s="37"/>
      <c r="C17" s="37"/>
      <c r="D17" s="37"/>
      <c r="E17" s="37"/>
      <c r="F17" s="37"/>
      <c r="G17" s="37"/>
      <c r="H17" s="37"/>
    </row>
    <row r="18" spans="1:8" x14ac:dyDescent="0.2">
      <c r="A18" s="37"/>
      <c r="B18" s="37"/>
      <c r="C18" s="37"/>
      <c r="D18" s="37"/>
      <c r="E18" s="37"/>
      <c r="F18" s="37"/>
      <c r="G18" s="37"/>
      <c r="H18" s="37"/>
    </row>
    <row r="19" spans="1:8" x14ac:dyDescent="0.2">
      <c r="A19" s="37"/>
      <c r="B19" s="37"/>
      <c r="C19" s="37"/>
      <c r="D19" s="37"/>
      <c r="E19" s="37"/>
      <c r="F19" s="37"/>
      <c r="G19" s="37"/>
      <c r="H19" s="37"/>
    </row>
    <row r="20" spans="1:8" x14ac:dyDescent="0.2">
      <c r="A20" s="37"/>
      <c r="B20" s="37"/>
      <c r="C20" s="37"/>
      <c r="D20" s="37"/>
      <c r="E20" s="37"/>
      <c r="F20" s="37"/>
      <c r="G20" s="37"/>
      <c r="H20" s="37"/>
    </row>
    <row r="21" spans="1:8" x14ac:dyDescent="0.2">
      <c r="A21" s="37"/>
      <c r="B21" s="37"/>
      <c r="C21" s="37"/>
      <c r="D21" s="37"/>
      <c r="E21" s="37"/>
      <c r="F21" s="37"/>
      <c r="G21" s="37"/>
      <c r="H21" s="37"/>
    </row>
    <row r="22" spans="1:8" x14ac:dyDescent="0.2">
      <c r="A22" s="37"/>
      <c r="B22" s="37"/>
      <c r="C22" s="37"/>
      <c r="D22" s="37"/>
      <c r="E22" s="37"/>
      <c r="F22" s="37"/>
      <c r="G22" s="37"/>
      <c r="H22" s="37"/>
    </row>
    <row r="23" spans="1:8" x14ac:dyDescent="0.2">
      <c r="A23" s="37"/>
      <c r="B23" s="37"/>
      <c r="C23" s="37"/>
      <c r="D23" s="37"/>
      <c r="E23" s="37"/>
      <c r="F23" s="37"/>
      <c r="G23" s="37"/>
      <c r="H23" s="37"/>
    </row>
    <row r="24" spans="1:8" x14ac:dyDescent="0.2">
      <c r="A24" s="37"/>
      <c r="B24" s="37"/>
      <c r="C24" s="37"/>
      <c r="D24" s="37"/>
      <c r="E24" s="37"/>
      <c r="F24" s="37"/>
      <c r="G24" s="37"/>
      <c r="H24" s="37"/>
    </row>
    <row r="25" spans="1:8" x14ac:dyDescent="0.2">
      <c r="A25" s="37"/>
      <c r="B25" s="37"/>
      <c r="C25" s="37"/>
      <c r="D25" s="37"/>
      <c r="E25" s="37"/>
      <c r="F25" s="37"/>
      <c r="G25" s="37"/>
      <c r="H25" s="37"/>
    </row>
    <row r="26" spans="1:8" x14ac:dyDescent="0.2">
      <c r="A26" s="37"/>
      <c r="B26" s="37"/>
      <c r="C26" s="37"/>
      <c r="D26" s="37"/>
      <c r="E26" s="37"/>
      <c r="F26" s="37"/>
      <c r="G26" s="37"/>
      <c r="H26" s="37"/>
    </row>
    <row r="27" spans="1:8" x14ac:dyDescent="0.2">
      <c r="A27" s="37"/>
      <c r="B27" s="37"/>
      <c r="C27" s="37"/>
      <c r="D27" s="37"/>
      <c r="E27" s="37"/>
      <c r="F27" s="37"/>
      <c r="G27" s="37"/>
      <c r="H27" s="37"/>
    </row>
    <row r="28" spans="1:8" x14ac:dyDescent="0.2">
      <c r="A28" s="37"/>
      <c r="B28" s="37"/>
      <c r="C28" s="37"/>
      <c r="D28" s="37"/>
      <c r="E28" s="37"/>
      <c r="F28" s="37"/>
      <c r="G28" s="37"/>
      <c r="H28" s="37"/>
    </row>
    <row r="29" spans="1:8" x14ac:dyDescent="0.2">
      <c r="A29" s="37"/>
      <c r="B29" s="37"/>
      <c r="C29" s="37"/>
      <c r="D29" s="37"/>
      <c r="E29" s="37"/>
      <c r="F29" s="37"/>
      <c r="G29" s="37"/>
      <c r="H29" s="37"/>
    </row>
    <row r="30" spans="1:8" x14ac:dyDescent="0.2">
      <c r="A30" s="37"/>
      <c r="B30" s="37"/>
      <c r="C30" s="37"/>
      <c r="D30" s="37"/>
      <c r="E30" s="37"/>
      <c r="F30" s="37"/>
      <c r="G30" s="37"/>
      <c r="H30" s="37"/>
    </row>
    <row r="31" spans="1:8" x14ac:dyDescent="0.2">
      <c r="A31" s="37"/>
      <c r="B31" s="37"/>
      <c r="C31" s="37"/>
      <c r="D31" s="37"/>
      <c r="E31" s="37"/>
      <c r="F31" s="37"/>
      <c r="G31" s="37"/>
      <c r="H31" s="37"/>
    </row>
    <row r="32" spans="1:8" x14ac:dyDescent="0.2">
      <c r="A32" s="37"/>
      <c r="B32" s="37"/>
      <c r="C32" s="37"/>
      <c r="D32" s="37"/>
      <c r="E32" s="37"/>
      <c r="F32" s="37"/>
      <c r="G32" s="37"/>
      <c r="H32" s="37"/>
    </row>
    <row r="33" spans="1:8" x14ac:dyDescent="0.2">
      <c r="A33" s="37"/>
      <c r="B33" s="37"/>
      <c r="C33" s="37"/>
      <c r="D33" s="37"/>
      <c r="E33" s="37"/>
      <c r="F33" s="37"/>
      <c r="G33" s="37"/>
      <c r="H33" s="37"/>
    </row>
    <row r="34" spans="1:8" x14ac:dyDescent="0.2">
      <c r="A34" s="37"/>
      <c r="B34" s="37"/>
      <c r="C34" s="37"/>
      <c r="D34" s="37"/>
      <c r="E34" s="37"/>
      <c r="F34" s="37"/>
      <c r="G34" s="37"/>
      <c r="H34" s="37"/>
    </row>
    <row r="35" spans="1:8" x14ac:dyDescent="0.2">
      <c r="A35" s="37"/>
      <c r="B35" s="37"/>
      <c r="C35" s="37"/>
      <c r="D35" s="37"/>
      <c r="E35" s="37"/>
      <c r="F35" s="37"/>
      <c r="G35" s="37"/>
      <c r="H35" s="37"/>
    </row>
    <row r="36" spans="1:8" x14ac:dyDescent="0.2">
      <c r="A36" s="37"/>
      <c r="B36" s="37"/>
      <c r="C36" s="37"/>
      <c r="D36" s="37"/>
      <c r="E36" s="37"/>
      <c r="F36" s="37"/>
      <c r="G36" s="37"/>
      <c r="H36" s="37"/>
    </row>
    <row r="37" spans="1:8" x14ac:dyDescent="0.2">
      <c r="A37" s="37"/>
      <c r="B37" s="37"/>
      <c r="C37" s="37"/>
      <c r="D37" s="37"/>
      <c r="E37" s="37"/>
      <c r="F37" s="37"/>
      <c r="G37" s="37"/>
      <c r="H37" s="37"/>
    </row>
    <row r="38" spans="1:8" x14ac:dyDescent="0.2">
      <c r="A38" s="37"/>
      <c r="B38" s="37"/>
      <c r="C38" s="37"/>
      <c r="D38" s="37"/>
      <c r="E38" s="37"/>
      <c r="F38" s="37"/>
      <c r="G38" s="37"/>
      <c r="H38" s="37"/>
    </row>
    <row r="39" spans="1:8" x14ac:dyDescent="0.2">
      <c r="A39" s="37"/>
      <c r="B39" s="37"/>
      <c r="C39" s="37"/>
      <c r="D39" s="37"/>
      <c r="E39" s="37"/>
      <c r="F39" s="37"/>
      <c r="G39" s="37"/>
      <c r="H39" s="37"/>
    </row>
    <row r="40" spans="1:8" x14ac:dyDescent="0.2">
      <c r="A40" s="37"/>
      <c r="B40" s="37"/>
      <c r="C40" s="37"/>
      <c r="D40" s="37"/>
      <c r="E40" s="37"/>
      <c r="F40" s="37"/>
      <c r="G40" s="37"/>
      <c r="H40" s="37"/>
    </row>
    <row r="41" spans="1:8" x14ac:dyDescent="0.2">
      <c r="A41" s="37"/>
      <c r="B41" s="37"/>
      <c r="C41" s="37"/>
      <c r="D41" s="37"/>
      <c r="E41" s="37"/>
      <c r="F41" s="37"/>
      <c r="G41" s="37"/>
      <c r="H41" s="37"/>
    </row>
    <row r="42" spans="1:8" x14ac:dyDescent="0.2">
      <c r="A42" s="37"/>
      <c r="B42" s="37"/>
      <c r="C42" s="37"/>
      <c r="D42" s="37"/>
      <c r="E42" s="37"/>
      <c r="F42" s="37"/>
      <c r="G42" s="37"/>
      <c r="H42" s="37"/>
    </row>
    <row r="43" spans="1:8" x14ac:dyDescent="0.2">
      <c r="A43" s="37"/>
      <c r="B43" s="37"/>
      <c r="C43" s="37"/>
      <c r="D43" s="37"/>
      <c r="E43" s="37"/>
      <c r="F43" s="37"/>
      <c r="G43" s="37"/>
      <c r="H43" s="37"/>
    </row>
    <row r="44" spans="1:8" x14ac:dyDescent="0.2">
      <c r="A44" s="37"/>
      <c r="B44" s="37"/>
      <c r="C44" s="37"/>
      <c r="D44" s="37"/>
      <c r="E44" s="37"/>
      <c r="F44" s="37"/>
      <c r="G44" s="37"/>
      <c r="H44" s="37"/>
    </row>
    <row r="45" spans="1:8" x14ac:dyDescent="0.2">
      <c r="A45" s="37"/>
      <c r="B45" s="37"/>
      <c r="C45" s="37"/>
      <c r="D45" s="37"/>
      <c r="E45" s="37"/>
      <c r="F45" s="37"/>
      <c r="G45" s="37"/>
      <c r="H45" s="37"/>
    </row>
    <row r="46" spans="1:8" x14ac:dyDescent="0.2">
      <c r="A46" s="37"/>
      <c r="B46" s="37"/>
      <c r="C46" s="37"/>
      <c r="D46" s="37"/>
      <c r="E46" s="37"/>
      <c r="F46" s="37"/>
      <c r="G46" s="37"/>
      <c r="H46" s="37"/>
    </row>
    <row r="47" spans="1:8" x14ac:dyDescent="0.2">
      <c r="A47" s="37"/>
      <c r="B47" s="37"/>
      <c r="C47" s="37"/>
      <c r="D47" s="37"/>
      <c r="E47" s="37"/>
      <c r="F47" s="37"/>
      <c r="G47" s="37"/>
      <c r="H47" s="37"/>
    </row>
    <row r="48" spans="1:8" x14ac:dyDescent="0.2">
      <c r="A48" s="37"/>
      <c r="B48" s="37"/>
      <c r="C48" s="37"/>
      <c r="D48" s="37"/>
      <c r="E48" s="37"/>
      <c r="F48" s="37"/>
      <c r="G48" s="37"/>
      <c r="H48" s="37"/>
    </row>
    <row r="49" spans="1:8" x14ac:dyDescent="0.2">
      <c r="A49" s="37"/>
      <c r="B49" s="37"/>
      <c r="C49" s="37"/>
      <c r="D49" s="37"/>
      <c r="E49" s="37"/>
      <c r="F49" s="37"/>
      <c r="G49" s="37"/>
      <c r="H49" s="37"/>
    </row>
    <row r="50" spans="1:8" x14ac:dyDescent="0.2">
      <c r="A50" s="37"/>
      <c r="B50" s="37"/>
      <c r="C50" s="37"/>
      <c r="D50" s="37"/>
      <c r="E50" s="37"/>
      <c r="F50" s="37"/>
      <c r="G50" s="37"/>
      <c r="H50" s="37"/>
    </row>
    <row r="51" spans="1:8" x14ac:dyDescent="0.2">
      <c r="A51" s="37"/>
      <c r="B51" s="37"/>
      <c r="C51" s="37"/>
      <c r="D51" s="37"/>
      <c r="E51" s="37"/>
      <c r="F51" s="37"/>
      <c r="G51" s="37"/>
      <c r="H51" s="37"/>
    </row>
    <row r="52" spans="1:8" x14ac:dyDescent="0.2">
      <c r="A52" s="37"/>
      <c r="B52" s="37"/>
      <c r="C52" s="37"/>
      <c r="D52" s="37"/>
      <c r="E52" s="37"/>
      <c r="F52" s="37"/>
      <c r="G52" s="37"/>
      <c r="H52" s="37"/>
    </row>
    <row r="53" spans="1:8" x14ac:dyDescent="0.2">
      <c r="A53" s="37"/>
      <c r="B53" s="37"/>
      <c r="C53" s="37"/>
      <c r="D53" s="37"/>
      <c r="E53" s="37"/>
      <c r="F53" s="37"/>
      <c r="G53" s="37"/>
      <c r="H53" s="37"/>
    </row>
    <row r="54" spans="1:8" x14ac:dyDescent="0.2">
      <c r="A54" s="37"/>
      <c r="B54" s="37"/>
      <c r="C54" s="37"/>
      <c r="D54" s="37"/>
      <c r="E54" s="37"/>
      <c r="F54" s="37"/>
      <c r="G54" s="37"/>
      <c r="H54" s="37"/>
    </row>
    <row r="55" spans="1:8" x14ac:dyDescent="0.2">
      <c r="A55" s="37"/>
      <c r="B55" s="37"/>
      <c r="C55" s="37"/>
      <c r="D55" s="37"/>
      <c r="E55" s="37"/>
      <c r="F55" s="37"/>
      <c r="G55" s="37"/>
      <c r="H55" s="37"/>
    </row>
    <row r="56" spans="1:8" x14ac:dyDescent="0.2">
      <c r="A56" s="37"/>
      <c r="B56" s="37"/>
      <c r="C56" s="37"/>
      <c r="D56" s="37"/>
      <c r="E56" s="37"/>
      <c r="F56" s="37"/>
      <c r="G56" s="37"/>
      <c r="H56" s="37"/>
    </row>
    <row r="57" spans="1:8" x14ac:dyDescent="0.2">
      <c r="A57" s="37"/>
      <c r="B57" s="37"/>
      <c r="C57" s="37"/>
      <c r="D57" s="37"/>
      <c r="E57" s="37"/>
      <c r="F57" s="37"/>
      <c r="G57" s="37"/>
      <c r="H57" s="37"/>
    </row>
    <row r="58" spans="1:8" x14ac:dyDescent="0.2">
      <c r="A58" s="37"/>
      <c r="B58" s="37"/>
      <c r="C58" s="37"/>
      <c r="D58" s="37"/>
      <c r="E58" s="37"/>
      <c r="F58" s="37"/>
      <c r="G58" s="37"/>
      <c r="H58" s="37"/>
    </row>
    <row r="59" spans="1:8" x14ac:dyDescent="0.2">
      <c r="A59" s="10" t="s">
        <v>699</v>
      </c>
      <c r="B59" s="84"/>
      <c r="C59" s="84"/>
      <c r="D59" s="85"/>
      <c r="E59" s="86"/>
      <c r="F59" s="86"/>
      <c r="G59" s="86"/>
      <c r="H59" s="86"/>
    </row>
  </sheetData>
  <mergeCells count="2">
    <mergeCell ref="D2:G2"/>
    <mergeCell ref="C7:D7"/>
  </mergeCells>
  <printOptions horizontalCentered="1"/>
  <pageMargins left="0.59055118110236227" right="0.39370078740157483" top="0.39370078740157483" bottom="0.59055118110236227" header="0.51181102362204722" footer="0.51181102362204722"/>
  <pageSetup paperSize="9" firstPageNumber="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119817" r:id="rId4">
          <objectPr defaultSize="0" autoPict="0" r:id="rId5">
            <anchor moveWithCells="1">
              <from>
                <xdr:col>2</xdr:col>
                <xdr:colOff>0</xdr:colOff>
                <xdr:row>9</xdr:row>
                <xdr:rowOff>0</xdr:rowOff>
              </from>
              <to>
                <xdr:col>3</xdr:col>
                <xdr:colOff>133350</xdr:colOff>
                <xdr:row>13</xdr:row>
                <xdr:rowOff>123825</xdr:rowOff>
              </to>
            </anchor>
          </objectPr>
        </oleObject>
      </mc:Choice>
      <mc:Fallback>
        <oleObject progId="Acrobat.Document.2015" dvAspect="DVASPECT_ICON" shapeId="11981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H76"/>
  <sheetViews>
    <sheetView showGridLines="0" zoomScaleNormal="100" workbookViewId="0">
      <selection activeCell="D14" sqref="D14"/>
    </sheetView>
  </sheetViews>
  <sheetFormatPr baseColWidth="10" defaultColWidth="0" defaultRowHeight="12.75" customHeight="1" zeroHeight="1" x14ac:dyDescent="0.2"/>
  <cols>
    <col min="1" max="6" width="11.42578125" style="44" customWidth="1"/>
    <col min="7" max="7" width="5.28515625" style="44" customWidth="1"/>
    <col min="8" max="8" width="18.28515625" style="44" customWidth="1"/>
    <col min="9" max="16384" width="11.42578125" style="44" hidden="1"/>
  </cols>
  <sheetData>
    <row r="1" spans="1:8" ht="17.25" customHeight="1" x14ac:dyDescent="0.2">
      <c r="A1" s="120"/>
      <c r="B1" s="121"/>
      <c r="C1" s="121"/>
      <c r="D1" s="121"/>
      <c r="E1" s="121"/>
      <c r="F1" s="121"/>
      <c r="G1" s="121"/>
      <c r="H1" s="121"/>
    </row>
    <row r="2" spans="1:8" ht="32.25" customHeight="1" x14ac:dyDescent="0.5">
      <c r="A2" s="556"/>
      <c r="B2" s="121"/>
      <c r="C2" s="251"/>
      <c r="D2" s="565" t="s">
        <v>721</v>
      </c>
      <c r="E2" s="565"/>
      <c r="F2" s="565"/>
      <c r="G2" s="565"/>
      <c r="H2" s="121"/>
    </row>
    <row r="3" spans="1:8" ht="12.75" customHeight="1" x14ac:dyDescent="0.2"/>
    <row r="4" spans="1:8" ht="12.75" customHeight="1" x14ac:dyDescent="0.2"/>
    <row r="5" spans="1:8" ht="12.75" customHeight="1" x14ac:dyDescent="0.2"/>
    <row r="6" spans="1:8" ht="12.75" customHeight="1" x14ac:dyDescent="0.2"/>
    <row r="7" spans="1:8" ht="12.75" customHeight="1" x14ac:dyDescent="0.2"/>
    <row r="8" spans="1:8" ht="12.75" customHeight="1" x14ac:dyDescent="0.2">
      <c r="D8" s="555" t="s">
        <v>720</v>
      </c>
      <c r="E8" s="83"/>
    </row>
    <row r="9" spans="1:8" ht="12.75" customHeight="1" x14ac:dyDescent="0.2"/>
    <row r="10" spans="1:8" ht="12.75" customHeight="1" x14ac:dyDescent="0.2"/>
    <row r="11" spans="1:8" ht="12.75" customHeight="1" x14ac:dyDescent="0.2"/>
    <row r="12" spans="1:8" ht="12.75" customHeight="1" x14ac:dyDescent="0.2"/>
    <row r="13" spans="1:8" ht="12.75" customHeight="1" x14ac:dyDescent="0.2"/>
    <row r="14" spans="1:8" ht="12.75" customHeight="1" x14ac:dyDescent="0.2"/>
    <row r="15" spans="1:8" ht="12.75" customHeight="1" x14ac:dyDescent="0.2"/>
    <row r="16" spans="1:8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spans="1:8" ht="12.75" customHeight="1" x14ac:dyDescent="0.2"/>
    <row r="34" spans="1:8" ht="12.75" customHeight="1" x14ac:dyDescent="0.2"/>
    <row r="35" spans="1:8" ht="12.75" customHeight="1" x14ac:dyDescent="0.2"/>
    <row r="36" spans="1:8" ht="12.75" customHeight="1" x14ac:dyDescent="0.2"/>
    <row r="37" spans="1:8" ht="12.75" customHeight="1" x14ac:dyDescent="0.2"/>
    <row r="38" spans="1:8" ht="12.75" customHeight="1" x14ac:dyDescent="0.2"/>
    <row r="39" spans="1:8" ht="12.75" customHeight="1" x14ac:dyDescent="0.2">
      <c r="A39" s="567"/>
      <c r="B39" s="567"/>
      <c r="C39" s="567"/>
      <c r="D39" s="567"/>
      <c r="E39" s="567"/>
      <c r="F39" s="567"/>
      <c r="G39" s="567"/>
      <c r="H39" s="567"/>
    </row>
    <row r="40" spans="1:8" ht="12.75" customHeight="1" x14ac:dyDescent="0.2"/>
    <row r="41" spans="1:8" ht="12.75" customHeight="1" x14ac:dyDescent="0.2">
      <c r="A41" s="121"/>
      <c r="B41" s="121"/>
      <c r="C41" s="121"/>
      <c r="D41" s="121"/>
      <c r="E41" s="121"/>
      <c r="F41" s="121"/>
      <c r="G41" s="121"/>
      <c r="H41" s="121"/>
    </row>
    <row r="42" spans="1:8" ht="12.75" customHeight="1" x14ac:dyDescent="0.2">
      <c r="A42" s="121"/>
      <c r="B42" s="121"/>
      <c r="C42" s="121"/>
      <c r="D42" s="121"/>
      <c r="E42" s="121"/>
      <c r="F42" s="121"/>
      <c r="G42" s="121"/>
      <c r="H42" s="121"/>
    </row>
    <row r="43" spans="1:8" ht="12.75" customHeight="1" x14ac:dyDescent="0.2">
      <c r="A43" s="121"/>
      <c r="B43" s="121"/>
      <c r="C43" s="121"/>
      <c r="D43" s="121"/>
      <c r="E43" s="121"/>
      <c r="F43" s="121"/>
      <c r="G43" s="121"/>
      <c r="H43" s="121"/>
    </row>
    <row r="44" spans="1:8" ht="12.75" customHeight="1" x14ac:dyDescent="0.2">
      <c r="A44" s="121"/>
      <c r="B44" s="121"/>
      <c r="C44" s="121"/>
      <c r="D44" s="121"/>
      <c r="E44" s="121"/>
      <c r="F44" s="121"/>
      <c r="G44" s="121"/>
      <c r="H44" s="121"/>
    </row>
    <row r="45" spans="1:8" ht="12.75" customHeight="1" x14ac:dyDescent="0.2">
      <c r="A45" s="121"/>
      <c r="B45" s="121"/>
      <c r="C45" s="121"/>
      <c r="D45" s="121"/>
      <c r="E45" s="121"/>
      <c r="F45" s="121"/>
      <c r="G45" s="121"/>
      <c r="H45" s="121"/>
    </row>
    <row r="46" spans="1:8" ht="12.75" customHeight="1" x14ac:dyDescent="0.2"/>
    <row r="47" spans="1:8" ht="12.75" customHeight="1" x14ac:dyDescent="0.2"/>
    <row r="48" spans="1:8" ht="12.75" customHeight="1" x14ac:dyDescent="0.2"/>
    <row r="49" spans="1:8" ht="12.75" customHeight="1" x14ac:dyDescent="0.2">
      <c r="A49" s="122"/>
      <c r="B49" s="122"/>
      <c r="E49" s="123"/>
    </row>
    <row r="50" spans="1:8" ht="12.75" customHeight="1" x14ac:dyDescent="0.2">
      <c r="A50" s="124"/>
      <c r="B50" s="125"/>
      <c r="E50" s="124"/>
    </row>
    <row r="51" spans="1:8" ht="12.75" customHeight="1" x14ac:dyDescent="0.2">
      <c r="A51" s="124"/>
      <c r="B51" s="125"/>
    </row>
    <row r="52" spans="1:8" ht="12.75" customHeight="1" x14ac:dyDescent="0.2">
      <c r="A52" s="124"/>
      <c r="B52" s="125"/>
      <c r="E52" s="126"/>
    </row>
    <row r="53" spans="1:8" ht="12.75" customHeight="1" x14ac:dyDescent="0.2">
      <c r="A53" s="124"/>
      <c r="B53" s="125"/>
      <c r="D53" s="124"/>
      <c r="E53" s="124"/>
    </row>
    <row r="54" spans="1:8" ht="12.75" customHeight="1" x14ac:dyDescent="0.2">
      <c r="A54" s="124"/>
      <c r="B54" s="125"/>
      <c r="E54" s="124"/>
    </row>
    <row r="55" spans="1:8" ht="12.75" customHeight="1" x14ac:dyDescent="0.2">
      <c r="A55" s="124"/>
      <c r="B55" s="125"/>
    </row>
    <row r="56" spans="1:8" ht="12.75" customHeight="1" x14ac:dyDescent="0.2">
      <c r="A56" s="124"/>
      <c r="B56" s="125"/>
    </row>
    <row r="57" spans="1:8" ht="12.75" customHeight="1" x14ac:dyDescent="0.2">
      <c r="A57" s="124"/>
      <c r="B57" s="125"/>
    </row>
    <row r="58" spans="1:8" ht="12.75" customHeight="1" x14ac:dyDescent="0.2">
      <c r="A58" s="124"/>
      <c r="B58" s="125"/>
    </row>
    <row r="59" spans="1:8" ht="12.75" customHeight="1" x14ac:dyDescent="0.2">
      <c r="A59" s="124"/>
      <c r="B59" s="125"/>
    </row>
    <row r="60" spans="1:8" ht="12.75" customHeight="1" x14ac:dyDescent="0.2">
      <c r="A60" s="124"/>
      <c r="B60" s="125"/>
    </row>
    <row r="61" spans="1:8" ht="12.75" customHeight="1" x14ac:dyDescent="0.2">
      <c r="A61" s="568" t="s">
        <v>699</v>
      </c>
      <c r="B61" s="568"/>
      <c r="C61" s="568"/>
      <c r="D61" s="568"/>
      <c r="H61" s="127"/>
    </row>
    <row r="62" spans="1:8" ht="12.75" hidden="1" customHeight="1" x14ac:dyDescent="0.2"/>
    <row r="63" spans="1:8" ht="12.75" hidden="1" customHeight="1" x14ac:dyDescent="0.2"/>
    <row r="64" spans="1:8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</sheetData>
  <mergeCells count="3">
    <mergeCell ref="D2:G2"/>
    <mergeCell ref="A39:H39"/>
    <mergeCell ref="A61:D61"/>
  </mergeCells>
  <printOptions horizontalCentered="1"/>
  <pageMargins left="0.59055118110236227" right="0.39370078740157483" top="0.39370078740157483" bottom="0.59055118110236227" header="0.51181102362204722" footer="0.51181102362204722"/>
  <pageSetup paperSize="9" scale="99" firstPageNumber="8" orientation="portrait" horizont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8491" r:id="rId4">
          <objectPr defaultSize="0" r:id="rId5">
            <anchor moveWithCells="1">
              <from>
                <xdr:col>3</xdr:col>
                <xdr:colOff>0</xdr:colOff>
                <xdr:row>13</xdr:row>
                <xdr:rowOff>0</xdr:rowOff>
              </from>
              <to>
                <xdr:col>4</xdr:col>
                <xdr:colOff>152400</xdr:colOff>
                <xdr:row>17</xdr:row>
                <xdr:rowOff>123825</xdr:rowOff>
              </to>
            </anchor>
          </objectPr>
        </oleObject>
      </mc:Choice>
      <mc:Fallback>
        <oleObject progId="AcroExch.Document.2015" dvAspect="DVASPECT_ICON" shapeId="14849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1159"/>
  <sheetViews>
    <sheetView showGridLines="0" zoomScale="115" zoomScaleNormal="100" workbookViewId="0"/>
  </sheetViews>
  <sheetFormatPr baseColWidth="10" defaultColWidth="0" defaultRowHeight="15.75" customHeight="1" zeroHeight="1" x14ac:dyDescent="0.25"/>
  <cols>
    <col min="1" max="5" width="16.140625" style="87" customWidth="1"/>
    <col min="6" max="6" width="11.7109375" style="87" customWidth="1"/>
    <col min="7" max="256" width="14.85546875" style="87" hidden="1"/>
    <col min="257" max="261" width="16.140625" style="87" customWidth="1"/>
    <col min="262" max="262" width="11.7109375" style="87" customWidth="1"/>
    <col min="263" max="512" width="14.85546875" style="87" hidden="1"/>
    <col min="513" max="517" width="16.140625" style="87" customWidth="1"/>
    <col min="518" max="518" width="11.7109375" style="87" customWidth="1"/>
    <col min="519" max="768" width="14.85546875" style="87" hidden="1"/>
    <col min="769" max="773" width="16.140625" style="87" customWidth="1"/>
    <col min="774" max="774" width="11.7109375" style="87" customWidth="1"/>
    <col min="775" max="1024" width="14.85546875" style="87" hidden="1"/>
    <col min="1025" max="1029" width="16.140625" style="87" customWidth="1"/>
    <col min="1030" max="1030" width="11.7109375" style="87" customWidth="1"/>
    <col min="1031" max="1280" width="14.85546875" style="87" hidden="1"/>
    <col min="1281" max="1285" width="16.140625" style="87" customWidth="1"/>
    <col min="1286" max="1286" width="11.7109375" style="87" customWidth="1"/>
    <col min="1287" max="1536" width="14.85546875" style="87" hidden="1"/>
    <col min="1537" max="1541" width="16.140625" style="87" customWidth="1"/>
    <col min="1542" max="1542" width="11.7109375" style="87" customWidth="1"/>
    <col min="1543" max="1792" width="14.85546875" style="87" hidden="1"/>
    <col min="1793" max="1797" width="16.140625" style="87" customWidth="1"/>
    <col min="1798" max="1798" width="11.7109375" style="87" customWidth="1"/>
    <col min="1799" max="2048" width="14.85546875" style="87" hidden="1"/>
    <col min="2049" max="2053" width="16.140625" style="87" customWidth="1"/>
    <col min="2054" max="2054" width="11.7109375" style="87" customWidth="1"/>
    <col min="2055" max="2304" width="14.85546875" style="87" hidden="1"/>
    <col min="2305" max="2309" width="16.140625" style="87" customWidth="1"/>
    <col min="2310" max="2310" width="11.7109375" style="87" customWidth="1"/>
    <col min="2311" max="2560" width="14.85546875" style="87" hidden="1"/>
    <col min="2561" max="2565" width="16.140625" style="87" customWidth="1"/>
    <col min="2566" max="2566" width="11.7109375" style="87" customWidth="1"/>
    <col min="2567" max="2816" width="14.85546875" style="87" hidden="1"/>
    <col min="2817" max="2821" width="16.140625" style="87" customWidth="1"/>
    <col min="2822" max="2822" width="11.7109375" style="87" customWidth="1"/>
    <col min="2823" max="3072" width="14.85546875" style="87" hidden="1"/>
    <col min="3073" max="3077" width="16.140625" style="87" customWidth="1"/>
    <col min="3078" max="3078" width="11.7109375" style="87" customWidth="1"/>
    <col min="3079" max="3328" width="14.85546875" style="87" hidden="1"/>
    <col min="3329" max="3333" width="16.140625" style="87" customWidth="1"/>
    <col min="3334" max="3334" width="11.7109375" style="87" customWidth="1"/>
    <col min="3335" max="3584" width="14.85546875" style="87" hidden="1"/>
    <col min="3585" max="3589" width="16.140625" style="87" customWidth="1"/>
    <col min="3590" max="3590" width="11.7109375" style="87" customWidth="1"/>
    <col min="3591" max="3840" width="14.85546875" style="87" hidden="1"/>
    <col min="3841" max="3845" width="16.140625" style="87" customWidth="1"/>
    <col min="3846" max="3846" width="11.7109375" style="87" customWidth="1"/>
    <col min="3847" max="4096" width="14.85546875" style="87" hidden="1"/>
    <col min="4097" max="4101" width="16.140625" style="87" customWidth="1"/>
    <col min="4102" max="4102" width="11.7109375" style="87" customWidth="1"/>
    <col min="4103" max="4352" width="14.85546875" style="87" hidden="1"/>
    <col min="4353" max="4357" width="16.140625" style="87" customWidth="1"/>
    <col min="4358" max="4358" width="11.7109375" style="87" customWidth="1"/>
    <col min="4359" max="4608" width="14.85546875" style="87" hidden="1"/>
    <col min="4609" max="4613" width="16.140625" style="87" customWidth="1"/>
    <col min="4614" max="4614" width="11.7109375" style="87" customWidth="1"/>
    <col min="4615" max="4864" width="14.85546875" style="87" hidden="1"/>
    <col min="4865" max="4869" width="16.140625" style="87" customWidth="1"/>
    <col min="4870" max="4870" width="11.7109375" style="87" customWidth="1"/>
    <col min="4871" max="5120" width="14.85546875" style="87" hidden="1"/>
    <col min="5121" max="5125" width="16.140625" style="87" customWidth="1"/>
    <col min="5126" max="5126" width="11.7109375" style="87" customWidth="1"/>
    <col min="5127" max="5376" width="14.85546875" style="87" hidden="1"/>
    <col min="5377" max="5381" width="16.140625" style="87" customWidth="1"/>
    <col min="5382" max="5382" width="11.7109375" style="87" customWidth="1"/>
    <col min="5383" max="5632" width="14.85546875" style="87" hidden="1"/>
    <col min="5633" max="5637" width="16.140625" style="87" customWidth="1"/>
    <col min="5638" max="5638" width="11.7109375" style="87" customWidth="1"/>
    <col min="5639" max="5888" width="14.85546875" style="87" hidden="1"/>
    <col min="5889" max="5893" width="16.140625" style="87" customWidth="1"/>
    <col min="5894" max="5894" width="11.7109375" style="87" customWidth="1"/>
    <col min="5895" max="6144" width="14.85546875" style="87" hidden="1"/>
    <col min="6145" max="6149" width="16.140625" style="87" customWidth="1"/>
    <col min="6150" max="6150" width="11.7109375" style="87" customWidth="1"/>
    <col min="6151" max="6400" width="14.85546875" style="87" hidden="1"/>
    <col min="6401" max="6405" width="16.140625" style="87" customWidth="1"/>
    <col min="6406" max="6406" width="11.7109375" style="87" customWidth="1"/>
    <col min="6407" max="6656" width="14.85546875" style="87" hidden="1"/>
    <col min="6657" max="6661" width="16.140625" style="87" customWidth="1"/>
    <col min="6662" max="6662" width="11.7109375" style="87" customWidth="1"/>
    <col min="6663" max="6912" width="14.85546875" style="87" hidden="1"/>
    <col min="6913" max="6917" width="16.140625" style="87" customWidth="1"/>
    <col min="6918" max="6918" width="11.7109375" style="87" customWidth="1"/>
    <col min="6919" max="7168" width="14.85546875" style="87" hidden="1"/>
    <col min="7169" max="7173" width="16.140625" style="87" customWidth="1"/>
    <col min="7174" max="7174" width="11.7109375" style="87" customWidth="1"/>
    <col min="7175" max="7424" width="14.85546875" style="87" hidden="1"/>
    <col min="7425" max="7429" width="16.140625" style="87" customWidth="1"/>
    <col min="7430" max="7430" width="11.7109375" style="87" customWidth="1"/>
    <col min="7431" max="7680" width="14.85546875" style="87" hidden="1"/>
    <col min="7681" max="7685" width="16.140625" style="87" customWidth="1"/>
    <col min="7686" max="7686" width="11.7109375" style="87" customWidth="1"/>
    <col min="7687" max="7936" width="14.85546875" style="87" hidden="1"/>
    <col min="7937" max="7941" width="16.140625" style="87" customWidth="1"/>
    <col min="7942" max="7942" width="11.7109375" style="87" customWidth="1"/>
    <col min="7943" max="8192" width="14.85546875" style="87" hidden="1"/>
    <col min="8193" max="8197" width="16.140625" style="87" customWidth="1"/>
    <col min="8198" max="8198" width="11.7109375" style="87" customWidth="1"/>
    <col min="8199" max="8448" width="14.85546875" style="87" hidden="1"/>
    <col min="8449" max="8453" width="16.140625" style="87" customWidth="1"/>
    <col min="8454" max="8454" width="11.7109375" style="87" customWidth="1"/>
    <col min="8455" max="8704" width="14.85546875" style="87" hidden="1"/>
    <col min="8705" max="8709" width="16.140625" style="87" customWidth="1"/>
    <col min="8710" max="8710" width="11.7109375" style="87" customWidth="1"/>
    <col min="8711" max="8960" width="14.85546875" style="87" hidden="1"/>
    <col min="8961" max="8965" width="16.140625" style="87" customWidth="1"/>
    <col min="8966" max="8966" width="11.7109375" style="87" customWidth="1"/>
    <col min="8967" max="9216" width="14.85546875" style="87" hidden="1"/>
    <col min="9217" max="9221" width="16.140625" style="87" customWidth="1"/>
    <col min="9222" max="9222" width="11.7109375" style="87" customWidth="1"/>
    <col min="9223" max="9472" width="14.85546875" style="87" hidden="1"/>
    <col min="9473" max="9477" width="16.140625" style="87" customWidth="1"/>
    <col min="9478" max="9478" width="11.7109375" style="87" customWidth="1"/>
    <col min="9479" max="9728" width="14.85546875" style="87" hidden="1"/>
    <col min="9729" max="9733" width="16.140625" style="87" customWidth="1"/>
    <col min="9734" max="9734" width="11.7109375" style="87" customWidth="1"/>
    <col min="9735" max="9984" width="14.85546875" style="87" hidden="1"/>
    <col min="9985" max="9989" width="16.140625" style="87" customWidth="1"/>
    <col min="9990" max="9990" width="11.7109375" style="87" customWidth="1"/>
    <col min="9991" max="10240" width="14.85546875" style="87" hidden="1"/>
    <col min="10241" max="10245" width="16.140625" style="87" customWidth="1"/>
    <col min="10246" max="10246" width="11.7109375" style="87" customWidth="1"/>
    <col min="10247" max="10496" width="14.85546875" style="87" hidden="1"/>
    <col min="10497" max="10501" width="16.140625" style="87" customWidth="1"/>
    <col min="10502" max="10502" width="11.7109375" style="87" customWidth="1"/>
    <col min="10503" max="10752" width="14.85546875" style="87" hidden="1"/>
    <col min="10753" max="10757" width="16.140625" style="87" customWidth="1"/>
    <col min="10758" max="10758" width="11.7109375" style="87" customWidth="1"/>
    <col min="10759" max="11008" width="14.85546875" style="87" hidden="1"/>
    <col min="11009" max="11013" width="16.140625" style="87" customWidth="1"/>
    <col min="11014" max="11014" width="11.7109375" style="87" customWidth="1"/>
    <col min="11015" max="11264" width="14.85546875" style="87" hidden="1"/>
    <col min="11265" max="11269" width="16.140625" style="87" customWidth="1"/>
    <col min="11270" max="11270" width="11.7109375" style="87" customWidth="1"/>
    <col min="11271" max="11520" width="14.85546875" style="87" hidden="1"/>
    <col min="11521" max="11525" width="16.140625" style="87" customWidth="1"/>
    <col min="11526" max="11526" width="11.7109375" style="87" customWidth="1"/>
    <col min="11527" max="11776" width="14.85546875" style="87" hidden="1"/>
    <col min="11777" max="11781" width="16.140625" style="87" customWidth="1"/>
    <col min="11782" max="11782" width="11.7109375" style="87" customWidth="1"/>
    <col min="11783" max="12032" width="14.85546875" style="87" hidden="1"/>
    <col min="12033" max="12037" width="16.140625" style="87" customWidth="1"/>
    <col min="12038" max="12038" width="11.7109375" style="87" customWidth="1"/>
    <col min="12039" max="12288" width="14.85546875" style="87" hidden="1"/>
    <col min="12289" max="12293" width="16.140625" style="87" customWidth="1"/>
    <col min="12294" max="12294" width="11.7109375" style="87" customWidth="1"/>
    <col min="12295" max="12544" width="14.85546875" style="87" hidden="1"/>
    <col min="12545" max="12549" width="16.140625" style="87" customWidth="1"/>
    <col min="12550" max="12550" width="11.7109375" style="87" customWidth="1"/>
    <col min="12551" max="12800" width="14.85546875" style="87" hidden="1"/>
    <col min="12801" max="12805" width="16.140625" style="87" customWidth="1"/>
    <col min="12806" max="12806" width="11.7109375" style="87" customWidth="1"/>
    <col min="12807" max="13056" width="14.85546875" style="87" hidden="1"/>
    <col min="13057" max="13061" width="16.140625" style="87" customWidth="1"/>
    <col min="13062" max="13062" width="11.7109375" style="87" customWidth="1"/>
    <col min="13063" max="13312" width="14.85546875" style="87" hidden="1"/>
    <col min="13313" max="13317" width="16.140625" style="87" customWidth="1"/>
    <col min="13318" max="13318" width="11.7109375" style="87" customWidth="1"/>
    <col min="13319" max="13568" width="14.85546875" style="87" hidden="1"/>
    <col min="13569" max="13573" width="16.140625" style="87" customWidth="1"/>
    <col min="13574" max="13574" width="11.7109375" style="87" customWidth="1"/>
    <col min="13575" max="13824" width="14.85546875" style="87" hidden="1"/>
    <col min="13825" max="13829" width="16.140625" style="87" customWidth="1"/>
    <col min="13830" max="13830" width="11.7109375" style="87" customWidth="1"/>
    <col min="13831" max="14080" width="14.85546875" style="87" hidden="1"/>
    <col min="14081" max="14085" width="16.140625" style="87" customWidth="1"/>
    <col min="14086" max="14086" width="11.7109375" style="87" customWidth="1"/>
    <col min="14087" max="14336" width="14.85546875" style="87" hidden="1"/>
    <col min="14337" max="14341" width="16.140625" style="87" customWidth="1"/>
    <col min="14342" max="14342" width="11.7109375" style="87" customWidth="1"/>
    <col min="14343" max="14592" width="14.85546875" style="87" hidden="1"/>
    <col min="14593" max="14597" width="16.140625" style="87" customWidth="1"/>
    <col min="14598" max="14598" width="11.7109375" style="87" customWidth="1"/>
    <col min="14599" max="14848" width="14.85546875" style="87" hidden="1"/>
    <col min="14849" max="14853" width="16.140625" style="87" customWidth="1"/>
    <col min="14854" max="14854" width="11.7109375" style="87" customWidth="1"/>
    <col min="14855" max="15104" width="14.85546875" style="87" hidden="1"/>
    <col min="15105" max="15109" width="16.140625" style="87" customWidth="1"/>
    <col min="15110" max="15110" width="11.7109375" style="87" customWidth="1"/>
    <col min="15111" max="15360" width="14.85546875" style="87" hidden="1"/>
    <col min="15361" max="15365" width="16.140625" style="87" customWidth="1"/>
    <col min="15366" max="15366" width="11.7109375" style="87" customWidth="1"/>
    <col min="15367" max="15616" width="14.85546875" style="87" hidden="1"/>
    <col min="15617" max="15621" width="16.140625" style="87" customWidth="1"/>
    <col min="15622" max="15622" width="11.7109375" style="87" customWidth="1"/>
    <col min="15623" max="15872" width="14.85546875" style="87" hidden="1"/>
    <col min="15873" max="15877" width="16.140625" style="87" customWidth="1"/>
    <col min="15878" max="15878" width="11.7109375" style="87" customWidth="1"/>
    <col min="15879" max="16128" width="14.85546875" style="87" hidden="1"/>
    <col min="16129" max="16133" width="16.140625" style="87" customWidth="1"/>
    <col min="16134" max="16134" width="11.7109375" style="87" customWidth="1"/>
    <col min="16135" max="16384" width="14.85546875" style="87" hidden="1"/>
  </cols>
  <sheetData>
    <row r="1" ht="12.75" customHeight="1" x14ac:dyDescent="0.25"/>
    <row r="2" ht="12.75" customHeight="1" x14ac:dyDescent="0.25"/>
    <row r="3" ht="12.75" customHeight="1" x14ac:dyDescent="0.25"/>
    <row r="4" ht="12.75" customHeight="1" x14ac:dyDescent="0.25"/>
    <row r="5" ht="12.75" customHeight="1" x14ac:dyDescent="0.25"/>
    <row r="6" ht="12.75" customHeight="1" x14ac:dyDescent="0.25"/>
    <row r="7" ht="12.75" customHeight="1" x14ac:dyDescent="0.25"/>
    <row r="8" ht="12.75" customHeight="1" x14ac:dyDescent="0.25"/>
    <row r="9" ht="12.75" customHeight="1" x14ac:dyDescent="0.25"/>
    <row r="10" ht="12.75" customHeight="1" x14ac:dyDescent="0.25"/>
    <row r="11" ht="12.75" customHeight="1" x14ac:dyDescent="0.25"/>
    <row r="12" ht="12.75" customHeight="1" x14ac:dyDescent="0.25"/>
    <row r="13" ht="12.75" customHeight="1" x14ac:dyDescent="0.25"/>
    <row r="14" ht="12.75" customHeight="1" x14ac:dyDescent="0.25"/>
    <row r="15" ht="12.75" customHeight="1" x14ac:dyDescent="0.25"/>
    <row r="16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  <row r="42" ht="12.75" customHeight="1" x14ac:dyDescent="0.25"/>
    <row r="43" ht="12.75" customHeight="1" x14ac:dyDescent="0.25"/>
    <row r="44" ht="12.75" customHeight="1" x14ac:dyDescent="0.25"/>
    <row r="45" ht="12.75" customHeight="1" x14ac:dyDescent="0.25"/>
    <row r="46" ht="12.75" customHeight="1" x14ac:dyDescent="0.25"/>
    <row r="47" ht="12.75" customHeight="1" x14ac:dyDescent="0.25"/>
    <row r="48" ht="12.75" customHeight="1" x14ac:dyDescent="0.25"/>
    <row r="49" spans="1:6" ht="12.75" customHeight="1" x14ac:dyDescent="0.25"/>
    <row r="50" spans="1:6" ht="12.75" customHeight="1" x14ac:dyDescent="0.25"/>
    <row r="51" spans="1:6" ht="12.75" customHeight="1" x14ac:dyDescent="0.25"/>
    <row r="52" spans="1:6" ht="12.75" customHeight="1" x14ac:dyDescent="0.25"/>
    <row r="53" spans="1:6" ht="12.75" customHeight="1" x14ac:dyDescent="0.25"/>
    <row r="54" spans="1:6" ht="12.75" customHeight="1" x14ac:dyDescent="0.25"/>
    <row r="55" spans="1:6" ht="12.75" customHeight="1" x14ac:dyDescent="0.25"/>
    <row r="56" spans="1:6" ht="12.75" customHeight="1" x14ac:dyDescent="0.25"/>
    <row r="57" spans="1:6" ht="12.75" customHeight="1" x14ac:dyDescent="0.25"/>
    <row r="58" spans="1:6" ht="12.75" customHeight="1" x14ac:dyDescent="0.25"/>
    <row r="59" spans="1:6" ht="12.75" customHeight="1" x14ac:dyDescent="0.25"/>
    <row r="60" spans="1:6" ht="12.75" customHeight="1" x14ac:dyDescent="0.25"/>
    <row r="61" spans="1:6" ht="12.75" customHeight="1" x14ac:dyDescent="0.25"/>
    <row r="62" spans="1:6" ht="12.75" customHeight="1" x14ac:dyDescent="0.25">
      <c r="A62" s="569" t="s">
        <v>699</v>
      </c>
      <c r="B62" s="569"/>
      <c r="C62" s="569"/>
      <c r="F62" s="88"/>
    </row>
    <row r="63" spans="1:6" ht="12.75" hidden="1" customHeight="1" x14ac:dyDescent="0.25"/>
    <row r="64" spans="1:6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12.75" hidden="1" customHeight="1" x14ac:dyDescent="0.25"/>
    <row r="157" ht="12.75" hidden="1" customHeight="1" x14ac:dyDescent="0.25"/>
    <row r="158" ht="12.75" hidden="1" customHeight="1" x14ac:dyDescent="0.25"/>
    <row r="159" ht="12.75" hidden="1" customHeight="1" x14ac:dyDescent="0.25"/>
    <row r="160" ht="12.75" hidden="1" customHeight="1" x14ac:dyDescent="0.25"/>
    <row r="161" ht="12.75" hidden="1" customHeight="1" x14ac:dyDescent="0.25"/>
    <row r="162" ht="12.75" hidden="1" customHeight="1" x14ac:dyDescent="0.25"/>
    <row r="163" ht="12.75" hidden="1" customHeight="1" x14ac:dyDescent="0.25"/>
    <row r="164" ht="12.75" hidden="1" customHeight="1" x14ac:dyDescent="0.25"/>
    <row r="165" ht="12.75" hidden="1" customHeight="1" x14ac:dyDescent="0.25"/>
    <row r="166" ht="12.75" hidden="1" customHeight="1" x14ac:dyDescent="0.25"/>
    <row r="167" ht="12.75" hidden="1" customHeight="1" x14ac:dyDescent="0.25"/>
    <row r="168" ht="12.75" hidden="1" customHeight="1" x14ac:dyDescent="0.25"/>
    <row r="169" ht="12.75" hidden="1" customHeight="1" x14ac:dyDescent="0.25"/>
    <row r="170" ht="12.75" hidden="1" customHeight="1" x14ac:dyDescent="0.25"/>
    <row r="171" ht="12.75" hidden="1" customHeight="1" x14ac:dyDescent="0.25"/>
    <row r="172" ht="12.75" hidden="1" customHeight="1" x14ac:dyDescent="0.25"/>
    <row r="173" ht="12.75" hidden="1" customHeight="1" x14ac:dyDescent="0.25"/>
    <row r="174" ht="12.75" hidden="1" customHeight="1" x14ac:dyDescent="0.25"/>
    <row r="175" ht="12.75" hidden="1" customHeight="1" x14ac:dyDescent="0.25"/>
    <row r="176" ht="12.75" hidden="1" customHeight="1" x14ac:dyDescent="0.25"/>
    <row r="177" ht="12.75" hidden="1" customHeight="1" x14ac:dyDescent="0.25"/>
    <row r="178" ht="12.75" hidden="1" customHeight="1" x14ac:dyDescent="0.25"/>
    <row r="179" ht="12.75" hidden="1" customHeight="1" x14ac:dyDescent="0.25"/>
    <row r="180" ht="12.75" hidden="1" customHeight="1" x14ac:dyDescent="0.25"/>
    <row r="181" ht="12.75" hidden="1" customHeight="1" x14ac:dyDescent="0.25"/>
    <row r="182" ht="12.75" hidden="1" customHeight="1" x14ac:dyDescent="0.25"/>
    <row r="183" ht="12.75" hidden="1" customHeight="1" x14ac:dyDescent="0.25"/>
    <row r="184" ht="12.75" hidden="1" customHeight="1" x14ac:dyDescent="0.25"/>
    <row r="185" ht="12.75" hidden="1" customHeight="1" x14ac:dyDescent="0.25"/>
    <row r="186" ht="12.75" hidden="1" customHeight="1" x14ac:dyDescent="0.25"/>
    <row r="187" ht="12.75" hidden="1" customHeight="1" x14ac:dyDescent="0.25"/>
    <row r="188" ht="12.75" hidden="1" customHeight="1" x14ac:dyDescent="0.25"/>
    <row r="189" ht="12.75" hidden="1" customHeight="1" x14ac:dyDescent="0.25"/>
    <row r="190" ht="12.75" hidden="1" customHeight="1" x14ac:dyDescent="0.25"/>
    <row r="191" ht="12.75" hidden="1" customHeight="1" x14ac:dyDescent="0.25"/>
    <row r="192" ht="12.75" hidden="1" customHeight="1" x14ac:dyDescent="0.25"/>
    <row r="193" ht="12.75" hidden="1" customHeight="1" x14ac:dyDescent="0.25"/>
    <row r="194" ht="12.75" hidden="1" customHeight="1" x14ac:dyDescent="0.25"/>
    <row r="195" ht="12.75" hidden="1" customHeight="1" x14ac:dyDescent="0.25"/>
    <row r="196" ht="12.75" hidden="1" customHeight="1" x14ac:dyDescent="0.25"/>
    <row r="197" ht="12.75" hidden="1" customHeight="1" x14ac:dyDescent="0.25"/>
    <row r="198" ht="12.75" hidden="1" customHeight="1" x14ac:dyDescent="0.25"/>
    <row r="199" ht="12.75" hidden="1" customHeight="1" x14ac:dyDescent="0.25"/>
    <row r="200" ht="12.75" hidden="1" customHeight="1" x14ac:dyDescent="0.25"/>
    <row r="201" ht="12.75" hidden="1" customHeight="1" x14ac:dyDescent="0.25"/>
    <row r="202" ht="12.75" hidden="1" customHeight="1" x14ac:dyDescent="0.25"/>
    <row r="203" ht="12.75" hidden="1" customHeight="1" x14ac:dyDescent="0.25"/>
    <row r="204" ht="12.75" hidden="1" customHeight="1" x14ac:dyDescent="0.25"/>
    <row r="205" ht="12.75" hidden="1" customHeight="1" x14ac:dyDescent="0.25"/>
    <row r="206" ht="12.75" hidden="1" customHeight="1" x14ac:dyDescent="0.25"/>
    <row r="207" ht="12.75" hidden="1" customHeight="1" x14ac:dyDescent="0.25"/>
    <row r="208" ht="12.75" hidden="1" customHeight="1" x14ac:dyDescent="0.25"/>
    <row r="209" ht="12.75" hidden="1" customHeight="1" x14ac:dyDescent="0.25"/>
    <row r="210" ht="12.75" hidden="1" customHeight="1" x14ac:dyDescent="0.25"/>
    <row r="211" ht="12.75" hidden="1" customHeight="1" x14ac:dyDescent="0.25"/>
    <row r="212" ht="12.75" hidden="1" customHeight="1" x14ac:dyDescent="0.25"/>
    <row r="213" ht="12.75" hidden="1" customHeight="1" x14ac:dyDescent="0.25"/>
    <row r="214" ht="12.75" hidden="1" customHeight="1" x14ac:dyDescent="0.25"/>
    <row r="215" ht="12.75" hidden="1" customHeight="1" x14ac:dyDescent="0.25"/>
    <row r="216" ht="12.75" hidden="1" customHeight="1" x14ac:dyDescent="0.25"/>
    <row r="217" ht="12.75" hidden="1" customHeight="1" x14ac:dyDescent="0.25"/>
    <row r="218" ht="12.75" hidden="1" customHeight="1" x14ac:dyDescent="0.25"/>
    <row r="219" ht="12.75" hidden="1" customHeight="1" x14ac:dyDescent="0.25"/>
    <row r="220" ht="12.75" hidden="1" customHeight="1" x14ac:dyDescent="0.25"/>
    <row r="221" ht="12.75" hidden="1" customHeight="1" x14ac:dyDescent="0.25"/>
    <row r="222" ht="12.75" hidden="1" customHeight="1" x14ac:dyDescent="0.25"/>
    <row r="223" ht="12.75" hidden="1" customHeight="1" x14ac:dyDescent="0.25"/>
    <row r="224" ht="12.75" hidden="1" customHeight="1" x14ac:dyDescent="0.25"/>
    <row r="225" ht="12.75" hidden="1" customHeight="1" x14ac:dyDescent="0.25"/>
    <row r="226" ht="12.75" hidden="1" customHeight="1" x14ac:dyDescent="0.25"/>
    <row r="227" ht="12.75" hidden="1" customHeight="1" x14ac:dyDescent="0.25"/>
    <row r="228" ht="12.75" hidden="1" customHeight="1" x14ac:dyDescent="0.25"/>
    <row r="229" ht="12.75" hidden="1" customHeight="1" x14ac:dyDescent="0.25"/>
    <row r="230" ht="12.75" hidden="1" customHeight="1" x14ac:dyDescent="0.25"/>
    <row r="231" ht="12.75" hidden="1" customHeight="1" x14ac:dyDescent="0.25"/>
    <row r="232" ht="12.75" hidden="1" customHeight="1" x14ac:dyDescent="0.25"/>
    <row r="233" ht="12.75" hidden="1" customHeight="1" x14ac:dyDescent="0.25"/>
    <row r="234" ht="12.75" hidden="1" customHeight="1" x14ac:dyDescent="0.25"/>
    <row r="235" ht="12.75" hidden="1" customHeight="1" x14ac:dyDescent="0.25"/>
    <row r="236" ht="12.75" hidden="1" customHeight="1" x14ac:dyDescent="0.25"/>
    <row r="237" ht="12.75" hidden="1" customHeight="1" x14ac:dyDescent="0.25"/>
    <row r="238" ht="12.75" hidden="1" customHeight="1" x14ac:dyDescent="0.25"/>
    <row r="239" ht="12.75" hidden="1" customHeight="1" x14ac:dyDescent="0.25"/>
    <row r="240" ht="12.75" hidden="1" customHeight="1" x14ac:dyDescent="0.25"/>
    <row r="241" ht="12.75" hidden="1" customHeight="1" x14ac:dyDescent="0.25"/>
    <row r="242" ht="12.75" hidden="1" customHeight="1" x14ac:dyDescent="0.25"/>
    <row r="243" ht="12.75" hidden="1" customHeight="1" x14ac:dyDescent="0.25"/>
    <row r="244" ht="12.75" hidden="1" customHeight="1" x14ac:dyDescent="0.25"/>
    <row r="245" ht="12.75" hidden="1" customHeight="1" x14ac:dyDescent="0.25"/>
    <row r="246" ht="12.75" hidden="1" customHeight="1" x14ac:dyDescent="0.25"/>
    <row r="247" ht="12.75" hidden="1" customHeight="1" x14ac:dyDescent="0.25"/>
    <row r="248" ht="12.75" hidden="1" customHeight="1" x14ac:dyDescent="0.25"/>
    <row r="249" ht="12.75" hidden="1" customHeight="1" x14ac:dyDescent="0.25"/>
    <row r="250" ht="12.75" hidden="1" customHeight="1" x14ac:dyDescent="0.25"/>
    <row r="251" ht="12.75" hidden="1" customHeight="1" x14ac:dyDescent="0.25"/>
    <row r="252" ht="12.75" hidden="1" customHeight="1" x14ac:dyDescent="0.25"/>
    <row r="253" ht="12.75" hidden="1" customHeight="1" x14ac:dyDescent="0.25"/>
    <row r="254" ht="12.75" hidden="1" customHeight="1" x14ac:dyDescent="0.25"/>
    <row r="255" ht="12.75" hidden="1" customHeight="1" x14ac:dyDescent="0.25"/>
    <row r="256" ht="12.75" hidden="1" customHeight="1" x14ac:dyDescent="0.25"/>
    <row r="257" ht="12.75" hidden="1" customHeight="1" x14ac:dyDescent="0.25"/>
    <row r="258" ht="12.75" hidden="1" customHeight="1" x14ac:dyDescent="0.25"/>
    <row r="259" ht="12.75" hidden="1" customHeight="1" x14ac:dyDescent="0.25"/>
    <row r="260" ht="12.75" hidden="1" customHeight="1" x14ac:dyDescent="0.25"/>
    <row r="261" ht="12.75" hidden="1" customHeight="1" x14ac:dyDescent="0.25"/>
    <row r="262" ht="12.75" hidden="1" customHeight="1" x14ac:dyDescent="0.25"/>
    <row r="263" ht="12.75" hidden="1" customHeight="1" x14ac:dyDescent="0.25"/>
    <row r="264" ht="12.75" hidden="1" customHeight="1" x14ac:dyDescent="0.25"/>
    <row r="265" ht="12.75" hidden="1" customHeight="1" x14ac:dyDescent="0.25"/>
    <row r="266" ht="12.75" hidden="1" customHeight="1" x14ac:dyDescent="0.25"/>
    <row r="267" ht="12.75" hidden="1" customHeight="1" x14ac:dyDescent="0.25"/>
    <row r="268" ht="12.75" hidden="1" customHeight="1" x14ac:dyDescent="0.25"/>
    <row r="269" ht="12.75" hidden="1" customHeight="1" x14ac:dyDescent="0.25"/>
    <row r="270" ht="12.75" hidden="1" customHeight="1" x14ac:dyDescent="0.25"/>
    <row r="271" ht="12.75" hidden="1" customHeight="1" x14ac:dyDescent="0.25"/>
    <row r="272" ht="12.75" hidden="1" customHeight="1" x14ac:dyDescent="0.25"/>
    <row r="273" ht="12.75" hidden="1" customHeight="1" x14ac:dyDescent="0.25"/>
    <row r="274" ht="12.75" hidden="1" customHeight="1" x14ac:dyDescent="0.25"/>
    <row r="275" ht="12.75" hidden="1" customHeight="1" x14ac:dyDescent="0.25"/>
    <row r="276" ht="12.75" hidden="1" customHeight="1" x14ac:dyDescent="0.25"/>
    <row r="277" ht="12.75" hidden="1" customHeight="1" x14ac:dyDescent="0.25"/>
    <row r="278" ht="12.75" hidden="1" customHeight="1" x14ac:dyDescent="0.25"/>
    <row r="279" ht="12.75" hidden="1" customHeight="1" x14ac:dyDescent="0.25"/>
    <row r="280" ht="12.75" hidden="1" customHeight="1" x14ac:dyDescent="0.25"/>
    <row r="281" ht="12.75" hidden="1" customHeight="1" x14ac:dyDescent="0.25"/>
    <row r="282" ht="12.75" hidden="1" customHeight="1" x14ac:dyDescent="0.25"/>
    <row r="283" ht="12.75" hidden="1" customHeight="1" x14ac:dyDescent="0.25"/>
    <row r="284" ht="12.75" hidden="1" customHeight="1" x14ac:dyDescent="0.25"/>
    <row r="285" ht="12.75" hidden="1" customHeight="1" x14ac:dyDescent="0.25"/>
    <row r="286" ht="12.75" hidden="1" customHeight="1" x14ac:dyDescent="0.25"/>
    <row r="287" ht="12.75" hidden="1" customHeight="1" x14ac:dyDescent="0.25"/>
    <row r="288" ht="12.75" hidden="1" customHeight="1" x14ac:dyDescent="0.25"/>
    <row r="289" ht="12.75" hidden="1" customHeight="1" x14ac:dyDescent="0.25"/>
    <row r="290" ht="12.75" hidden="1" customHeight="1" x14ac:dyDescent="0.25"/>
    <row r="291" ht="12.75" hidden="1" customHeight="1" x14ac:dyDescent="0.25"/>
    <row r="292" ht="12.75" hidden="1" customHeight="1" x14ac:dyDescent="0.25"/>
    <row r="293" ht="12.75" hidden="1" customHeight="1" x14ac:dyDescent="0.25"/>
    <row r="294" ht="12.75" hidden="1" customHeight="1" x14ac:dyDescent="0.25"/>
    <row r="295" ht="12.75" hidden="1" customHeight="1" x14ac:dyDescent="0.25"/>
    <row r="296" ht="12.75" hidden="1" customHeight="1" x14ac:dyDescent="0.25"/>
    <row r="297" ht="12.75" hidden="1" customHeight="1" x14ac:dyDescent="0.25"/>
    <row r="298" ht="12.75" hidden="1" customHeight="1" x14ac:dyDescent="0.25"/>
    <row r="299" ht="12.75" hidden="1" customHeight="1" x14ac:dyDescent="0.25"/>
    <row r="300" ht="12.75" hidden="1" customHeight="1" x14ac:dyDescent="0.25"/>
    <row r="301" ht="12.75" hidden="1" customHeight="1" x14ac:dyDescent="0.25"/>
    <row r="302" ht="12.75" hidden="1" customHeight="1" x14ac:dyDescent="0.25"/>
    <row r="303" ht="12.75" hidden="1" customHeight="1" x14ac:dyDescent="0.25"/>
    <row r="304" ht="12.75" hidden="1" customHeight="1" x14ac:dyDescent="0.25"/>
    <row r="305" ht="12.75" hidden="1" customHeight="1" x14ac:dyDescent="0.25"/>
    <row r="306" ht="12.75" hidden="1" customHeight="1" x14ac:dyDescent="0.25"/>
    <row r="307" ht="12.75" hidden="1" customHeight="1" x14ac:dyDescent="0.25"/>
    <row r="308" ht="12.75" hidden="1" customHeight="1" x14ac:dyDescent="0.25"/>
    <row r="309" ht="12.75" hidden="1" customHeight="1" x14ac:dyDescent="0.25"/>
    <row r="310" ht="12.75" hidden="1" customHeight="1" x14ac:dyDescent="0.25"/>
    <row r="311" ht="12.75" hidden="1" customHeight="1" x14ac:dyDescent="0.25"/>
    <row r="312" ht="12.75" hidden="1" customHeight="1" x14ac:dyDescent="0.25"/>
    <row r="313" ht="12.75" hidden="1" customHeight="1" x14ac:dyDescent="0.25"/>
    <row r="314" ht="12.75" hidden="1" customHeight="1" x14ac:dyDescent="0.25"/>
    <row r="315" ht="12.75" hidden="1" customHeight="1" x14ac:dyDescent="0.25"/>
    <row r="316" ht="12.75" hidden="1" customHeight="1" x14ac:dyDescent="0.25"/>
    <row r="317" ht="12.75" hidden="1" customHeight="1" x14ac:dyDescent="0.25"/>
    <row r="318" ht="12.75" hidden="1" customHeight="1" x14ac:dyDescent="0.25"/>
    <row r="319" ht="12.75" hidden="1" customHeight="1" x14ac:dyDescent="0.25"/>
    <row r="320" ht="12.75" hidden="1" customHeight="1" x14ac:dyDescent="0.25"/>
    <row r="321" ht="12.75" hidden="1" customHeight="1" x14ac:dyDescent="0.25"/>
    <row r="322" ht="12.75" hidden="1" customHeight="1" x14ac:dyDescent="0.25"/>
    <row r="323" ht="12.75" hidden="1" customHeight="1" x14ac:dyDescent="0.25"/>
    <row r="324" ht="12.75" hidden="1" customHeight="1" x14ac:dyDescent="0.25"/>
    <row r="325" ht="12.75" hidden="1" customHeight="1" x14ac:dyDescent="0.25"/>
    <row r="326" ht="12.75" hidden="1" customHeight="1" x14ac:dyDescent="0.25"/>
    <row r="327" ht="12.75" hidden="1" customHeight="1" x14ac:dyDescent="0.25"/>
    <row r="328" ht="12.75" hidden="1" customHeight="1" x14ac:dyDescent="0.25"/>
    <row r="329" ht="12.75" hidden="1" customHeight="1" x14ac:dyDescent="0.25"/>
    <row r="330" ht="12.75" hidden="1" customHeight="1" x14ac:dyDescent="0.25"/>
    <row r="331" ht="12.75" hidden="1" customHeight="1" x14ac:dyDescent="0.25"/>
    <row r="332" ht="12.75" hidden="1" customHeight="1" x14ac:dyDescent="0.25"/>
    <row r="333" ht="12.75" hidden="1" customHeight="1" x14ac:dyDescent="0.25"/>
    <row r="334" ht="12.75" hidden="1" customHeight="1" x14ac:dyDescent="0.25"/>
    <row r="335" ht="12.75" hidden="1" customHeight="1" x14ac:dyDescent="0.25"/>
    <row r="336" ht="12.75" hidden="1" customHeight="1" x14ac:dyDescent="0.25"/>
    <row r="337" ht="12.75" hidden="1" customHeight="1" x14ac:dyDescent="0.25"/>
    <row r="338" ht="12.75" hidden="1" customHeight="1" x14ac:dyDescent="0.25"/>
    <row r="339" ht="12.75" hidden="1" customHeight="1" x14ac:dyDescent="0.25"/>
    <row r="340" ht="12.75" hidden="1" customHeight="1" x14ac:dyDescent="0.25"/>
    <row r="341" ht="12.75" hidden="1" customHeight="1" x14ac:dyDescent="0.25"/>
    <row r="342" ht="12.75" hidden="1" customHeight="1" x14ac:dyDescent="0.25"/>
    <row r="343" ht="12.75" hidden="1" customHeight="1" x14ac:dyDescent="0.25"/>
    <row r="344" ht="12.75" hidden="1" customHeight="1" x14ac:dyDescent="0.25"/>
    <row r="345" ht="12.75" hidden="1" customHeight="1" x14ac:dyDescent="0.25"/>
    <row r="346" ht="12.75" hidden="1" customHeight="1" x14ac:dyDescent="0.25"/>
    <row r="347" ht="12.75" hidden="1" customHeight="1" x14ac:dyDescent="0.25"/>
    <row r="348" ht="12.75" hidden="1" customHeight="1" x14ac:dyDescent="0.25"/>
    <row r="349" ht="12.75" hidden="1" customHeight="1" x14ac:dyDescent="0.25"/>
    <row r="350" ht="12.75" hidden="1" customHeight="1" x14ac:dyDescent="0.25"/>
    <row r="351" ht="12.75" hidden="1" customHeight="1" x14ac:dyDescent="0.25"/>
    <row r="352" ht="12.75" hidden="1" customHeight="1" x14ac:dyDescent="0.25"/>
    <row r="353" ht="12.75" hidden="1" customHeight="1" x14ac:dyDescent="0.25"/>
    <row r="354" ht="12.75" hidden="1" customHeight="1" x14ac:dyDescent="0.25"/>
    <row r="355" ht="12.75" hidden="1" customHeight="1" x14ac:dyDescent="0.25"/>
    <row r="356" ht="12.75" hidden="1" customHeight="1" x14ac:dyDescent="0.25"/>
    <row r="357" ht="12.75" hidden="1" customHeight="1" x14ac:dyDescent="0.25"/>
    <row r="358" ht="12.75" hidden="1" customHeight="1" x14ac:dyDescent="0.25"/>
    <row r="359" ht="12.75" hidden="1" customHeight="1" x14ac:dyDescent="0.25"/>
    <row r="360" ht="12.75" hidden="1" customHeight="1" x14ac:dyDescent="0.25"/>
    <row r="361" ht="12.75" hidden="1" customHeight="1" x14ac:dyDescent="0.25"/>
    <row r="362" ht="12.75" hidden="1" customHeight="1" x14ac:dyDescent="0.25"/>
    <row r="363" ht="12.75" hidden="1" customHeight="1" x14ac:dyDescent="0.25"/>
    <row r="364" ht="12.75" hidden="1" customHeight="1" x14ac:dyDescent="0.25"/>
    <row r="365" ht="12.75" hidden="1" customHeight="1" x14ac:dyDescent="0.25"/>
    <row r="366" ht="12.75" hidden="1" customHeight="1" x14ac:dyDescent="0.25"/>
    <row r="367" ht="12.75" hidden="1" customHeight="1" x14ac:dyDescent="0.25"/>
    <row r="368" ht="12.75" hidden="1" customHeight="1" x14ac:dyDescent="0.25"/>
    <row r="369" ht="12.75" hidden="1" customHeight="1" x14ac:dyDescent="0.25"/>
    <row r="370" ht="12.75" hidden="1" customHeight="1" x14ac:dyDescent="0.25"/>
    <row r="371" ht="12.75" hidden="1" customHeight="1" x14ac:dyDescent="0.25"/>
    <row r="372" ht="12.75" hidden="1" customHeight="1" x14ac:dyDescent="0.25"/>
    <row r="373" ht="12.75" hidden="1" customHeight="1" x14ac:dyDescent="0.25"/>
    <row r="374" ht="12.75" hidden="1" customHeight="1" x14ac:dyDescent="0.25"/>
    <row r="375" ht="12.75" hidden="1" customHeight="1" x14ac:dyDescent="0.25"/>
    <row r="376" ht="12.75" hidden="1" customHeight="1" x14ac:dyDescent="0.25"/>
    <row r="377" ht="12.75" hidden="1" customHeight="1" x14ac:dyDescent="0.25"/>
    <row r="378" ht="12.75" hidden="1" customHeight="1" x14ac:dyDescent="0.25"/>
    <row r="379" ht="12.75" hidden="1" customHeight="1" x14ac:dyDescent="0.25"/>
    <row r="380" ht="12.75" hidden="1" customHeight="1" x14ac:dyDescent="0.25"/>
    <row r="381" ht="12.75" hidden="1" customHeight="1" x14ac:dyDescent="0.25"/>
    <row r="382" ht="12.75" hidden="1" customHeight="1" x14ac:dyDescent="0.25"/>
    <row r="383" ht="12.75" hidden="1" customHeight="1" x14ac:dyDescent="0.25"/>
    <row r="384" ht="12.75" hidden="1" customHeight="1" x14ac:dyDescent="0.25"/>
    <row r="385" ht="12.75" hidden="1" customHeight="1" x14ac:dyDescent="0.25"/>
    <row r="386" ht="12.75" hidden="1" customHeight="1" x14ac:dyDescent="0.25"/>
    <row r="387" ht="12.75" hidden="1" customHeight="1" x14ac:dyDescent="0.25"/>
    <row r="388" ht="12.75" hidden="1" customHeight="1" x14ac:dyDescent="0.25"/>
    <row r="389" ht="12.75" hidden="1" customHeight="1" x14ac:dyDescent="0.25"/>
    <row r="390" ht="12.75" hidden="1" customHeight="1" x14ac:dyDescent="0.25"/>
    <row r="391" ht="12.75" hidden="1" customHeight="1" x14ac:dyDescent="0.25"/>
    <row r="392" ht="12.75" hidden="1" customHeight="1" x14ac:dyDescent="0.25"/>
    <row r="393" ht="12.75" hidden="1" customHeight="1" x14ac:dyDescent="0.25"/>
    <row r="394" ht="12.75" hidden="1" customHeight="1" x14ac:dyDescent="0.25"/>
    <row r="395" ht="12.75" hidden="1" customHeight="1" x14ac:dyDescent="0.25"/>
    <row r="396" ht="12.75" hidden="1" customHeight="1" x14ac:dyDescent="0.25"/>
    <row r="397" ht="12.75" hidden="1" customHeight="1" x14ac:dyDescent="0.25"/>
    <row r="398" ht="12.75" hidden="1" customHeight="1" x14ac:dyDescent="0.25"/>
    <row r="399" ht="12.75" hidden="1" customHeight="1" x14ac:dyDescent="0.25"/>
    <row r="400" ht="12.75" hidden="1" customHeight="1" x14ac:dyDescent="0.25"/>
    <row r="401" ht="12.75" hidden="1" customHeight="1" x14ac:dyDescent="0.25"/>
    <row r="402" ht="12.75" hidden="1" customHeight="1" x14ac:dyDescent="0.25"/>
    <row r="403" ht="12.75" hidden="1" customHeight="1" x14ac:dyDescent="0.25"/>
    <row r="404" ht="12.75" hidden="1" customHeight="1" x14ac:dyDescent="0.25"/>
    <row r="405" ht="12.75" hidden="1" customHeight="1" x14ac:dyDescent="0.25"/>
    <row r="406" ht="12.75" hidden="1" customHeight="1" x14ac:dyDescent="0.25"/>
    <row r="407" ht="12.75" hidden="1" customHeight="1" x14ac:dyDescent="0.25"/>
    <row r="408" ht="12.75" hidden="1" customHeight="1" x14ac:dyDescent="0.25"/>
    <row r="409" ht="12.75" hidden="1" customHeight="1" x14ac:dyDescent="0.25"/>
    <row r="410" ht="12.75" hidden="1" customHeight="1" x14ac:dyDescent="0.25"/>
    <row r="411" ht="12.75" hidden="1" customHeight="1" x14ac:dyDescent="0.25"/>
    <row r="412" ht="12.75" hidden="1" customHeight="1" x14ac:dyDescent="0.25"/>
    <row r="413" ht="12.75" hidden="1" customHeight="1" x14ac:dyDescent="0.25"/>
    <row r="414" ht="12.75" hidden="1" customHeight="1" x14ac:dyDescent="0.25"/>
    <row r="415" ht="12.75" hidden="1" customHeight="1" x14ac:dyDescent="0.25"/>
    <row r="416" ht="12.75" hidden="1" customHeight="1" x14ac:dyDescent="0.25"/>
    <row r="417" ht="12.75" hidden="1" customHeight="1" x14ac:dyDescent="0.25"/>
    <row r="418" ht="12.75" hidden="1" customHeight="1" x14ac:dyDescent="0.25"/>
    <row r="419" ht="12.75" hidden="1" customHeight="1" x14ac:dyDescent="0.25"/>
    <row r="420" ht="12.75" hidden="1" customHeight="1" x14ac:dyDescent="0.25"/>
    <row r="421" ht="12.75" hidden="1" customHeight="1" x14ac:dyDescent="0.25"/>
    <row r="422" ht="12.75" hidden="1" customHeight="1" x14ac:dyDescent="0.25"/>
    <row r="423" ht="12.75" hidden="1" customHeight="1" x14ac:dyDescent="0.25"/>
    <row r="424" ht="12.75" hidden="1" customHeight="1" x14ac:dyDescent="0.25"/>
    <row r="425" ht="12.75" hidden="1" customHeight="1" x14ac:dyDescent="0.25"/>
    <row r="426" ht="12.75" hidden="1" customHeight="1" x14ac:dyDescent="0.25"/>
    <row r="427" ht="12.75" hidden="1" customHeight="1" x14ac:dyDescent="0.25"/>
    <row r="428" ht="12.75" hidden="1" customHeight="1" x14ac:dyDescent="0.25"/>
    <row r="429" ht="12.75" hidden="1" customHeight="1" x14ac:dyDescent="0.25"/>
    <row r="430" ht="12.75" hidden="1" customHeight="1" x14ac:dyDescent="0.25"/>
    <row r="431" ht="12.75" hidden="1" customHeight="1" x14ac:dyDescent="0.25"/>
    <row r="432" ht="12.75" hidden="1" customHeight="1" x14ac:dyDescent="0.25"/>
    <row r="433" ht="12.75" hidden="1" customHeight="1" x14ac:dyDescent="0.25"/>
    <row r="434" ht="12.75" hidden="1" customHeight="1" x14ac:dyDescent="0.25"/>
    <row r="435" ht="12.75" hidden="1" customHeight="1" x14ac:dyDescent="0.25"/>
    <row r="436" ht="12.75" hidden="1" customHeight="1" x14ac:dyDescent="0.25"/>
    <row r="437" ht="12.75" hidden="1" customHeight="1" x14ac:dyDescent="0.25"/>
    <row r="438" ht="12.75" hidden="1" customHeight="1" x14ac:dyDescent="0.25"/>
    <row r="439" ht="12.75" hidden="1" customHeight="1" x14ac:dyDescent="0.25"/>
    <row r="440" ht="12.75" hidden="1" customHeight="1" x14ac:dyDescent="0.25"/>
    <row r="441" ht="12.75" hidden="1" customHeight="1" x14ac:dyDescent="0.25"/>
    <row r="442" ht="12.75" hidden="1" customHeight="1" x14ac:dyDescent="0.25"/>
    <row r="443" ht="12.75" hidden="1" customHeight="1" x14ac:dyDescent="0.25"/>
    <row r="444" ht="12.75" hidden="1" customHeight="1" x14ac:dyDescent="0.25"/>
    <row r="445" ht="12.75" hidden="1" customHeight="1" x14ac:dyDescent="0.25"/>
    <row r="446" ht="12.75" hidden="1" customHeight="1" x14ac:dyDescent="0.25"/>
    <row r="447" ht="12.75" hidden="1" customHeight="1" x14ac:dyDescent="0.25"/>
    <row r="448" ht="12.75" hidden="1" customHeight="1" x14ac:dyDescent="0.25"/>
    <row r="449" ht="12.75" hidden="1" customHeight="1" x14ac:dyDescent="0.25"/>
    <row r="450" ht="12.75" hidden="1" customHeight="1" x14ac:dyDescent="0.25"/>
    <row r="451" ht="12.75" hidden="1" customHeight="1" x14ac:dyDescent="0.25"/>
    <row r="452" ht="12.75" hidden="1" customHeight="1" x14ac:dyDescent="0.25"/>
    <row r="453" ht="12.75" hidden="1" customHeight="1" x14ac:dyDescent="0.25"/>
    <row r="454" ht="12.75" hidden="1" customHeight="1" x14ac:dyDescent="0.25"/>
    <row r="455" ht="12.75" hidden="1" customHeight="1" x14ac:dyDescent="0.25"/>
    <row r="456" ht="12.75" hidden="1" customHeight="1" x14ac:dyDescent="0.25"/>
    <row r="457" ht="12.75" hidden="1" customHeight="1" x14ac:dyDescent="0.25"/>
    <row r="458" ht="12.75" hidden="1" customHeight="1" x14ac:dyDescent="0.25"/>
    <row r="459" ht="12.75" hidden="1" customHeight="1" x14ac:dyDescent="0.25"/>
    <row r="460" ht="12.75" hidden="1" customHeight="1" x14ac:dyDescent="0.25"/>
    <row r="461" ht="12.75" hidden="1" customHeight="1" x14ac:dyDescent="0.25"/>
    <row r="462" ht="12.75" hidden="1" customHeight="1" x14ac:dyDescent="0.25"/>
    <row r="463" ht="12.75" hidden="1" customHeight="1" x14ac:dyDescent="0.25"/>
    <row r="464" ht="12.75" hidden="1" customHeight="1" x14ac:dyDescent="0.25"/>
    <row r="465" ht="12.75" hidden="1" customHeight="1" x14ac:dyDescent="0.25"/>
    <row r="466" ht="12.75" hidden="1" customHeight="1" x14ac:dyDescent="0.25"/>
    <row r="467" ht="12.75" hidden="1" customHeight="1" x14ac:dyDescent="0.25"/>
    <row r="468" ht="12.75" hidden="1" customHeight="1" x14ac:dyDescent="0.25"/>
    <row r="469" ht="12.75" hidden="1" customHeight="1" x14ac:dyDescent="0.25"/>
    <row r="470" ht="12.75" hidden="1" customHeight="1" x14ac:dyDescent="0.25"/>
    <row r="471" ht="12.75" hidden="1" customHeight="1" x14ac:dyDescent="0.25"/>
    <row r="472" ht="12.75" hidden="1" customHeight="1" x14ac:dyDescent="0.25"/>
    <row r="473" ht="12.75" hidden="1" customHeight="1" x14ac:dyDescent="0.25"/>
    <row r="474" ht="12.75" hidden="1" customHeight="1" x14ac:dyDescent="0.25"/>
    <row r="475" ht="12.75" hidden="1" customHeight="1" x14ac:dyDescent="0.25"/>
    <row r="476" ht="12.75" hidden="1" customHeight="1" x14ac:dyDescent="0.25"/>
    <row r="477" ht="12.75" hidden="1" customHeight="1" x14ac:dyDescent="0.25"/>
    <row r="478" ht="12.75" hidden="1" customHeight="1" x14ac:dyDescent="0.25"/>
    <row r="479" ht="12.75" hidden="1" customHeight="1" x14ac:dyDescent="0.25"/>
    <row r="480" ht="12.75" hidden="1" customHeight="1" x14ac:dyDescent="0.25"/>
    <row r="481" ht="12.75" hidden="1" customHeight="1" x14ac:dyDescent="0.25"/>
    <row r="482" ht="12.75" hidden="1" customHeight="1" x14ac:dyDescent="0.25"/>
    <row r="483" ht="12.75" hidden="1" customHeight="1" x14ac:dyDescent="0.25"/>
    <row r="484" ht="12.75" hidden="1" customHeight="1" x14ac:dyDescent="0.25"/>
    <row r="485" ht="12.75" hidden="1" customHeight="1" x14ac:dyDescent="0.25"/>
    <row r="486" ht="12.75" hidden="1" customHeight="1" x14ac:dyDescent="0.25"/>
    <row r="487" ht="12.75" hidden="1" customHeight="1" x14ac:dyDescent="0.25"/>
    <row r="488" ht="12.75" hidden="1" customHeight="1" x14ac:dyDescent="0.25"/>
    <row r="489" ht="12.75" hidden="1" customHeight="1" x14ac:dyDescent="0.25"/>
    <row r="490" ht="12.75" hidden="1" customHeight="1" x14ac:dyDescent="0.25"/>
    <row r="491" ht="12.75" hidden="1" customHeight="1" x14ac:dyDescent="0.25"/>
    <row r="492" ht="12.75" hidden="1" customHeight="1" x14ac:dyDescent="0.25"/>
    <row r="493" ht="12.75" hidden="1" customHeight="1" x14ac:dyDescent="0.25"/>
    <row r="494" ht="12.75" hidden="1" customHeight="1" x14ac:dyDescent="0.25"/>
    <row r="495" ht="12.75" hidden="1" customHeight="1" x14ac:dyDescent="0.25"/>
    <row r="496" ht="12.75" hidden="1" customHeight="1" x14ac:dyDescent="0.25"/>
    <row r="497" ht="12.75" hidden="1" customHeight="1" x14ac:dyDescent="0.25"/>
    <row r="498" ht="12.75" hidden="1" customHeight="1" x14ac:dyDescent="0.25"/>
    <row r="499" ht="12.75" hidden="1" customHeight="1" x14ac:dyDescent="0.25"/>
    <row r="500" ht="12.75" hidden="1" customHeight="1" x14ac:dyDescent="0.25"/>
    <row r="501" ht="12.75" hidden="1" customHeight="1" x14ac:dyDescent="0.25"/>
    <row r="502" ht="12.75" hidden="1" customHeight="1" x14ac:dyDescent="0.25"/>
    <row r="503" ht="12.75" hidden="1" customHeight="1" x14ac:dyDescent="0.25"/>
    <row r="504" ht="12.75" hidden="1" customHeight="1" x14ac:dyDescent="0.25"/>
    <row r="505" ht="12.75" hidden="1" customHeight="1" x14ac:dyDescent="0.25"/>
    <row r="506" ht="12.75" hidden="1" customHeight="1" x14ac:dyDescent="0.25"/>
    <row r="507" ht="12.75" hidden="1" customHeight="1" x14ac:dyDescent="0.25"/>
    <row r="508" ht="12.75" hidden="1" customHeight="1" x14ac:dyDescent="0.25"/>
    <row r="509" ht="12.75" hidden="1" customHeight="1" x14ac:dyDescent="0.25"/>
    <row r="510" ht="12.75" hidden="1" customHeight="1" x14ac:dyDescent="0.25"/>
    <row r="511" ht="12.75" hidden="1" customHeight="1" x14ac:dyDescent="0.25"/>
    <row r="512" ht="12.75" hidden="1" customHeight="1" x14ac:dyDescent="0.25"/>
    <row r="513" ht="12.75" hidden="1" customHeight="1" x14ac:dyDescent="0.25"/>
    <row r="514" ht="12.75" hidden="1" customHeight="1" x14ac:dyDescent="0.25"/>
    <row r="515" ht="12.75" hidden="1" customHeight="1" x14ac:dyDescent="0.25"/>
    <row r="516" ht="12.75" hidden="1" customHeight="1" x14ac:dyDescent="0.25"/>
    <row r="517" ht="12.75" hidden="1" customHeight="1" x14ac:dyDescent="0.25"/>
    <row r="518" ht="12.75" hidden="1" customHeight="1" x14ac:dyDescent="0.25"/>
    <row r="519" ht="12.75" hidden="1" customHeight="1" x14ac:dyDescent="0.25"/>
    <row r="520" ht="12.75" hidden="1" customHeight="1" x14ac:dyDescent="0.25"/>
    <row r="521" ht="12.75" hidden="1" customHeight="1" x14ac:dyDescent="0.25"/>
    <row r="522" ht="12.75" hidden="1" customHeight="1" x14ac:dyDescent="0.25"/>
    <row r="523" ht="12.75" hidden="1" customHeight="1" x14ac:dyDescent="0.25"/>
    <row r="524" ht="12.75" hidden="1" customHeight="1" x14ac:dyDescent="0.25"/>
    <row r="525" ht="12.75" hidden="1" customHeight="1" x14ac:dyDescent="0.25"/>
    <row r="526" ht="12.75" hidden="1" customHeight="1" x14ac:dyDescent="0.25"/>
    <row r="527" ht="12.75" hidden="1" customHeight="1" x14ac:dyDescent="0.25"/>
    <row r="528" ht="12.75" hidden="1" customHeight="1" x14ac:dyDescent="0.25"/>
    <row r="529" ht="12.75" hidden="1" customHeight="1" x14ac:dyDescent="0.25"/>
    <row r="530" ht="12.75" hidden="1" customHeight="1" x14ac:dyDescent="0.25"/>
    <row r="531" ht="12.75" hidden="1" customHeight="1" x14ac:dyDescent="0.25"/>
    <row r="532" ht="12.75" hidden="1" customHeight="1" x14ac:dyDescent="0.25"/>
    <row r="533" ht="12.75" hidden="1" customHeight="1" x14ac:dyDescent="0.25"/>
    <row r="534" ht="12.75" hidden="1" customHeight="1" x14ac:dyDescent="0.25"/>
    <row r="535" ht="12.75" hidden="1" customHeight="1" x14ac:dyDescent="0.25"/>
    <row r="536" ht="12.75" hidden="1" customHeight="1" x14ac:dyDescent="0.25"/>
    <row r="537" ht="12.75" hidden="1" customHeight="1" x14ac:dyDescent="0.25"/>
    <row r="538" ht="12.75" hidden="1" customHeight="1" x14ac:dyDescent="0.25"/>
    <row r="539" ht="12.75" hidden="1" customHeight="1" x14ac:dyDescent="0.25"/>
    <row r="540" ht="12.75" hidden="1" customHeight="1" x14ac:dyDescent="0.25"/>
    <row r="541" ht="12.75" hidden="1" customHeight="1" x14ac:dyDescent="0.25"/>
    <row r="542" ht="12.75" hidden="1" customHeight="1" x14ac:dyDescent="0.25"/>
    <row r="543" ht="12.75" hidden="1" customHeight="1" x14ac:dyDescent="0.25"/>
    <row r="544" ht="12.75" hidden="1" customHeight="1" x14ac:dyDescent="0.25"/>
    <row r="545" ht="12.75" hidden="1" customHeight="1" x14ac:dyDescent="0.25"/>
    <row r="546" ht="12.75" hidden="1" customHeight="1" x14ac:dyDescent="0.25"/>
    <row r="547" ht="12.75" hidden="1" customHeight="1" x14ac:dyDescent="0.25"/>
    <row r="548" ht="12.75" hidden="1" customHeight="1" x14ac:dyDescent="0.25"/>
    <row r="549" ht="12.75" hidden="1" customHeight="1" x14ac:dyDescent="0.25"/>
    <row r="550" ht="12.75" hidden="1" customHeight="1" x14ac:dyDescent="0.25"/>
    <row r="551" ht="12.75" hidden="1" customHeight="1" x14ac:dyDescent="0.25"/>
    <row r="552" ht="12.75" hidden="1" customHeight="1" x14ac:dyDescent="0.25"/>
    <row r="553" ht="12.75" hidden="1" customHeight="1" x14ac:dyDescent="0.25"/>
    <row r="554" ht="12.75" hidden="1" customHeight="1" x14ac:dyDescent="0.25"/>
    <row r="555" ht="12.75" hidden="1" customHeight="1" x14ac:dyDescent="0.25"/>
    <row r="556" ht="12.75" hidden="1" customHeight="1" x14ac:dyDescent="0.25"/>
    <row r="557" ht="12.75" hidden="1" customHeight="1" x14ac:dyDescent="0.25"/>
    <row r="558" ht="12.75" hidden="1" customHeight="1" x14ac:dyDescent="0.25"/>
    <row r="559" ht="12.75" hidden="1" customHeight="1" x14ac:dyDescent="0.25"/>
    <row r="560" ht="12.75" hidden="1" customHeight="1" x14ac:dyDescent="0.25"/>
    <row r="561" ht="12.75" hidden="1" customHeight="1" x14ac:dyDescent="0.25"/>
    <row r="562" ht="12.75" hidden="1" customHeight="1" x14ac:dyDescent="0.25"/>
    <row r="563" ht="12.75" hidden="1" customHeight="1" x14ac:dyDescent="0.25"/>
    <row r="564" ht="12.75" hidden="1" customHeight="1" x14ac:dyDescent="0.25"/>
    <row r="565" ht="12.75" hidden="1" customHeight="1" x14ac:dyDescent="0.25"/>
    <row r="566" ht="12.75" hidden="1" customHeight="1" x14ac:dyDescent="0.25"/>
    <row r="567" ht="12.75" hidden="1" customHeight="1" x14ac:dyDescent="0.25"/>
    <row r="568" ht="12.75" hidden="1" customHeight="1" x14ac:dyDescent="0.25"/>
    <row r="569" ht="12.75" hidden="1" customHeight="1" x14ac:dyDescent="0.25"/>
    <row r="570" ht="12.75" hidden="1" customHeight="1" x14ac:dyDescent="0.25"/>
    <row r="571" ht="12.75" hidden="1" customHeight="1" x14ac:dyDescent="0.25"/>
    <row r="572" ht="12.75" hidden="1" customHeight="1" x14ac:dyDescent="0.25"/>
    <row r="573" ht="12.75" hidden="1" customHeight="1" x14ac:dyDescent="0.25"/>
    <row r="574" ht="12.75" hidden="1" customHeight="1" x14ac:dyDescent="0.25"/>
    <row r="575" ht="12.75" hidden="1" customHeight="1" x14ac:dyDescent="0.25"/>
    <row r="576" ht="12.75" hidden="1" customHeight="1" x14ac:dyDescent="0.25"/>
    <row r="577" ht="12.75" hidden="1" customHeight="1" x14ac:dyDescent="0.25"/>
    <row r="578" ht="12.75" hidden="1" customHeight="1" x14ac:dyDescent="0.25"/>
    <row r="579" ht="12.75" hidden="1" customHeight="1" x14ac:dyDescent="0.25"/>
    <row r="580" ht="12.75" hidden="1" customHeight="1" x14ac:dyDescent="0.25"/>
    <row r="581" ht="12.75" hidden="1" customHeight="1" x14ac:dyDescent="0.25"/>
    <row r="582" ht="12.75" hidden="1" customHeight="1" x14ac:dyDescent="0.25"/>
    <row r="583" ht="12.75" hidden="1" customHeight="1" x14ac:dyDescent="0.25"/>
    <row r="584" ht="12.75" hidden="1" customHeight="1" x14ac:dyDescent="0.25"/>
    <row r="585" ht="12.75" hidden="1" customHeight="1" x14ac:dyDescent="0.25"/>
    <row r="586" ht="12.75" hidden="1" customHeight="1" x14ac:dyDescent="0.25"/>
    <row r="587" ht="12.75" hidden="1" customHeight="1" x14ac:dyDescent="0.25"/>
    <row r="588" ht="12.75" hidden="1" customHeight="1" x14ac:dyDescent="0.25"/>
    <row r="589" ht="12.75" hidden="1" customHeight="1" x14ac:dyDescent="0.25"/>
    <row r="590" ht="12.75" hidden="1" customHeight="1" x14ac:dyDescent="0.25"/>
    <row r="591" ht="12.75" hidden="1" customHeight="1" x14ac:dyDescent="0.25"/>
    <row r="592" ht="12.75" hidden="1" customHeight="1" x14ac:dyDescent="0.25"/>
    <row r="593" ht="12.75" hidden="1" customHeight="1" x14ac:dyDescent="0.25"/>
    <row r="594" ht="12.75" hidden="1" customHeight="1" x14ac:dyDescent="0.25"/>
    <row r="595" ht="12.75" hidden="1" customHeight="1" x14ac:dyDescent="0.25"/>
    <row r="596" ht="12.75" hidden="1" customHeight="1" x14ac:dyDescent="0.25"/>
    <row r="597" ht="12.75" hidden="1" customHeight="1" x14ac:dyDescent="0.25"/>
    <row r="598" ht="12.75" hidden="1" customHeight="1" x14ac:dyDescent="0.25"/>
    <row r="599" ht="12.75" hidden="1" customHeight="1" x14ac:dyDescent="0.25"/>
    <row r="600" ht="12.75" hidden="1" customHeight="1" x14ac:dyDescent="0.25"/>
    <row r="601" ht="12.75" hidden="1" customHeight="1" x14ac:dyDescent="0.25"/>
    <row r="602" ht="12.75" hidden="1" customHeight="1" x14ac:dyDescent="0.25"/>
    <row r="603" ht="12.75" hidden="1" customHeight="1" x14ac:dyDescent="0.25"/>
    <row r="604" ht="12.75" hidden="1" customHeight="1" x14ac:dyDescent="0.25"/>
    <row r="605" ht="12.75" hidden="1" customHeight="1" x14ac:dyDescent="0.25"/>
    <row r="606" ht="12.75" hidden="1" customHeight="1" x14ac:dyDescent="0.25"/>
    <row r="607" ht="12.75" hidden="1" customHeight="1" x14ac:dyDescent="0.25"/>
    <row r="608" ht="12.75" hidden="1" customHeight="1" x14ac:dyDescent="0.25"/>
    <row r="609" ht="12.75" hidden="1" customHeight="1" x14ac:dyDescent="0.25"/>
    <row r="610" ht="12.75" hidden="1" customHeight="1" x14ac:dyDescent="0.25"/>
    <row r="611" ht="12.75" hidden="1" customHeight="1" x14ac:dyDescent="0.25"/>
    <row r="612" ht="12.75" hidden="1" customHeight="1" x14ac:dyDescent="0.25"/>
    <row r="613" ht="12.75" hidden="1" customHeight="1" x14ac:dyDescent="0.25"/>
    <row r="614" ht="12.75" hidden="1" customHeight="1" x14ac:dyDescent="0.25"/>
    <row r="615" ht="12.75" hidden="1" customHeight="1" x14ac:dyDescent="0.25"/>
    <row r="616" ht="12.75" hidden="1" customHeight="1" x14ac:dyDescent="0.25"/>
    <row r="617" ht="12.75" hidden="1" customHeight="1" x14ac:dyDescent="0.25"/>
    <row r="618" ht="12.75" hidden="1" customHeight="1" x14ac:dyDescent="0.25"/>
    <row r="619" ht="12.75" hidden="1" customHeight="1" x14ac:dyDescent="0.25"/>
    <row r="620" ht="12.75" hidden="1" customHeight="1" x14ac:dyDescent="0.25"/>
    <row r="621" ht="12.75" hidden="1" customHeight="1" x14ac:dyDescent="0.25"/>
    <row r="622" ht="12.75" hidden="1" customHeight="1" x14ac:dyDescent="0.25"/>
    <row r="623" ht="12.75" hidden="1" customHeight="1" x14ac:dyDescent="0.25"/>
    <row r="624" ht="12.75" hidden="1" customHeight="1" x14ac:dyDescent="0.25"/>
    <row r="625" ht="12.75" hidden="1" customHeight="1" x14ac:dyDescent="0.25"/>
    <row r="626" ht="12.75" hidden="1" customHeight="1" x14ac:dyDescent="0.25"/>
    <row r="627" ht="12.75" hidden="1" customHeight="1" x14ac:dyDescent="0.25"/>
    <row r="628" ht="12.75" hidden="1" customHeight="1" x14ac:dyDescent="0.25"/>
    <row r="629" ht="12.75" hidden="1" customHeight="1" x14ac:dyDescent="0.25"/>
    <row r="630" ht="12.75" hidden="1" customHeight="1" x14ac:dyDescent="0.25"/>
    <row r="631" ht="12.75" hidden="1" customHeight="1" x14ac:dyDescent="0.25"/>
    <row r="632" ht="12.75" hidden="1" customHeight="1" x14ac:dyDescent="0.25"/>
    <row r="633" ht="12.75" hidden="1" customHeight="1" x14ac:dyDescent="0.25"/>
    <row r="634" ht="12.75" hidden="1" customHeight="1" x14ac:dyDescent="0.25"/>
    <row r="635" ht="12.75" hidden="1" customHeight="1" x14ac:dyDescent="0.25"/>
    <row r="636" ht="12.75" hidden="1" customHeight="1" x14ac:dyDescent="0.25"/>
    <row r="637" ht="12.75" hidden="1" customHeight="1" x14ac:dyDescent="0.25"/>
    <row r="638" ht="12.75" hidden="1" customHeight="1" x14ac:dyDescent="0.25"/>
    <row r="639" ht="12.75" hidden="1" customHeight="1" x14ac:dyDescent="0.25"/>
    <row r="640" ht="12.75" hidden="1" customHeight="1" x14ac:dyDescent="0.25"/>
    <row r="641" ht="12.75" hidden="1" customHeight="1" x14ac:dyDescent="0.25"/>
    <row r="642" ht="12.75" hidden="1" customHeight="1" x14ac:dyDescent="0.25"/>
    <row r="643" ht="12.75" hidden="1" customHeight="1" x14ac:dyDescent="0.25"/>
    <row r="644" ht="12.75" hidden="1" customHeight="1" x14ac:dyDescent="0.25"/>
    <row r="645" ht="12.75" hidden="1" customHeight="1" x14ac:dyDescent="0.25"/>
    <row r="646" ht="12.75" hidden="1" customHeight="1" x14ac:dyDescent="0.25"/>
    <row r="647" ht="12.75" hidden="1" customHeight="1" x14ac:dyDescent="0.25"/>
    <row r="648" ht="12.75" hidden="1" customHeight="1" x14ac:dyDescent="0.25"/>
    <row r="649" ht="12.75" hidden="1" customHeight="1" x14ac:dyDescent="0.25"/>
    <row r="650" ht="12.75" hidden="1" customHeight="1" x14ac:dyDescent="0.25"/>
    <row r="651" ht="12.75" hidden="1" customHeight="1" x14ac:dyDescent="0.25"/>
    <row r="652" ht="12.75" hidden="1" customHeight="1" x14ac:dyDescent="0.25"/>
    <row r="653" ht="12.75" hidden="1" customHeight="1" x14ac:dyDescent="0.25"/>
    <row r="654" ht="12.75" hidden="1" customHeight="1" x14ac:dyDescent="0.25"/>
    <row r="655" ht="12.75" hidden="1" customHeight="1" x14ac:dyDescent="0.25"/>
    <row r="656" ht="12.75" hidden="1" customHeight="1" x14ac:dyDescent="0.25"/>
    <row r="657" ht="12.75" hidden="1" customHeight="1" x14ac:dyDescent="0.25"/>
    <row r="658" ht="12.75" hidden="1" customHeight="1" x14ac:dyDescent="0.25"/>
    <row r="659" ht="12.75" hidden="1" customHeight="1" x14ac:dyDescent="0.25"/>
    <row r="660" ht="12.75" hidden="1" customHeight="1" x14ac:dyDescent="0.25"/>
    <row r="661" ht="12.75" hidden="1" customHeight="1" x14ac:dyDescent="0.25"/>
    <row r="662" ht="12.75" hidden="1" customHeight="1" x14ac:dyDescent="0.25"/>
    <row r="663" ht="12.75" hidden="1" customHeight="1" x14ac:dyDescent="0.25"/>
    <row r="664" ht="12.75" hidden="1" customHeight="1" x14ac:dyDescent="0.25"/>
    <row r="665" ht="12.75" hidden="1" customHeight="1" x14ac:dyDescent="0.25"/>
    <row r="666" ht="12.75" hidden="1" customHeight="1" x14ac:dyDescent="0.25"/>
    <row r="667" ht="12.75" hidden="1" customHeight="1" x14ac:dyDescent="0.25"/>
    <row r="668" ht="12.75" hidden="1" customHeight="1" x14ac:dyDescent="0.25"/>
    <row r="669" ht="12.75" hidden="1" customHeight="1" x14ac:dyDescent="0.25"/>
    <row r="670" ht="12.75" hidden="1" customHeight="1" x14ac:dyDescent="0.25"/>
    <row r="671" ht="12.75" hidden="1" customHeight="1" x14ac:dyDescent="0.25"/>
    <row r="672" ht="12.75" hidden="1" customHeight="1" x14ac:dyDescent="0.25"/>
    <row r="673" ht="12.75" hidden="1" customHeight="1" x14ac:dyDescent="0.25"/>
    <row r="674" ht="12.75" hidden="1" customHeight="1" x14ac:dyDescent="0.25"/>
    <row r="675" ht="12.75" hidden="1" customHeight="1" x14ac:dyDescent="0.25"/>
    <row r="676" ht="12.75" hidden="1" customHeight="1" x14ac:dyDescent="0.25"/>
    <row r="677" ht="12.75" hidden="1" customHeight="1" x14ac:dyDescent="0.25"/>
    <row r="678" ht="12.75" hidden="1" customHeight="1" x14ac:dyDescent="0.25"/>
    <row r="679" ht="12.75" hidden="1" customHeight="1" x14ac:dyDescent="0.25"/>
    <row r="680" ht="12.75" hidden="1" customHeight="1" x14ac:dyDescent="0.25"/>
    <row r="681" ht="12.75" hidden="1" customHeight="1" x14ac:dyDescent="0.25"/>
    <row r="682" ht="12.75" hidden="1" customHeight="1" x14ac:dyDescent="0.25"/>
    <row r="683" ht="12.75" hidden="1" customHeight="1" x14ac:dyDescent="0.25"/>
    <row r="684" ht="12.75" hidden="1" customHeight="1" x14ac:dyDescent="0.25"/>
    <row r="685" ht="12.75" hidden="1" customHeight="1" x14ac:dyDescent="0.25"/>
    <row r="686" ht="12.75" hidden="1" customHeight="1" x14ac:dyDescent="0.25"/>
    <row r="687" ht="12.75" hidden="1" customHeight="1" x14ac:dyDescent="0.25"/>
    <row r="688" ht="12.75" hidden="1" customHeight="1" x14ac:dyDescent="0.25"/>
    <row r="689" ht="12.75" hidden="1" customHeight="1" x14ac:dyDescent="0.25"/>
    <row r="690" ht="12.75" hidden="1" customHeight="1" x14ac:dyDescent="0.25"/>
    <row r="691" ht="12.75" hidden="1" customHeight="1" x14ac:dyDescent="0.25"/>
    <row r="692" ht="12.75" hidden="1" customHeight="1" x14ac:dyDescent="0.25"/>
    <row r="693" ht="12.75" hidden="1" customHeight="1" x14ac:dyDescent="0.25"/>
    <row r="694" ht="12.75" hidden="1" customHeight="1" x14ac:dyDescent="0.25"/>
    <row r="695" ht="12.75" hidden="1" customHeight="1" x14ac:dyDescent="0.25"/>
    <row r="696" ht="12.75" hidden="1" customHeight="1" x14ac:dyDescent="0.25"/>
    <row r="697" ht="12.75" hidden="1" customHeight="1" x14ac:dyDescent="0.25"/>
    <row r="698" ht="12.75" hidden="1" customHeight="1" x14ac:dyDescent="0.25"/>
    <row r="699" ht="12.75" hidden="1" customHeight="1" x14ac:dyDescent="0.25"/>
    <row r="700" ht="12.75" hidden="1" customHeight="1" x14ac:dyDescent="0.25"/>
    <row r="701" ht="12.75" hidden="1" customHeight="1" x14ac:dyDescent="0.25"/>
    <row r="702" ht="12.75" hidden="1" customHeight="1" x14ac:dyDescent="0.25"/>
    <row r="703" ht="12.75" hidden="1" customHeight="1" x14ac:dyDescent="0.25"/>
    <row r="704" ht="12.75" hidden="1" customHeight="1" x14ac:dyDescent="0.25"/>
    <row r="705" ht="12.75" hidden="1" customHeight="1" x14ac:dyDescent="0.25"/>
    <row r="706" ht="12.75" hidden="1" customHeight="1" x14ac:dyDescent="0.25"/>
    <row r="707" ht="12.75" hidden="1" customHeight="1" x14ac:dyDescent="0.25"/>
    <row r="708" ht="12.75" hidden="1" customHeight="1" x14ac:dyDescent="0.25"/>
    <row r="709" ht="12.75" hidden="1" customHeight="1" x14ac:dyDescent="0.25"/>
    <row r="710" ht="12.75" hidden="1" customHeight="1" x14ac:dyDescent="0.25"/>
    <row r="711" ht="12.75" hidden="1" customHeight="1" x14ac:dyDescent="0.25"/>
    <row r="712" ht="12.75" hidden="1" customHeight="1" x14ac:dyDescent="0.25"/>
    <row r="713" ht="12.75" hidden="1" customHeight="1" x14ac:dyDescent="0.25"/>
    <row r="714" ht="12.75" hidden="1" customHeight="1" x14ac:dyDescent="0.25"/>
    <row r="715" ht="12.75" hidden="1" customHeight="1" x14ac:dyDescent="0.25"/>
    <row r="716" ht="12.75" hidden="1" customHeight="1" x14ac:dyDescent="0.25"/>
    <row r="717" ht="12.75" hidden="1" customHeight="1" x14ac:dyDescent="0.25"/>
    <row r="718" ht="12.75" hidden="1" customHeight="1" x14ac:dyDescent="0.25"/>
    <row r="719" ht="12.75" hidden="1" customHeight="1" x14ac:dyDescent="0.25"/>
    <row r="720" ht="12.75" hidden="1" customHeight="1" x14ac:dyDescent="0.25"/>
    <row r="721" ht="12.75" hidden="1" customHeight="1" x14ac:dyDescent="0.25"/>
    <row r="722" ht="12.75" hidden="1" customHeight="1" x14ac:dyDescent="0.25"/>
    <row r="723" ht="12.75" hidden="1" customHeight="1" x14ac:dyDescent="0.25"/>
    <row r="724" ht="12.75" hidden="1" customHeight="1" x14ac:dyDescent="0.25"/>
    <row r="725" ht="12.75" hidden="1" customHeight="1" x14ac:dyDescent="0.25"/>
    <row r="726" ht="12.75" hidden="1" customHeight="1" x14ac:dyDescent="0.25"/>
    <row r="727" ht="12.75" hidden="1" customHeight="1" x14ac:dyDescent="0.25"/>
    <row r="728" ht="12.75" hidden="1" customHeight="1" x14ac:dyDescent="0.25"/>
    <row r="729" ht="12.75" hidden="1" customHeight="1" x14ac:dyDescent="0.25"/>
    <row r="730" ht="12.75" hidden="1" customHeight="1" x14ac:dyDescent="0.25"/>
    <row r="731" ht="12.75" hidden="1" customHeight="1" x14ac:dyDescent="0.25"/>
    <row r="732" ht="12.75" hidden="1" customHeight="1" x14ac:dyDescent="0.25"/>
    <row r="733" ht="12.75" hidden="1" customHeight="1" x14ac:dyDescent="0.25"/>
    <row r="734" ht="12.75" hidden="1" customHeight="1" x14ac:dyDescent="0.25"/>
    <row r="735" ht="12.75" hidden="1" customHeight="1" x14ac:dyDescent="0.25"/>
    <row r="736" ht="12.75" hidden="1" customHeight="1" x14ac:dyDescent="0.25"/>
    <row r="737" ht="12.75" hidden="1" customHeight="1" x14ac:dyDescent="0.25"/>
    <row r="738" ht="12.75" hidden="1" customHeight="1" x14ac:dyDescent="0.25"/>
    <row r="739" ht="12.75" hidden="1" customHeight="1" x14ac:dyDescent="0.25"/>
    <row r="740" ht="12.75" hidden="1" customHeight="1" x14ac:dyDescent="0.25"/>
    <row r="741" ht="12.75" hidden="1" customHeight="1" x14ac:dyDescent="0.25"/>
    <row r="742" ht="12.75" hidden="1" customHeight="1" x14ac:dyDescent="0.25"/>
    <row r="743" ht="12.75" hidden="1" customHeight="1" x14ac:dyDescent="0.25"/>
    <row r="744" ht="12.75" hidden="1" customHeight="1" x14ac:dyDescent="0.25"/>
    <row r="745" ht="12.75" hidden="1" customHeight="1" x14ac:dyDescent="0.25"/>
    <row r="746" ht="12.75" hidden="1" customHeight="1" x14ac:dyDescent="0.25"/>
    <row r="747" ht="12.75" hidden="1" customHeight="1" x14ac:dyDescent="0.25"/>
    <row r="748" ht="12.75" hidden="1" customHeight="1" x14ac:dyDescent="0.25"/>
    <row r="749" ht="12.75" hidden="1" customHeight="1" x14ac:dyDescent="0.25"/>
    <row r="750" ht="12.75" hidden="1" customHeight="1" x14ac:dyDescent="0.25"/>
    <row r="751" ht="12.75" hidden="1" customHeight="1" x14ac:dyDescent="0.25"/>
    <row r="752" ht="12.75" hidden="1" customHeight="1" x14ac:dyDescent="0.25"/>
    <row r="753" ht="12.75" hidden="1" customHeight="1" x14ac:dyDescent="0.25"/>
    <row r="754" ht="12.75" hidden="1" customHeight="1" x14ac:dyDescent="0.25"/>
    <row r="755" ht="12.75" hidden="1" customHeight="1" x14ac:dyDescent="0.25"/>
    <row r="756" ht="12.75" hidden="1" customHeight="1" x14ac:dyDescent="0.25"/>
    <row r="757" ht="12.75" hidden="1" customHeight="1" x14ac:dyDescent="0.25"/>
    <row r="758" ht="12.75" hidden="1" customHeight="1" x14ac:dyDescent="0.25"/>
    <row r="759" ht="12.75" hidden="1" customHeight="1" x14ac:dyDescent="0.25"/>
    <row r="760" ht="12.75" hidden="1" customHeight="1" x14ac:dyDescent="0.25"/>
    <row r="761" ht="12.75" hidden="1" customHeight="1" x14ac:dyDescent="0.25"/>
    <row r="762" ht="12.75" hidden="1" customHeight="1" x14ac:dyDescent="0.25"/>
    <row r="763" ht="12.75" hidden="1" customHeight="1" x14ac:dyDescent="0.25"/>
    <row r="764" ht="12.75" hidden="1" customHeight="1" x14ac:dyDescent="0.25"/>
    <row r="765" ht="12.75" hidden="1" customHeight="1" x14ac:dyDescent="0.25"/>
    <row r="766" ht="12.75" hidden="1" customHeight="1" x14ac:dyDescent="0.25"/>
    <row r="767" ht="12.75" hidden="1" customHeight="1" x14ac:dyDescent="0.25"/>
    <row r="768" ht="12.75" hidden="1" customHeight="1" x14ac:dyDescent="0.25"/>
    <row r="769" ht="12.75" hidden="1" customHeight="1" x14ac:dyDescent="0.25"/>
    <row r="770" ht="12.75" hidden="1" customHeight="1" x14ac:dyDescent="0.25"/>
    <row r="771" ht="12.75" hidden="1" customHeight="1" x14ac:dyDescent="0.25"/>
    <row r="772" ht="12.75" hidden="1" customHeight="1" x14ac:dyDescent="0.25"/>
    <row r="773" ht="12.75" hidden="1" customHeight="1" x14ac:dyDescent="0.25"/>
    <row r="774" ht="12.75" hidden="1" customHeight="1" x14ac:dyDescent="0.25"/>
    <row r="775" ht="12.75" hidden="1" customHeight="1" x14ac:dyDescent="0.25"/>
    <row r="776" ht="12.75" hidden="1" customHeight="1" x14ac:dyDescent="0.25"/>
    <row r="777" ht="12.75" hidden="1" customHeight="1" x14ac:dyDescent="0.25"/>
    <row r="778" ht="12.75" hidden="1" customHeight="1" x14ac:dyDescent="0.25"/>
    <row r="779" ht="12.75" hidden="1" customHeight="1" x14ac:dyDescent="0.25"/>
    <row r="780" ht="12.75" hidden="1" customHeight="1" x14ac:dyDescent="0.25"/>
    <row r="781" ht="12.75" hidden="1" customHeight="1" x14ac:dyDescent="0.25"/>
    <row r="782" ht="12.75" hidden="1" customHeight="1" x14ac:dyDescent="0.25"/>
    <row r="783" ht="12.75" hidden="1" customHeight="1" x14ac:dyDescent="0.25"/>
    <row r="784" ht="12.75" hidden="1" customHeight="1" x14ac:dyDescent="0.25"/>
    <row r="785" ht="12.75" hidden="1" customHeight="1" x14ac:dyDescent="0.25"/>
    <row r="786" ht="12.75" hidden="1" customHeight="1" x14ac:dyDescent="0.25"/>
    <row r="787" ht="12.75" hidden="1" customHeight="1" x14ac:dyDescent="0.25"/>
    <row r="788" ht="12.75" hidden="1" customHeight="1" x14ac:dyDescent="0.25"/>
    <row r="789" ht="12.75" hidden="1" customHeight="1" x14ac:dyDescent="0.25"/>
    <row r="790" ht="12.75" hidden="1" customHeight="1" x14ac:dyDescent="0.25"/>
    <row r="791" ht="12.75" hidden="1" customHeight="1" x14ac:dyDescent="0.25"/>
    <row r="792" ht="12.75" hidden="1" customHeight="1" x14ac:dyDescent="0.25"/>
    <row r="793" ht="12.75" hidden="1" customHeight="1" x14ac:dyDescent="0.25"/>
    <row r="794" ht="12.75" hidden="1" customHeight="1" x14ac:dyDescent="0.25"/>
    <row r="795" ht="12.75" hidden="1" customHeight="1" x14ac:dyDescent="0.25"/>
    <row r="796" ht="12.75" hidden="1" customHeight="1" x14ac:dyDescent="0.25"/>
    <row r="797" ht="12.75" hidden="1" customHeight="1" x14ac:dyDescent="0.25"/>
    <row r="798" ht="12.75" hidden="1" customHeight="1" x14ac:dyDescent="0.25"/>
    <row r="799" ht="12.75" hidden="1" customHeight="1" x14ac:dyDescent="0.25"/>
    <row r="800" ht="12.75" hidden="1" customHeight="1" x14ac:dyDescent="0.25"/>
    <row r="801" ht="12.75" hidden="1" customHeight="1" x14ac:dyDescent="0.25"/>
    <row r="802" ht="12.75" hidden="1" customHeight="1" x14ac:dyDescent="0.25"/>
    <row r="803" ht="12.75" hidden="1" customHeight="1" x14ac:dyDescent="0.25"/>
    <row r="804" ht="12.75" hidden="1" customHeight="1" x14ac:dyDescent="0.25"/>
    <row r="805" ht="12.75" hidden="1" customHeight="1" x14ac:dyDescent="0.25"/>
    <row r="806" ht="12.75" hidden="1" customHeight="1" x14ac:dyDescent="0.25"/>
    <row r="807" ht="12.75" hidden="1" customHeight="1" x14ac:dyDescent="0.25"/>
    <row r="808" ht="12.75" hidden="1" customHeight="1" x14ac:dyDescent="0.25"/>
    <row r="809" ht="12.75" hidden="1" customHeight="1" x14ac:dyDescent="0.25"/>
    <row r="810" ht="12.75" hidden="1" customHeight="1" x14ac:dyDescent="0.25"/>
    <row r="811" ht="12.75" hidden="1" customHeight="1" x14ac:dyDescent="0.25"/>
    <row r="812" ht="12.75" hidden="1" customHeight="1" x14ac:dyDescent="0.25"/>
    <row r="813" ht="12.75" hidden="1" customHeight="1" x14ac:dyDescent="0.25"/>
    <row r="814" ht="12.75" hidden="1" customHeight="1" x14ac:dyDescent="0.25"/>
    <row r="815" ht="12.75" hidden="1" customHeight="1" x14ac:dyDescent="0.25"/>
    <row r="816" ht="12.75" hidden="1" customHeight="1" x14ac:dyDescent="0.25"/>
    <row r="817" ht="12.75" hidden="1" customHeight="1" x14ac:dyDescent="0.25"/>
    <row r="818" ht="12.75" hidden="1" customHeight="1" x14ac:dyDescent="0.25"/>
    <row r="819" ht="12.75" hidden="1" customHeight="1" x14ac:dyDescent="0.25"/>
    <row r="820" ht="12.75" hidden="1" customHeight="1" x14ac:dyDescent="0.25"/>
    <row r="821" ht="12.75" hidden="1" customHeight="1" x14ac:dyDescent="0.25"/>
    <row r="822" ht="12.75" hidden="1" customHeight="1" x14ac:dyDescent="0.25"/>
    <row r="823" ht="12.75" hidden="1" customHeight="1" x14ac:dyDescent="0.25"/>
    <row r="824" ht="12.75" hidden="1" customHeight="1" x14ac:dyDescent="0.25"/>
    <row r="825" ht="12.75" hidden="1" customHeight="1" x14ac:dyDescent="0.25"/>
    <row r="826" ht="12.75" hidden="1" customHeight="1" x14ac:dyDescent="0.25"/>
    <row r="827" ht="12.75" hidden="1" customHeight="1" x14ac:dyDescent="0.25"/>
    <row r="828" ht="12.75" hidden="1" customHeight="1" x14ac:dyDescent="0.25"/>
    <row r="829" ht="12.75" hidden="1" customHeight="1" x14ac:dyDescent="0.25"/>
    <row r="830" ht="12.75" hidden="1" customHeight="1" x14ac:dyDescent="0.25"/>
    <row r="831" ht="12.75" hidden="1" customHeight="1" x14ac:dyDescent="0.25"/>
    <row r="832" ht="12.75" hidden="1" customHeight="1" x14ac:dyDescent="0.25"/>
    <row r="833" ht="12.75" hidden="1" customHeight="1" x14ac:dyDescent="0.25"/>
    <row r="834" ht="12.75" hidden="1" customHeight="1" x14ac:dyDescent="0.25"/>
    <row r="835" ht="12.75" hidden="1" customHeight="1" x14ac:dyDescent="0.25"/>
    <row r="836" ht="12.75" hidden="1" customHeight="1" x14ac:dyDescent="0.25"/>
    <row r="837" ht="12.75" hidden="1" customHeight="1" x14ac:dyDescent="0.25"/>
    <row r="838" ht="12.75" hidden="1" customHeight="1" x14ac:dyDescent="0.25"/>
    <row r="839" ht="12.75" hidden="1" customHeight="1" x14ac:dyDescent="0.25"/>
    <row r="840" ht="12.75" hidden="1" customHeight="1" x14ac:dyDescent="0.25"/>
    <row r="841" ht="12.75" hidden="1" customHeight="1" x14ac:dyDescent="0.25"/>
    <row r="842" ht="12.75" hidden="1" customHeight="1" x14ac:dyDescent="0.25"/>
    <row r="843" ht="12.75" hidden="1" customHeight="1" x14ac:dyDescent="0.25"/>
    <row r="844" ht="12.75" hidden="1" customHeight="1" x14ac:dyDescent="0.25"/>
    <row r="845" ht="12.75" hidden="1" customHeight="1" x14ac:dyDescent="0.25"/>
    <row r="846" ht="12.75" hidden="1" customHeight="1" x14ac:dyDescent="0.25"/>
    <row r="847" ht="12.75" hidden="1" customHeight="1" x14ac:dyDescent="0.25"/>
    <row r="848" ht="12.75" hidden="1" customHeight="1" x14ac:dyDescent="0.25"/>
    <row r="849" ht="12.75" hidden="1" customHeight="1" x14ac:dyDescent="0.25"/>
    <row r="850" ht="12.75" hidden="1" customHeight="1" x14ac:dyDescent="0.25"/>
    <row r="851" ht="12.75" hidden="1" customHeight="1" x14ac:dyDescent="0.25"/>
    <row r="852" ht="12.75" hidden="1" customHeight="1" x14ac:dyDescent="0.25"/>
    <row r="853" ht="12.75" hidden="1" customHeight="1" x14ac:dyDescent="0.25"/>
    <row r="854" ht="12.75" hidden="1" customHeight="1" x14ac:dyDescent="0.25"/>
    <row r="855" ht="12.75" hidden="1" customHeight="1" x14ac:dyDescent="0.25"/>
    <row r="856" ht="12.75" hidden="1" customHeight="1" x14ac:dyDescent="0.25"/>
    <row r="857" ht="12.75" hidden="1" customHeight="1" x14ac:dyDescent="0.25"/>
    <row r="858" ht="12.75" hidden="1" customHeight="1" x14ac:dyDescent="0.25"/>
    <row r="859" ht="12.75" hidden="1" customHeight="1" x14ac:dyDescent="0.25"/>
    <row r="860" ht="12.75" hidden="1" customHeight="1" x14ac:dyDescent="0.25"/>
    <row r="861" ht="12.75" hidden="1" customHeight="1" x14ac:dyDescent="0.25"/>
    <row r="862" ht="12.75" hidden="1" customHeight="1" x14ac:dyDescent="0.25"/>
    <row r="863" ht="12.75" hidden="1" customHeight="1" x14ac:dyDescent="0.25"/>
    <row r="864" ht="12.75" hidden="1" customHeight="1" x14ac:dyDescent="0.25"/>
    <row r="865" ht="12.75" hidden="1" customHeight="1" x14ac:dyDescent="0.25"/>
    <row r="866" ht="12.75" hidden="1" customHeight="1" x14ac:dyDescent="0.25"/>
    <row r="867" ht="12.75" hidden="1" customHeight="1" x14ac:dyDescent="0.25"/>
    <row r="868" ht="12.75" hidden="1" customHeight="1" x14ac:dyDescent="0.25"/>
    <row r="869" ht="12.75" hidden="1" customHeight="1" x14ac:dyDescent="0.25"/>
    <row r="870" ht="12.75" hidden="1" customHeight="1" x14ac:dyDescent="0.25"/>
    <row r="871" ht="12.75" hidden="1" customHeight="1" x14ac:dyDescent="0.25"/>
    <row r="872" ht="12.75" hidden="1" customHeight="1" x14ac:dyDescent="0.25"/>
    <row r="873" ht="12.75" hidden="1" customHeight="1" x14ac:dyDescent="0.25"/>
    <row r="874" ht="12.75" hidden="1" customHeight="1" x14ac:dyDescent="0.25"/>
    <row r="875" ht="12.75" hidden="1" customHeight="1" x14ac:dyDescent="0.25"/>
    <row r="876" ht="12.75" hidden="1" customHeight="1" x14ac:dyDescent="0.25"/>
    <row r="877" ht="12.75" hidden="1" customHeight="1" x14ac:dyDescent="0.25"/>
    <row r="878" ht="12.75" hidden="1" customHeight="1" x14ac:dyDescent="0.25"/>
    <row r="879" ht="12.75" hidden="1" customHeight="1" x14ac:dyDescent="0.25"/>
    <row r="880" ht="12.75" hidden="1" customHeight="1" x14ac:dyDescent="0.25"/>
    <row r="881" ht="12.75" hidden="1" customHeight="1" x14ac:dyDescent="0.25"/>
    <row r="882" ht="12.75" hidden="1" customHeight="1" x14ac:dyDescent="0.25"/>
    <row r="883" ht="12.75" hidden="1" customHeight="1" x14ac:dyDescent="0.25"/>
    <row r="884" ht="12.75" hidden="1" customHeight="1" x14ac:dyDescent="0.25"/>
    <row r="885" ht="12.75" hidden="1" customHeight="1" x14ac:dyDescent="0.25"/>
    <row r="886" ht="12.75" hidden="1" customHeight="1" x14ac:dyDescent="0.25"/>
    <row r="887" ht="12.75" hidden="1" customHeight="1" x14ac:dyDescent="0.25"/>
    <row r="888" ht="12.75" hidden="1" customHeight="1" x14ac:dyDescent="0.25"/>
    <row r="889" ht="12.75" hidden="1" customHeight="1" x14ac:dyDescent="0.25"/>
    <row r="890" ht="12.75" hidden="1" customHeight="1" x14ac:dyDescent="0.25"/>
    <row r="891" ht="12.75" hidden="1" customHeight="1" x14ac:dyDescent="0.25"/>
    <row r="892" ht="12.75" hidden="1" customHeight="1" x14ac:dyDescent="0.25"/>
    <row r="893" ht="12.75" hidden="1" customHeight="1" x14ac:dyDescent="0.25"/>
    <row r="894" ht="12.75" hidden="1" customHeight="1" x14ac:dyDescent="0.25"/>
    <row r="895" ht="12.75" hidden="1" customHeight="1" x14ac:dyDescent="0.25"/>
    <row r="896" ht="12.75" hidden="1" customHeight="1" x14ac:dyDescent="0.25"/>
    <row r="897" ht="12.75" hidden="1" customHeight="1" x14ac:dyDescent="0.25"/>
    <row r="898" ht="12.75" hidden="1" customHeight="1" x14ac:dyDescent="0.25"/>
    <row r="899" ht="12.75" hidden="1" customHeight="1" x14ac:dyDescent="0.25"/>
    <row r="900" ht="12.75" hidden="1" customHeight="1" x14ac:dyDescent="0.25"/>
    <row r="901" ht="12.75" hidden="1" customHeight="1" x14ac:dyDescent="0.25"/>
    <row r="902" ht="12.75" hidden="1" customHeight="1" x14ac:dyDescent="0.25"/>
    <row r="903" ht="12.75" hidden="1" customHeight="1" x14ac:dyDescent="0.25"/>
    <row r="904" ht="12.75" hidden="1" customHeight="1" x14ac:dyDescent="0.25"/>
    <row r="905" ht="12.75" hidden="1" customHeight="1" x14ac:dyDescent="0.25"/>
    <row r="906" ht="12.75" hidden="1" customHeight="1" x14ac:dyDescent="0.25"/>
    <row r="907" ht="12.75" hidden="1" customHeight="1" x14ac:dyDescent="0.25"/>
    <row r="908" ht="12.75" hidden="1" customHeight="1" x14ac:dyDescent="0.25"/>
    <row r="909" ht="12.75" hidden="1" customHeight="1" x14ac:dyDescent="0.25"/>
    <row r="910" ht="12.75" hidden="1" customHeight="1" x14ac:dyDescent="0.25"/>
    <row r="911" ht="12.75" hidden="1" customHeight="1" x14ac:dyDescent="0.25"/>
    <row r="912" ht="12.75" hidden="1" customHeight="1" x14ac:dyDescent="0.25"/>
    <row r="913" ht="12.75" hidden="1" customHeight="1" x14ac:dyDescent="0.25"/>
    <row r="914" ht="12.75" hidden="1" customHeight="1" x14ac:dyDescent="0.25"/>
    <row r="915" ht="12.75" hidden="1" customHeight="1" x14ac:dyDescent="0.25"/>
    <row r="916" ht="12.75" hidden="1" customHeight="1" x14ac:dyDescent="0.25"/>
    <row r="917" ht="12.75" hidden="1" customHeight="1" x14ac:dyDescent="0.25"/>
    <row r="918" ht="12.75" hidden="1" customHeight="1" x14ac:dyDescent="0.25"/>
    <row r="919" ht="12.75" hidden="1" customHeight="1" x14ac:dyDescent="0.25"/>
    <row r="920" ht="12.75" hidden="1" customHeight="1" x14ac:dyDescent="0.25"/>
    <row r="921" ht="12.75" hidden="1" customHeight="1" x14ac:dyDescent="0.25"/>
    <row r="922" ht="12.75" hidden="1" customHeight="1" x14ac:dyDescent="0.25"/>
    <row r="923" ht="12.75" hidden="1" customHeight="1" x14ac:dyDescent="0.25"/>
    <row r="924" ht="12.75" hidden="1" customHeight="1" x14ac:dyDescent="0.25"/>
    <row r="925" ht="12.75" hidden="1" customHeight="1" x14ac:dyDescent="0.25"/>
    <row r="926" ht="12.75" hidden="1" customHeight="1" x14ac:dyDescent="0.25"/>
    <row r="927" ht="12.75" hidden="1" customHeight="1" x14ac:dyDescent="0.25"/>
    <row r="928" ht="12.75" hidden="1" customHeight="1" x14ac:dyDescent="0.25"/>
    <row r="929" ht="12.75" hidden="1" customHeight="1" x14ac:dyDescent="0.25"/>
    <row r="930" ht="12.75" hidden="1" customHeight="1" x14ac:dyDescent="0.25"/>
    <row r="931" ht="12.75" hidden="1" customHeight="1" x14ac:dyDescent="0.25"/>
    <row r="932" ht="12.75" hidden="1" customHeight="1" x14ac:dyDescent="0.25"/>
    <row r="933" ht="12.75" hidden="1" customHeight="1" x14ac:dyDescent="0.25"/>
    <row r="934" ht="12.75" hidden="1" customHeight="1" x14ac:dyDescent="0.25"/>
    <row r="935" ht="12.75" hidden="1" customHeight="1" x14ac:dyDescent="0.25"/>
    <row r="936" ht="12.75" hidden="1" customHeight="1" x14ac:dyDescent="0.25"/>
    <row r="937" ht="12.75" hidden="1" customHeight="1" x14ac:dyDescent="0.25"/>
    <row r="938" ht="12.75" hidden="1" customHeight="1" x14ac:dyDescent="0.25"/>
    <row r="939" ht="12.75" hidden="1" customHeight="1" x14ac:dyDescent="0.25"/>
    <row r="940" ht="12.75" hidden="1" customHeight="1" x14ac:dyDescent="0.25"/>
    <row r="941" ht="12.75" hidden="1" customHeight="1" x14ac:dyDescent="0.25"/>
    <row r="942" ht="12.75" hidden="1" customHeight="1" x14ac:dyDescent="0.25"/>
    <row r="943" ht="12.75" hidden="1" customHeight="1" x14ac:dyDescent="0.25"/>
    <row r="944" ht="12.75" hidden="1" customHeight="1" x14ac:dyDescent="0.25"/>
    <row r="945" ht="12.75" hidden="1" customHeight="1" x14ac:dyDescent="0.25"/>
    <row r="946" ht="12.75" hidden="1" customHeight="1" x14ac:dyDescent="0.25"/>
    <row r="947" ht="12.75" hidden="1" customHeight="1" x14ac:dyDescent="0.25"/>
    <row r="948" ht="12.75" hidden="1" customHeight="1" x14ac:dyDescent="0.25"/>
    <row r="949" ht="12.75" hidden="1" customHeight="1" x14ac:dyDescent="0.25"/>
    <row r="950" ht="12.75" hidden="1" customHeight="1" x14ac:dyDescent="0.25"/>
    <row r="951" ht="12.75" hidden="1" customHeight="1" x14ac:dyDescent="0.25"/>
    <row r="952" ht="12.75" hidden="1" customHeight="1" x14ac:dyDescent="0.25"/>
    <row r="953" ht="12.75" hidden="1" customHeight="1" x14ac:dyDescent="0.25"/>
    <row r="954" ht="12.75" hidden="1" customHeight="1" x14ac:dyDescent="0.25"/>
    <row r="955" ht="12.75" hidden="1" customHeight="1" x14ac:dyDescent="0.25"/>
    <row r="956" ht="12.75" hidden="1" customHeight="1" x14ac:dyDescent="0.25"/>
    <row r="957" ht="12.75" hidden="1" customHeight="1" x14ac:dyDescent="0.25"/>
    <row r="958" ht="12.75" hidden="1" customHeight="1" x14ac:dyDescent="0.25"/>
    <row r="959" ht="12.75" hidden="1" customHeight="1" x14ac:dyDescent="0.25"/>
    <row r="960" ht="12.75" hidden="1" customHeight="1" x14ac:dyDescent="0.25"/>
    <row r="961" ht="12.75" hidden="1" customHeight="1" x14ac:dyDescent="0.25"/>
    <row r="962" ht="12.75" hidden="1" customHeight="1" x14ac:dyDescent="0.25"/>
    <row r="963" ht="12.75" hidden="1" customHeight="1" x14ac:dyDescent="0.25"/>
    <row r="964" ht="12.75" hidden="1" customHeight="1" x14ac:dyDescent="0.25"/>
    <row r="965" ht="12.75" hidden="1" customHeight="1" x14ac:dyDescent="0.25"/>
    <row r="966" ht="12.75" hidden="1" customHeight="1" x14ac:dyDescent="0.25"/>
    <row r="967" ht="12.75" hidden="1" customHeight="1" x14ac:dyDescent="0.25"/>
    <row r="968" ht="12.75" hidden="1" customHeight="1" x14ac:dyDescent="0.25"/>
    <row r="969" ht="12.75" hidden="1" customHeight="1" x14ac:dyDescent="0.25"/>
    <row r="970" ht="12.75" hidden="1" customHeight="1" x14ac:dyDescent="0.25"/>
    <row r="971" ht="12.75" hidden="1" customHeight="1" x14ac:dyDescent="0.25"/>
    <row r="972" ht="12.75" hidden="1" customHeight="1" x14ac:dyDescent="0.25"/>
    <row r="973" ht="12.75" hidden="1" customHeight="1" x14ac:dyDescent="0.25"/>
    <row r="974" ht="12.75" hidden="1" customHeight="1" x14ac:dyDescent="0.25"/>
    <row r="975" ht="12.75" hidden="1" customHeight="1" x14ac:dyDescent="0.25"/>
    <row r="976" ht="12.75" hidden="1" customHeight="1" x14ac:dyDescent="0.25"/>
    <row r="977" ht="12.75" hidden="1" customHeight="1" x14ac:dyDescent="0.25"/>
    <row r="978" ht="12.75" hidden="1" customHeight="1" x14ac:dyDescent="0.25"/>
    <row r="979" ht="12.75" hidden="1" customHeight="1" x14ac:dyDescent="0.25"/>
    <row r="980" ht="12.75" hidden="1" customHeight="1" x14ac:dyDescent="0.25"/>
    <row r="981" ht="12.75" hidden="1" customHeight="1" x14ac:dyDescent="0.25"/>
    <row r="982" ht="12.75" hidden="1" customHeight="1" x14ac:dyDescent="0.25"/>
    <row r="983" ht="12.75" hidden="1" customHeight="1" x14ac:dyDescent="0.25"/>
    <row r="984" ht="12.75" hidden="1" customHeight="1" x14ac:dyDescent="0.25"/>
    <row r="985" ht="12.75" hidden="1" customHeight="1" x14ac:dyDescent="0.25"/>
    <row r="986" ht="12.75" hidden="1" customHeight="1" x14ac:dyDescent="0.25"/>
    <row r="987" ht="12.75" hidden="1" customHeight="1" x14ac:dyDescent="0.25"/>
    <row r="988" ht="12.75" hidden="1" customHeight="1" x14ac:dyDescent="0.25"/>
    <row r="989" ht="12.75" hidden="1" customHeight="1" x14ac:dyDescent="0.25"/>
    <row r="990" ht="12.75" hidden="1" customHeight="1" x14ac:dyDescent="0.25"/>
    <row r="991" ht="12.75" hidden="1" customHeight="1" x14ac:dyDescent="0.25"/>
    <row r="992" ht="12.75" hidden="1" customHeight="1" x14ac:dyDescent="0.25"/>
    <row r="993" ht="12.75" hidden="1" customHeight="1" x14ac:dyDescent="0.25"/>
    <row r="994" ht="12.75" hidden="1" customHeight="1" x14ac:dyDescent="0.25"/>
    <row r="995" ht="12.75" hidden="1" customHeight="1" x14ac:dyDescent="0.25"/>
    <row r="996" ht="12.75" hidden="1" customHeight="1" x14ac:dyDescent="0.25"/>
    <row r="997" ht="12.75" hidden="1" customHeight="1" x14ac:dyDescent="0.25"/>
    <row r="998" ht="12.75" hidden="1" customHeight="1" x14ac:dyDescent="0.25"/>
    <row r="999" ht="12.75" hidden="1" customHeight="1" x14ac:dyDescent="0.25"/>
    <row r="1000" ht="12.75" hidden="1" customHeight="1" x14ac:dyDescent="0.25"/>
    <row r="1001" ht="12.75" hidden="1" customHeight="1" x14ac:dyDescent="0.25"/>
    <row r="1002" ht="12.75" hidden="1" customHeight="1" x14ac:dyDescent="0.25"/>
    <row r="1003" ht="12.75" hidden="1" customHeight="1" x14ac:dyDescent="0.25"/>
    <row r="1004" ht="12.75" hidden="1" customHeight="1" x14ac:dyDescent="0.25"/>
    <row r="1005" ht="12.75" hidden="1" customHeight="1" x14ac:dyDescent="0.25"/>
    <row r="1006" ht="12.75" hidden="1" customHeight="1" x14ac:dyDescent="0.25"/>
    <row r="1007" ht="12.75" hidden="1" customHeight="1" x14ac:dyDescent="0.25"/>
    <row r="1008" ht="12.75" hidden="1" customHeight="1" x14ac:dyDescent="0.25"/>
    <row r="1009" ht="12.75" hidden="1" customHeight="1" x14ac:dyDescent="0.25"/>
    <row r="1010" ht="12.75" hidden="1" customHeight="1" x14ac:dyDescent="0.25"/>
    <row r="1011" ht="12.75" hidden="1" customHeight="1" x14ac:dyDescent="0.25"/>
    <row r="1012" ht="12.75" hidden="1" customHeight="1" x14ac:dyDescent="0.25"/>
    <row r="1013" ht="12.75" hidden="1" customHeight="1" x14ac:dyDescent="0.25"/>
    <row r="1014" ht="12.75" hidden="1" customHeight="1" x14ac:dyDescent="0.25"/>
    <row r="1015" ht="12.75" hidden="1" customHeight="1" x14ac:dyDescent="0.25"/>
    <row r="1016" ht="12.75" hidden="1" customHeight="1" x14ac:dyDescent="0.25"/>
    <row r="1017" ht="12.75" hidden="1" customHeight="1" x14ac:dyDescent="0.25"/>
    <row r="1018" ht="12.75" hidden="1" customHeight="1" x14ac:dyDescent="0.25"/>
    <row r="1019" ht="12.75" hidden="1" customHeight="1" x14ac:dyDescent="0.25"/>
    <row r="1020" ht="12.75" hidden="1" customHeight="1" x14ac:dyDescent="0.25"/>
    <row r="1021" ht="12.75" hidden="1" customHeight="1" x14ac:dyDescent="0.25"/>
    <row r="1022" ht="12.75" hidden="1" customHeight="1" x14ac:dyDescent="0.25"/>
    <row r="1023" ht="12.75" hidden="1" customHeight="1" x14ac:dyDescent="0.25"/>
    <row r="1024" ht="12.75" hidden="1" customHeight="1" x14ac:dyDescent="0.25"/>
    <row r="1025" ht="12.75" hidden="1" customHeight="1" x14ac:dyDescent="0.25"/>
    <row r="1026" ht="12.75" hidden="1" customHeight="1" x14ac:dyDescent="0.25"/>
    <row r="1027" ht="12.75" hidden="1" customHeight="1" x14ac:dyDescent="0.25"/>
    <row r="1028" ht="12.75" hidden="1" customHeight="1" x14ac:dyDescent="0.25"/>
    <row r="1029" ht="12.75" hidden="1" customHeight="1" x14ac:dyDescent="0.25"/>
    <row r="1030" ht="12.75" hidden="1" customHeight="1" x14ac:dyDescent="0.25"/>
    <row r="1031" ht="12.75" hidden="1" customHeight="1" x14ac:dyDescent="0.25"/>
    <row r="1032" ht="12.75" hidden="1" customHeight="1" x14ac:dyDescent="0.25"/>
    <row r="1033" ht="12.75" hidden="1" customHeight="1" x14ac:dyDescent="0.25"/>
    <row r="1034" ht="12.75" hidden="1" customHeight="1" x14ac:dyDescent="0.25"/>
    <row r="1035" ht="12.75" hidden="1" customHeight="1" x14ac:dyDescent="0.25"/>
    <row r="1036" ht="12.75" hidden="1" customHeight="1" x14ac:dyDescent="0.25"/>
    <row r="1037" ht="12.75" hidden="1" customHeight="1" x14ac:dyDescent="0.25"/>
    <row r="1038" ht="12.75" hidden="1" customHeight="1" x14ac:dyDescent="0.25"/>
    <row r="1039" ht="12.75" hidden="1" customHeight="1" x14ac:dyDescent="0.25"/>
    <row r="1040" ht="12.75" hidden="1" customHeight="1" x14ac:dyDescent="0.25"/>
    <row r="1041" ht="12.75" hidden="1" customHeight="1" x14ac:dyDescent="0.25"/>
    <row r="1042" ht="12.75" hidden="1" customHeight="1" x14ac:dyDescent="0.25"/>
    <row r="1043" ht="12.75" hidden="1" customHeight="1" x14ac:dyDescent="0.25"/>
    <row r="1044" ht="12.75" hidden="1" customHeight="1" x14ac:dyDescent="0.25"/>
    <row r="1045" ht="12.75" hidden="1" customHeight="1" x14ac:dyDescent="0.25"/>
    <row r="1046" ht="12.75" hidden="1" customHeight="1" x14ac:dyDescent="0.25"/>
    <row r="1047" ht="12.75" hidden="1" customHeight="1" x14ac:dyDescent="0.25"/>
    <row r="1048" ht="12.75" hidden="1" customHeight="1" x14ac:dyDescent="0.25"/>
    <row r="1049" ht="12.75" hidden="1" customHeight="1" x14ac:dyDescent="0.25"/>
    <row r="1050" ht="12.75" hidden="1" customHeight="1" x14ac:dyDescent="0.25"/>
    <row r="1051" ht="12.75" hidden="1" customHeight="1" x14ac:dyDescent="0.25"/>
    <row r="1052" ht="12.75" hidden="1" customHeight="1" x14ac:dyDescent="0.25"/>
    <row r="1053" ht="12.75" hidden="1" customHeight="1" x14ac:dyDescent="0.25"/>
    <row r="1054" ht="12.75" hidden="1" customHeight="1" x14ac:dyDescent="0.25"/>
    <row r="1055" ht="12.75" hidden="1" customHeight="1" x14ac:dyDescent="0.25"/>
    <row r="1056" ht="12.75" hidden="1" customHeight="1" x14ac:dyDescent="0.25"/>
    <row r="1057" ht="12.75" hidden="1" customHeight="1" x14ac:dyDescent="0.25"/>
    <row r="1058" ht="12.75" hidden="1" customHeight="1" x14ac:dyDescent="0.25"/>
    <row r="1059" ht="12.75" hidden="1" customHeight="1" x14ac:dyDescent="0.25"/>
    <row r="1060" ht="12.75" hidden="1" customHeight="1" x14ac:dyDescent="0.25"/>
    <row r="1061" ht="12.75" hidden="1" customHeight="1" x14ac:dyDescent="0.25"/>
    <row r="1062" ht="12.75" hidden="1" customHeight="1" x14ac:dyDescent="0.25"/>
    <row r="1063" ht="12.75" hidden="1" customHeight="1" x14ac:dyDescent="0.25"/>
    <row r="1064" ht="12.75" hidden="1" customHeight="1" x14ac:dyDescent="0.25"/>
    <row r="1065" ht="12.75" hidden="1" customHeight="1" x14ac:dyDescent="0.25"/>
    <row r="1066" ht="12.75" hidden="1" customHeight="1" x14ac:dyDescent="0.25"/>
    <row r="1067" ht="12.75" hidden="1" customHeight="1" x14ac:dyDescent="0.25"/>
    <row r="1068" ht="12.75" hidden="1" customHeight="1" x14ac:dyDescent="0.25"/>
    <row r="1069" ht="12.75" hidden="1" customHeight="1" x14ac:dyDescent="0.25"/>
    <row r="1070" ht="12.75" hidden="1" customHeight="1" x14ac:dyDescent="0.25"/>
    <row r="1071" ht="12.75" hidden="1" customHeight="1" x14ac:dyDescent="0.25"/>
    <row r="1072" ht="12.75" hidden="1" customHeight="1" x14ac:dyDescent="0.25"/>
    <row r="1073" ht="12.75" hidden="1" customHeight="1" x14ac:dyDescent="0.25"/>
    <row r="1074" ht="12.75" hidden="1" customHeight="1" x14ac:dyDescent="0.25"/>
    <row r="1075" ht="12.75" hidden="1" customHeight="1" x14ac:dyDescent="0.25"/>
    <row r="1076" ht="12.75" hidden="1" customHeight="1" x14ac:dyDescent="0.25"/>
    <row r="1077" ht="12.75" hidden="1" customHeight="1" x14ac:dyDescent="0.25"/>
    <row r="1078" ht="12.75" hidden="1" customHeight="1" x14ac:dyDescent="0.25"/>
    <row r="1079" ht="12.75" hidden="1" customHeight="1" x14ac:dyDescent="0.25"/>
    <row r="1080" ht="12.75" hidden="1" customHeight="1" x14ac:dyDescent="0.25"/>
    <row r="1081" ht="12.75" hidden="1" customHeight="1" x14ac:dyDescent="0.25"/>
    <row r="1082" ht="12.75" hidden="1" customHeight="1" x14ac:dyDescent="0.25"/>
    <row r="1083" ht="12.75" hidden="1" customHeight="1" x14ac:dyDescent="0.25"/>
    <row r="1084" ht="12.75" hidden="1" customHeight="1" x14ac:dyDescent="0.25"/>
    <row r="1085" ht="12.75" hidden="1" customHeight="1" x14ac:dyDescent="0.25"/>
    <row r="1086" ht="12.75" hidden="1" customHeight="1" x14ac:dyDescent="0.25"/>
    <row r="1087" ht="12.75" hidden="1" customHeight="1" x14ac:dyDescent="0.25"/>
    <row r="1088" ht="12.75" hidden="1" customHeight="1" x14ac:dyDescent="0.25"/>
    <row r="1089" ht="12.75" hidden="1" customHeight="1" x14ac:dyDescent="0.25"/>
    <row r="1090" ht="12.75" hidden="1" customHeight="1" x14ac:dyDescent="0.25"/>
    <row r="1091" ht="12.75" hidden="1" customHeight="1" x14ac:dyDescent="0.25"/>
    <row r="1092" ht="12.75" hidden="1" customHeight="1" x14ac:dyDescent="0.25"/>
    <row r="1093" ht="12.75" hidden="1" customHeight="1" x14ac:dyDescent="0.25"/>
    <row r="1094" ht="12.75" hidden="1" customHeight="1" x14ac:dyDescent="0.25"/>
    <row r="1095" ht="12.75" hidden="1" customHeight="1" x14ac:dyDescent="0.25"/>
    <row r="1096" ht="12.75" hidden="1" customHeight="1" x14ac:dyDescent="0.25"/>
    <row r="1097" ht="12.75" hidden="1" customHeight="1" x14ac:dyDescent="0.25"/>
    <row r="1098" ht="12.75" hidden="1" customHeight="1" x14ac:dyDescent="0.25"/>
    <row r="1099" ht="12.75" hidden="1" customHeight="1" x14ac:dyDescent="0.25"/>
    <row r="1100" ht="12.75" hidden="1" customHeight="1" x14ac:dyDescent="0.25"/>
    <row r="1101" ht="12.75" hidden="1" customHeight="1" x14ac:dyDescent="0.25"/>
    <row r="1102" ht="12.75" hidden="1" customHeight="1" x14ac:dyDescent="0.25"/>
    <row r="1103" ht="12.75" hidden="1" customHeight="1" x14ac:dyDescent="0.25"/>
    <row r="1104" ht="12.75" hidden="1" customHeight="1" x14ac:dyDescent="0.25"/>
    <row r="1105" ht="12.75" hidden="1" customHeight="1" x14ac:dyDescent="0.25"/>
    <row r="1106" ht="12.75" hidden="1" customHeight="1" x14ac:dyDescent="0.25"/>
    <row r="1107" ht="12.75" hidden="1" customHeight="1" x14ac:dyDescent="0.25"/>
    <row r="1108" ht="12.75" hidden="1" customHeight="1" x14ac:dyDescent="0.25"/>
    <row r="1109" ht="12.75" hidden="1" customHeight="1" x14ac:dyDescent="0.25"/>
    <row r="1110" ht="12.75" hidden="1" customHeight="1" x14ac:dyDescent="0.25"/>
    <row r="1111" ht="12.75" hidden="1" customHeight="1" x14ac:dyDescent="0.25"/>
    <row r="1112" ht="12.75" hidden="1" customHeight="1" x14ac:dyDescent="0.25"/>
    <row r="1113" ht="12.75" hidden="1" customHeight="1" x14ac:dyDescent="0.25"/>
    <row r="1114" ht="12.75" hidden="1" customHeight="1" x14ac:dyDescent="0.25"/>
    <row r="1115" ht="12.75" hidden="1" customHeight="1" x14ac:dyDescent="0.25"/>
    <row r="1116" ht="12.75" hidden="1" customHeight="1" x14ac:dyDescent="0.25"/>
    <row r="1117" ht="12.75" hidden="1" customHeight="1" x14ac:dyDescent="0.25"/>
    <row r="1118" ht="12.75" hidden="1" customHeight="1" x14ac:dyDescent="0.25"/>
    <row r="1119" ht="12.75" hidden="1" customHeight="1" x14ac:dyDescent="0.25"/>
    <row r="1120" ht="12.75" hidden="1" customHeight="1" x14ac:dyDescent="0.25"/>
    <row r="1121" ht="12.75" hidden="1" customHeight="1" x14ac:dyDescent="0.25"/>
    <row r="1122" ht="12.75" hidden="1" customHeight="1" x14ac:dyDescent="0.25"/>
    <row r="1123" ht="12.75" hidden="1" customHeight="1" x14ac:dyDescent="0.25"/>
    <row r="1124" ht="12.75" hidden="1" customHeight="1" x14ac:dyDescent="0.25"/>
    <row r="1125" ht="12.75" hidden="1" customHeight="1" x14ac:dyDescent="0.25"/>
    <row r="1126" ht="12.75" hidden="1" customHeight="1" x14ac:dyDescent="0.25"/>
    <row r="1127" ht="12.75" hidden="1" customHeight="1" x14ac:dyDescent="0.25"/>
    <row r="1128" ht="12.75" hidden="1" customHeight="1" x14ac:dyDescent="0.25"/>
    <row r="1129" ht="12.75" hidden="1" customHeight="1" x14ac:dyDescent="0.25"/>
    <row r="1130" ht="12.75" hidden="1" customHeight="1" x14ac:dyDescent="0.25"/>
    <row r="1131" ht="12.75" hidden="1" customHeight="1" x14ac:dyDescent="0.25"/>
    <row r="1132" ht="12.75" hidden="1" customHeight="1" x14ac:dyDescent="0.25"/>
    <row r="1133" ht="12.75" hidden="1" customHeight="1" x14ac:dyDescent="0.25"/>
    <row r="1134" ht="12.75" hidden="1" customHeight="1" x14ac:dyDescent="0.25"/>
    <row r="1135" ht="12.75" hidden="1" customHeight="1" x14ac:dyDescent="0.25"/>
    <row r="1136" ht="12.75" hidden="1" customHeight="1" x14ac:dyDescent="0.25"/>
    <row r="1137" ht="12.75" hidden="1" customHeight="1" x14ac:dyDescent="0.25"/>
    <row r="1138" ht="12.75" hidden="1" customHeight="1" x14ac:dyDescent="0.25"/>
    <row r="1139" ht="12.75" hidden="1" customHeight="1" x14ac:dyDescent="0.25"/>
    <row r="1140" ht="12.75" hidden="1" customHeight="1" x14ac:dyDescent="0.25"/>
    <row r="1141" ht="12.75" hidden="1" customHeight="1" x14ac:dyDescent="0.25"/>
    <row r="1142" ht="12.75" hidden="1" customHeight="1" x14ac:dyDescent="0.25"/>
    <row r="1143" ht="12.75" hidden="1" customHeight="1" x14ac:dyDescent="0.25"/>
    <row r="1144" ht="12.75" hidden="1" customHeight="1" x14ac:dyDescent="0.25"/>
    <row r="1145" ht="12.75" hidden="1" customHeight="1" x14ac:dyDescent="0.25"/>
    <row r="1146" ht="12.75" hidden="1" customHeight="1" x14ac:dyDescent="0.25"/>
    <row r="1147" ht="12.75" hidden="1" customHeight="1" x14ac:dyDescent="0.25"/>
    <row r="1148" ht="12.75" hidden="1" customHeight="1" x14ac:dyDescent="0.25"/>
    <row r="1149" ht="12.75" hidden="1" customHeight="1" x14ac:dyDescent="0.25"/>
    <row r="1150" ht="12.75" hidden="1" customHeight="1" x14ac:dyDescent="0.25"/>
    <row r="1151" ht="12.75" hidden="1" customHeight="1" x14ac:dyDescent="0.25"/>
    <row r="1152" ht="12.75" hidden="1" customHeight="1" x14ac:dyDescent="0.25"/>
    <row r="1153" ht="12.75" hidden="1" customHeight="1" x14ac:dyDescent="0.25"/>
    <row r="1154" ht="12.75" hidden="1" customHeight="1" x14ac:dyDescent="0.25"/>
    <row r="1155" ht="12.75" hidden="1" customHeight="1" x14ac:dyDescent="0.25"/>
    <row r="1156" ht="12.75" hidden="1" customHeight="1" x14ac:dyDescent="0.25"/>
    <row r="1157" hidden="1" x14ac:dyDescent="0.25"/>
    <row r="1158" hidden="1" x14ac:dyDescent="0.25"/>
    <row r="1159" hidden="1" x14ac:dyDescent="0.25"/>
  </sheetData>
  <mergeCells count="1">
    <mergeCell ref="A62:C62"/>
  </mergeCells>
  <pageMargins left="0.59055118110236227" right="0.59055118110236227" top="0.39370078740157483" bottom="0.59055118110236227" header="0.39370078740157483" footer="0.39370078740157483"/>
  <pageSetup paperSize="9" scale="97" firstPageNumber="10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82"/>
  <sheetViews>
    <sheetView showGridLines="0" zoomScale="115" zoomScaleNormal="100" workbookViewId="0"/>
  </sheetViews>
  <sheetFormatPr baseColWidth="10" defaultColWidth="0" defaultRowHeight="15.75" customHeight="1" zeroHeight="1" x14ac:dyDescent="0.25"/>
  <cols>
    <col min="1" max="5" width="16.140625" style="89" customWidth="1"/>
    <col min="6" max="6" width="12.7109375" style="89" customWidth="1"/>
    <col min="7" max="256" width="14.85546875" style="89" hidden="1"/>
    <col min="257" max="261" width="16.140625" style="89" customWidth="1"/>
    <col min="262" max="262" width="12.7109375" style="89" customWidth="1"/>
    <col min="263" max="512" width="14.85546875" style="89" hidden="1"/>
    <col min="513" max="517" width="16.140625" style="89" customWidth="1"/>
    <col min="518" max="518" width="12.7109375" style="89" customWidth="1"/>
    <col min="519" max="768" width="14.85546875" style="89" hidden="1"/>
    <col min="769" max="773" width="16.140625" style="89" customWidth="1"/>
    <col min="774" max="774" width="12.7109375" style="89" customWidth="1"/>
    <col min="775" max="1024" width="14.85546875" style="89" hidden="1"/>
    <col min="1025" max="1029" width="16.140625" style="89" customWidth="1"/>
    <col min="1030" max="1030" width="12.7109375" style="89" customWidth="1"/>
    <col min="1031" max="1280" width="14.85546875" style="89" hidden="1"/>
    <col min="1281" max="1285" width="16.140625" style="89" customWidth="1"/>
    <col min="1286" max="1286" width="12.7109375" style="89" customWidth="1"/>
    <col min="1287" max="1536" width="14.85546875" style="89" hidden="1"/>
    <col min="1537" max="1541" width="16.140625" style="89" customWidth="1"/>
    <col min="1542" max="1542" width="12.7109375" style="89" customWidth="1"/>
    <col min="1543" max="1792" width="14.85546875" style="89" hidden="1"/>
    <col min="1793" max="1797" width="16.140625" style="89" customWidth="1"/>
    <col min="1798" max="1798" width="12.7109375" style="89" customWidth="1"/>
    <col min="1799" max="2048" width="14.85546875" style="89" hidden="1"/>
    <col min="2049" max="2053" width="16.140625" style="89" customWidth="1"/>
    <col min="2054" max="2054" width="12.7109375" style="89" customWidth="1"/>
    <col min="2055" max="2304" width="14.85546875" style="89" hidden="1"/>
    <col min="2305" max="2309" width="16.140625" style="89" customWidth="1"/>
    <col min="2310" max="2310" width="12.7109375" style="89" customWidth="1"/>
    <col min="2311" max="2560" width="14.85546875" style="89" hidden="1"/>
    <col min="2561" max="2565" width="16.140625" style="89" customWidth="1"/>
    <col min="2566" max="2566" width="12.7109375" style="89" customWidth="1"/>
    <col min="2567" max="2816" width="14.85546875" style="89" hidden="1"/>
    <col min="2817" max="2821" width="16.140625" style="89" customWidth="1"/>
    <col min="2822" max="2822" width="12.7109375" style="89" customWidth="1"/>
    <col min="2823" max="3072" width="14.85546875" style="89" hidden="1"/>
    <col min="3073" max="3077" width="16.140625" style="89" customWidth="1"/>
    <col min="3078" max="3078" width="12.7109375" style="89" customWidth="1"/>
    <col min="3079" max="3328" width="14.85546875" style="89" hidden="1"/>
    <col min="3329" max="3333" width="16.140625" style="89" customWidth="1"/>
    <col min="3334" max="3334" width="12.7109375" style="89" customWidth="1"/>
    <col min="3335" max="3584" width="14.85546875" style="89" hidden="1"/>
    <col min="3585" max="3589" width="16.140625" style="89" customWidth="1"/>
    <col min="3590" max="3590" width="12.7109375" style="89" customWidth="1"/>
    <col min="3591" max="3840" width="14.85546875" style="89" hidden="1"/>
    <col min="3841" max="3845" width="16.140625" style="89" customWidth="1"/>
    <col min="3846" max="3846" width="12.7109375" style="89" customWidth="1"/>
    <col min="3847" max="4096" width="14.85546875" style="89" hidden="1"/>
    <col min="4097" max="4101" width="16.140625" style="89" customWidth="1"/>
    <col min="4102" max="4102" width="12.7109375" style="89" customWidth="1"/>
    <col min="4103" max="4352" width="14.85546875" style="89" hidden="1"/>
    <col min="4353" max="4357" width="16.140625" style="89" customWidth="1"/>
    <col min="4358" max="4358" width="12.7109375" style="89" customWidth="1"/>
    <col min="4359" max="4608" width="14.85546875" style="89" hidden="1"/>
    <col min="4609" max="4613" width="16.140625" style="89" customWidth="1"/>
    <col min="4614" max="4614" width="12.7109375" style="89" customWidth="1"/>
    <col min="4615" max="4864" width="14.85546875" style="89" hidden="1"/>
    <col min="4865" max="4869" width="16.140625" style="89" customWidth="1"/>
    <col min="4870" max="4870" width="12.7109375" style="89" customWidth="1"/>
    <col min="4871" max="5120" width="14.85546875" style="89" hidden="1"/>
    <col min="5121" max="5125" width="16.140625" style="89" customWidth="1"/>
    <col min="5126" max="5126" width="12.7109375" style="89" customWidth="1"/>
    <col min="5127" max="5376" width="14.85546875" style="89" hidden="1"/>
    <col min="5377" max="5381" width="16.140625" style="89" customWidth="1"/>
    <col min="5382" max="5382" width="12.7109375" style="89" customWidth="1"/>
    <col min="5383" max="5632" width="14.85546875" style="89" hidden="1"/>
    <col min="5633" max="5637" width="16.140625" style="89" customWidth="1"/>
    <col min="5638" max="5638" width="12.7109375" style="89" customWidth="1"/>
    <col min="5639" max="5888" width="14.85546875" style="89" hidden="1"/>
    <col min="5889" max="5893" width="16.140625" style="89" customWidth="1"/>
    <col min="5894" max="5894" width="12.7109375" style="89" customWidth="1"/>
    <col min="5895" max="6144" width="14.85546875" style="89" hidden="1"/>
    <col min="6145" max="6149" width="16.140625" style="89" customWidth="1"/>
    <col min="6150" max="6150" width="12.7109375" style="89" customWidth="1"/>
    <col min="6151" max="6400" width="14.85546875" style="89" hidden="1"/>
    <col min="6401" max="6405" width="16.140625" style="89" customWidth="1"/>
    <col min="6406" max="6406" width="12.7109375" style="89" customWidth="1"/>
    <col min="6407" max="6656" width="14.85546875" style="89" hidden="1"/>
    <col min="6657" max="6661" width="16.140625" style="89" customWidth="1"/>
    <col min="6662" max="6662" width="12.7109375" style="89" customWidth="1"/>
    <col min="6663" max="6912" width="14.85546875" style="89" hidden="1"/>
    <col min="6913" max="6917" width="16.140625" style="89" customWidth="1"/>
    <col min="6918" max="6918" width="12.7109375" style="89" customWidth="1"/>
    <col min="6919" max="7168" width="14.85546875" style="89" hidden="1"/>
    <col min="7169" max="7173" width="16.140625" style="89" customWidth="1"/>
    <col min="7174" max="7174" width="12.7109375" style="89" customWidth="1"/>
    <col min="7175" max="7424" width="14.85546875" style="89" hidden="1"/>
    <col min="7425" max="7429" width="16.140625" style="89" customWidth="1"/>
    <col min="7430" max="7430" width="12.7109375" style="89" customWidth="1"/>
    <col min="7431" max="7680" width="14.85546875" style="89" hidden="1"/>
    <col min="7681" max="7685" width="16.140625" style="89" customWidth="1"/>
    <col min="7686" max="7686" width="12.7109375" style="89" customWidth="1"/>
    <col min="7687" max="7936" width="14.85546875" style="89" hidden="1"/>
    <col min="7937" max="7941" width="16.140625" style="89" customWidth="1"/>
    <col min="7942" max="7942" width="12.7109375" style="89" customWidth="1"/>
    <col min="7943" max="8192" width="14.85546875" style="89" hidden="1"/>
    <col min="8193" max="8197" width="16.140625" style="89" customWidth="1"/>
    <col min="8198" max="8198" width="12.7109375" style="89" customWidth="1"/>
    <col min="8199" max="8448" width="14.85546875" style="89" hidden="1"/>
    <col min="8449" max="8453" width="16.140625" style="89" customWidth="1"/>
    <col min="8454" max="8454" width="12.7109375" style="89" customWidth="1"/>
    <col min="8455" max="8704" width="14.85546875" style="89" hidden="1"/>
    <col min="8705" max="8709" width="16.140625" style="89" customWidth="1"/>
    <col min="8710" max="8710" width="12.7109375" style="89" customWidth="1"/>
    <col min="8711" max="8960" width="14.85546875" style="89" hidden="1"/>
    <col min="8961" max="8965" width="16.140625" style="89" customWidth="1"/>
    <col min="8966" max="8966" width="12.7109375" style="89" customWidth="1"/>
    <col min="8967" max="9216" width="14.85546875" style="89" hidden="1"/>
    <col min="9217" max="9221" width="16.140625" style="89" customWidth="1"/>
    <col min="9222" max="9222" width="12.7109375" style="89" customWidth="1"/>
    <col min="9223" max="9472" width="14.85546875" style="89" hidden="1"/>
    <col min="9473" max="9477" width="16.140625" style="89" customWidth="1"/>
    <col min="9478" max="9478" width="12.7109375" style="89" customWidth="1"/>
    <col min="9479" max="9728" width="14.85546875" style="89" hidden="1"/>
    <col min="9729" max="9733" width="16.140625" style="89" customWidth="1"/>
    <col min="9734" max="9734" width="12.7109375" style="89" customWidth="1"/>
    <col min="9735" max="9984" width="14.85546875" style="89" hidden="1"/>
    <col min="9985" max="9989" width="16.140625" style="89" customWidth="1"/>
    <col min="9990" max="9990" width="12.7109375" style="89" customWidth="1"/>
    <col min="9991" max="10240" width="14.85546875" style="89" hidden="1"/>
    <col min="10241" max="10245" width="16.140625" style="89" customWidth="1"/>
    <col min="10246" max="10246" width="12.7109375" style="89" customWidth="1"/>
    <col min="10247" max="10496" width="14.85546875" style="89" hidden="1"/>
    <col min="10497" max="10501" width="16.140625" style="89" customWidth="1"/>
    <col min="10502" max="10502" width="12.7109375" style="89" customWidth="1"/>
    <col min="10503" max="10752" width="14.85546875" style="89" hidden="1"/>
    <col min="10753" max="10757" width="16.140625" style="89" customWidth="1"/>
    <col min="10758" max="10758" width="12.7109375" style="89" customWidth="1"/>
    <col min="10759" max="11008" width="14.85546875" style="89" hidden="1"/>
    <col min="11009" max="11013" width="16.140625" style="89" customWidth="1"/>
    <col min="11014" max="11014" width="12.7109375" style="89" customWidth="1"/>
    <col min="11015" max="11264" width="14.85546875" style="89" hidden="1"/>
    <col min="11265" max="11269" width="16.140625" style="89" customWidth="1"/>
    <col min="11270" max="11270" width="12.7109375" style="89" customWidth="1"/>
    <col min="11271" max="11520" width="14.85546875" style="89" hidden="1"/>
    <col min="11521" max="11525" width="16.140625" style="89" customWidth="1"/>
    <col min="11526" max="11526" width="12.7109375" style="89" customWidth="1"/>
    <col min="11527" max="11776" width="14.85546875" style="89" hidden="1"/>
    <col min="11777" max="11781" width="16.140625" style="89" customWidth="1"/>
    <col min="11782" max="11782" width="12.7109375" style="89" customWidth="1"/>
    <col min="11783" max="12032" width="14.85546875" style="89" hidden="1"/>
    <col min="12033" max="12037" width="16.140625" style="89" customWidth="1"/>
    <col min="12038" max="12038" width="12.7109375" style="89" customWidth="1"/>
    <col min="12039" max="12288" width="14.85546875" style="89" hidden="1"/>
    <col min="12289" max="12293" width="16.140625" style="89" customWidth="1"/>
    <col min="12294" max="12294" width="12.7109375" style="89" customWidth="1"/>
    <col min="12295" max="12544" width="14.85546875" style="89" hidden="1"/>
    <col min="12545" max="12549" width="16.140625" style="89" customWidth="1"/>
    <col min="12550" max="12550" width="12.7109375" style="89" customWidth="1"/>
    <col min="12551" max="12800" width="14.85546875" style="89" hidden="1"/>
    <col min="12801" max="12805" width="16.140625" style="89" customWidth="1"/>
    <col min="12806" max="12806" width="12.7109375" style="89" customWidth="1"/>
    <col min="12807" max="13056" width="14.85546875" style="89" hidden="1"/>
    <col min="13057" max="13061" width="16.140625" style="89" customWidth="1"/>
    <col min="13062" max="13062" width="12.7109375" style="89" customWidth="1"/>
    <col min="13063" max="13312" width="14.85546875" style="89" hidden="1"/>
    <col min="13313" max="13317" width="16.140625" style="89" customWidth="1"/>
    <col min="13318" max="13318" width="12.7109375" style="89" customWidth="1"/>
    <col min="13319" max="13568" width="14.85546875" style="89" hidden="1"/>
    <col min="13569" max="13573" width="16.140625" style="89" customWidth="1"/>
    <col min="13574" max="13574" width="12.7109375" style="89" customWidth="1"/>
    <col min="13575" max="13824" width="14.85546875" style="89" hidden="1"/>
    <col min="13825" max="13829" width="16.140625" style="89" customWidth="1"/>
    <col min="13830" max="13830" width="12.7109375" style="89" customWidth="1"/>
    <col min="13831" max="14080" width="14.85546875" style="89" hidden="1"/>
    <col min="14081" max="14085" width="16.140625" style="89" customWidth="1"/>
    <col min="14086" max="14086" width="12.7109375" style="89" customWidth="1"/>
    <col min="14087" max="14336" width="14.85546875" style="89" hidden="1"/>
    <col min="14337" max="14341" width="16.140625" style="89" customWidth="1"/>
    <col min="14342" max="14342" width="12.7109375" style="89" customWidth="1"/>
    <col min="14343" max="14592" width="14.85546875" style="89" hidden="1"/>
    <col min="14593" max="14597" width="16.140625" style="89" customWidth="1"/>
    <col min="14598" max="14598" width="12.7109375" style="89" customWidth="1"/>
    <col min="14599" max="14848" width="14.85546875" style="89" hidden="1"/>
    <col min="14849" max="14853" width="16.140625" style="89" customWidth="1"/>
    <col min="14854" max="14854" width="12.7109375" style="89" customWidth="1"/>
    <col min="14855" max="15104" width="14.85546875" style="89" hidden="1"/>
    <col min="15105" max="15109" width="16.140625" style="89" customWidth="1"/>
    <col min="15110" max="15110" width="12.7109375" style="89" customWidth="1"/>
    <col min="15111" max="15360" width="14.85546875" style="89" hidden="1"/>
    <col min="15361" max="15365" width="16.140625" style="89" customWidth="1"/>
    <col min="15366" max="15366" width="12.7109375" style="89" customWidth="1"/>
    <col min="15367" max="15616" width="14.85546875" style="89" hidden="1"/>
    <col min="15617" max="15621" width="16.140625" style="89" customWidth="1"/>
    <col min="15622" max="15622" width="12.7109375" style="89" customWidth="1"/>
    <col min="15623" max="15872" width="14.85546875" style="89" hidden="1"/>
    <col min="15873" max="15877" width="16.140625" style="89" customWidth="1"/>
    <col min="15878" max="15878" width="12.7109375" style="89" customWidth="1"/>
    <col min="15879" max="16128" width="14.85546875" style="89" hidden="1"/>
    <col min="16129" max="16133" width="16.140625" style="89" customWidth="1"/>
    <col min="16134" max="16134" width="12.7109375" style="89" customWidth="1"/>
    <col min="16135" max="16384" width="14.85546875" style="89" hidden="1"/>
  </cols>
  <sheetData>
    <row r="1" ht="12.75" customHeight="1" x14ac:dyDescent="0.25"/>
    <row r="2" ht="12.75" customHeight="1" x14ac:dyDescent="0.25"/>
    <row r="3" ht="12.75" customHeight="1" x14ac:dyDescent="0.25"/>
    <row r="4" ht="12.75" customHeight="1" x14ac:dyDescent="0.25"/>
    <row r="5" ht="12.75" customHeight="1" x14ac:dyDescent="0.25"/>
    <row r="6" ht="12.75" customHeight="1" x14ac:dyDescent="0.25"/>
    <row r="7" ht="12.75" customHeight="1" x14ac:dyDescent="0.25"/>
    <row r="8" ht="12.75" customHeight="1" x14ac:dyDescent="0.25"/>
    <row r="9" ht="12.75" customHeight="1" x14ac:dyDescent="0.25"/>
    <row r="10" ht="12.75" customHeight="1" x14ac:dyDescent="0.25"/>
    <row r="11" ht="12.75" customHeight="1" x14ac:dyDescent="0.25"/>
    <row r="12" ht="12.75" customHeight="1" x14ac:dyDescent="0.25"/>
    <row r="13" ht="12.75" customHeight="1" x14ac:dyDescent="0.25"/>
    <row r="14" ht="12.75" customHeight="1" x14ac:dyDescent="0.25"/>
    <row r="15" ht="12.75" customHeight="1" x14ac:dyDescent="0.25"/>
    <row r="16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  <row r="42" ht="12.75" customHeight="1" x14ac:dyDescent="0.25"/>
    <row r="43" ht="12.75" customHeight="1" x14ac:dyDescent="0.25"/>
    <row r="44" ht="12.75" customHeight="1" x14ac:dyDescent="0.25"/>
    <row r="45" ht="12.75" customHeight="1" x14ac:dyDescent="0.25"/>
    <row r="46" ht="12.75" customHeight="1" x14ac:dyDescent="0.25"/>
    <row r="47" ht="12.75" customHeight="1" x14ac:dyDescent="0.25"/>
    <row r="48" ht="12.75" customHeight="1" x14ac:dyDescent="0.25"/>
    <row r="49" spans="1:6" ht="12.75" customHeight="1" x14ac:dyDescent="0.25"/>
    <row r="50" spans="1:6" ht="12.75" customHeight="1" x14ac:dyDescent="0.25">
      <c r="A50" s="90"/>
      <c r="B50" s="90"/>
      <c r="C50" s="90"/>
    </row>
    <row r="51" spans="1:6" ht="12.75" customHeight="1" x14ac:dyDescent="0.25"/>
    <row r="52" spans="1:6" ht="12.75" customHeight="1" x14ac:dyDescent="0.25"/>
    <row r="53" spans="1:6" ht="12.75" customHeight="1" x14ac:dyDescent="0.25"/>
    <row r="54" spans="1:6" ht="12.75" customHeight="1" x14ac:dyDescent="0.25"/>
    <row r="55" spans="1:6" ht="12.75" customHeight="1" x14ac:dyDescent="0.25"/>
    <row r="56" spans="1:6" ht="12.75" customHeight="1" x14ac:dyDescent="0.25"/>
    <row r="57" spans="1:6" ht="12.75" customHeight="1" x14ac:dyDescent="0.25"/>
    <row r="58" spans="1:6" ht="12.75" customHeight="1" x14ac:dyDescent="0.25"/>
    <row r="59" spans="1:6" ht="12.75" customHeight="1" x14ac:dyDescent="0.25"/>
    <row r="60" spans="1:6" ht="12.75" customHeight="1" x14ac:dyDescent="0.25"/>
    <row r="61" spans="1:6" ht="12.75" customHeight="1" x14ac:dyDescent="0.25">
      <c r="A61" s="570" t="s">
        <v>699</v>
      </c>
      <c r="B61" s="570"/>
      <c r="C61" s="570"/>
      <c r="D61" s="91"/>
      <c r="F61" s="92"/>
    </row>
    <row r="62" spans="1:6" ht="12.75" hidden="1" customHeight="1" x14ac:dyDescent="0.25"/>
    <row r="63" spans="1:6" ht="12.75" hidden="1" customHeight="1" x14ac:dyDescent="0.25"/>
    <row r="64" spans="1:6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idden="1" x14ac:dyDescent="0.25"/>
    <row r="82" hidden="1" x14ac:dyDescent="0.25"/>
  </sheetData>
  <mergeCells count="1">
    <mergeCell ref="A61:C61"/>
  </mergeCells>
  <pageMargins left="0.59055118110236227" right="0.4" top="0.39370078740157483" bottom="0.49" header="0.39370078740157483" footer="0.39370078740157483"/>
  <pageSetup paperSize="9" firstPageNumber="11" orientation="portrait" horizontalDpi="96" verticalDpi="96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Normal="100" zoomScaleSheetLayoutView="100" workbookViewId="0">
      <pane xSplit="2" ySplit="7" topLeftCell="C8" activePane="bottomRight" state="frozen"/>
      <selection pane="topRight"/>
      <selection pane="bottomLeft"/>
      <selection pane="bottomRight" sqref="A1:B1"/>
    </sheetView>
  </sheetViews>
  <sheetFormatPr baseColWidth="10" defaultRowHeight="12.75" x14ac:dyDescent="0.2"/>
  <cols>
    <col min="1" max="1" width="4.7109375" style="37" customWidth="1"/>
    <col min="2" max="2" width="58.28515625" style="37" customWidth="1"/>
    <col min="3" max="15" width="14.140625" style="37" customWidth="1"/>
    <col min="16" max="16" width="14.140625" style="44" customWidth="1"/>
    <col min="17" max="17" width="4.7109375" style="37" customWidth="1"/>
    <col min="18" max="16384" width="11.42578125" style="37"/>
  </cols>
  <sheetData>
    <row r="1" spans="1:17" ht="15.6" customHeight="1" x14ac:dyDescent="0.25">
      <c r="A1" s="577" t="s">
        <v>135</v>
      </c>
      <c r="B1" s="577"/>
      <c r="E1" s="38"/>
      <c r="H1" s="39" t="s">
        <v>135</v>
      </c>
      <c r="I1" s="40"/>
      <c r="J1" s="40"/>
      <c r="K1" s="40"/>
      <c r="L1" s="40"/>
      <c r="M1" s="40"/>
      <c r="N1" s="40"/>
      <c r="O1" s="40"/>
      <c r="P1" s="41"/>
    </row>
    <row r="2" spans="1:17" ht="15.6" customHeight="1" x14ac:dyDescent="0.25">
      <c r="A2" s="578" t="s">
        <v>700</v>
      </c>
      <c r="B2" s="579"/>
      <c r="E2" s="511"/>
      <c r="H2" s="42" t="s">
        <v>700</v>
      </c>
      <c r="I2" s="43"/>
      <c r="J2" s="43"/>
      <c r="K2" s="43"/>
    </row>
    <row r="3" spans="1:17" ht="15" x14ac:dyDescent="0.2">
      <c r="B3" s="45"/>
      <c r="C3" s="45"/>
      <c r="D3" s="45"/>
      <c r="E3" s="45"/>
      <c r="F3" s="45"/>
      <c r="G3" s="45"/>
    </row>
    <row r="4" spans="1:17" x14ac:dyDescent="0.2">
      <c r="A4" s="580" t="s">
        <v>136</v>
      </c>
      <c r="B4" s="583" t="s">
        <v>137</v>
      </c>
      <c r="C4" s="586" t="s">
        <v>138</v>
      </c>
      <c r="D4" s="587"/>
      <c r="E4" s="587"/>
      <c r="F4" s="587"/>
      <c r="G4" s="587"/>
      <c r="H4" s="587" t="s">
        <v>138</v>
      </c>
      <c r="I4" s="587"/>
      <c r="J4" s="587"/>
      <c r="K4" s="587"/>
      <c r="L4" s="587"/>
      <c r="M4" s="587"/>
      <c r="N4" s="587"/>
      <c r="O4" s="587"/>
      <c r="P4" s="601"/>
      <c r="Q4" s="592" t="s">
        <v>136</v>
      </c>
    </row>
    <row r="5" spans="1:17" x14ac:dyDescent="0.2">
      <c r="A5" s="581"/>
      <c r="B5" s="584"/>
      <c r="C5" s="595">
        <v>2003</v>
      </c>
      <c r="D5" s="571">
        <v>2004</v>
      </c>
      <c r="E5" s="571">
        <v>2005</v>
      </c>
      <c r="F5" s="571">
        <v>2006</v>
      </c>
      <c r="G5" s="598">
        <v>2007</v>
      </c>
      <c r="H5" s="583">
        <v>2008</v>
      </c>
      <c r="I5" s="571">
        <v>2009</v>
      </c>
      <c r="J5" s="571">
        <v>2010</v>
      </c>
      <c r="K5" s="571">
        <v>2011</v>
      </c>
      <c r="L5" s="571">
        <v>2012</v>
      </c>
      <c r="M5" s="571">
        <v>2013</v>
      </c>
      <c r="N5" s="571">
        <v>2014</v>
      </c>
      <c r="O5" s="574">
        <v>2015</v>
      </c>
      <c r="P5" s="588">
        <v>2016</v>
      </c>
      <c r="Q5" s="593"/>
    </row>
    <row r="6" spans="1:17" x14ac:dyDescent="0.2">
      <c r="A6" s="581"/>
      <c r="B6" s="584"/>
      <c r="C6" s="596"/>
      <c r="D6" s="572"/>
      <c r="E6" s="572"/>
      <c r="F6" s="572"/>
      <c r="G6" s="599"/>
      <c r="H6" s="584"/>
      <c r="I6" s="572"/>
      <c r="J6" s="572"/>
      <c r="K6" s="572"/>
      <c r="L6" s="572"/>
      <c r="M6" s="572"/>
      <c r="N6" s="572"/>
      <c r="O6" s="575"/>
      <c r="P6" s="589"/>
      <c r="Q6" s="593"/>
    </row>
    <row r="7" spans="1:17" x14ac:dyDescent="0.2">
      <c r="A7" s="582"/>
      <c r="B7" s="585"/>
      <c r="C7" s="597"/>
      <c r="D7" s="573"/>
      <c r="E7" s="573"/>
      <c r="F7" s="573"/>
      <c r="G7" s="600"/>
      <c r="H7" s="585"/>
      <c r="I7" s="573"/>
      <c r="J7" s="573"/>
      <c r="K7" s="573"/>
      <c r="L7" s="573"/>
      <c r="M7" s="573"/>
      <c r="N7" s="573"/>
      <c r="O7" s="576"/>
      <c r="P7" s="590"/>
      <c r="Q7" s="594"/>
    </row>
    <row r="10" spans="1:17" x14ac:dyDescent="0.2">
      <c r="Q10" s="46"/>
    </row>
    <row r="11" spans="1:17" ht="15" customHeight="1" x14ac:dyDescent="0.2">
      <c r="B11" s="47"/>
      <c r="D11" s="48"/>
      <c r="E11" s="49"/>
      <c r="F11" s="47"/>
      <c r="G11" s="47"/>
      <c r="H11" s="47"/>
      <c r="I11" s="47"/>
      <c r="J11" s="47"/>
      <c r="K11" s="47"/>
      <c r="Q11" s="46"/>
    </row>
    <row r="12" spans="1:17" x14ac:dyDescent="0.2">
      <c r="C12" s="50" t="s">
        <v>139</v>
      </c>
      <c r="H12" s="50" t="s">
        <v>139</v>
      </c>
      <c r="Q12" s="46"/>
    </row>
    <row r="13" spans="1:17" x14ac:dyDescent="0.2">
      <c r="Q13" s="46"/>
    </row>
    <row r="14" spans="1:17" ht="30" customHeight="1" x14ac:dyDescent="0.2">
      <c r="A14" s="100" t="s">
        <v>140</v>
      </c>
      <c r="B14" s="52" t="s">
        <v>141</v>
      </c>
      <c r="C14" s="53">
        <v>89205</v>
      </c>
      <c r="D14" s="53">
        <v>87458</v>
      </c>
      <c r="E14" s="53">
        <v>82446</v>
      </c>
      <c r="F14" s="53">
        <v>72447</v>
      </c>
      <c r="G14" s="53">
        <v>67643</v>
      </c>
      <c r="H14" s="53">
        <v>64480</v>
      </c>
      <c r="I14" s="53">
        <v>60512</v>
      </c>
      <c r="J14" s="53">
        <v>56962</v>
      </c>
      <c r="K14" s="53">
        <v>54172</v>
      </c>
      <c r="L14" s="54">
        <v>50375</v>
      </c>
      <c r="M14" s="53">
        <v>46706</v>
      </c>
      <c r="N14" s="54">
        <v>44830</v>
      </c>
      <c r="O14" s="54">
        <v>41180</v>
      </c>
      <c r="P14" s="407">
        <v>38419</v>
      </c>
      <c r="Q14" s="70" t="s">
        <v>140</v>
      </c>
    </row>
    <row r="15" spans="1:17" ht="30" customHeight="1" x14ac:dyDescent="0.2">
      <c r="A15" s="100" t="s">
        <v>142</v>
      </c>
      <c r="B15" s="52" t="s">
        <v>143</v>
      </c>
      <c r="C15" s="53">
        <v>66399</v>
      </c>
      <c r="D15" s="53">
        <v>62811</v>
      </c>
      <c r="E15" s="53">
        <v>50286</v>
      </c>
      <c r="F15" s="53">
        <v>48606</v>
      </c>
      <c r="G15" s="53">
        <v>47397</v>
      </c>
      <c r="H15" s="53">
        <v>45294</v>
      </c>
      <c r="I15" s="53">
        <v>42852</v>
      </c>
      <c r="J15" s="53">
        <v>42776</v>
      </c>
      <c r="K15" s="53">
        <v>39949</v>
      </c>
      <c r="L15" s="54">
        <v>38840</v>
      </c>
      <c r="M15" s="53">
        <v>37488</v>
      </c>
      <c r="N15" s="54">
        <v>35914</v>
      </c>
      <c r="O15" s="54">
        <v>35016</v>
      </c>
      <c r="P15" s="54">
        <v>35169</v>
      </c>
      <c r="Q15" s="70" t="s">
        <v>142</v>
      </c>
    </row>
    <row r="16" spans="1:17" ht="30" customHeight="1" x14ac:dyDescent="0.2">
      <c r="A16" s="51" t="s">
        <v>144</v>
      </c>
      <c r="B16" s="56" t="s">
        <v>145</v>
      </c>
      <c r="C16" s="57">
        <v>3231</v>
      </c>
      <c r="D16" s="57">
        <v>4566</v>
      </c>
      <c r="E16" s="57">
        <v>3157</v>
      </c>
      <c r="F16" s="57">
        <v>5826</v>
      </c>
      <c r="G16" s="57">
        <v>8581</v>
      </c>
      <c r="H16" s="57">
        <v>10312</v>
      </c>
      <c r="I16" s="57">
        <v>10016</v>
      </c>
      <c r="J16" s="57">
        <v>8482</v>
      </c>
      <c r="K16" s="57">
        <v>9009</v>
      </c>
      <c r="L16" s="58">
        <v>8889</v>
      </c>
      <c r="M16" s="57">
        <v>8835</v>
      </c>
      <c r="N16" s="58">
        <v>7892</v>
      </c>
      <c r="O16" s="58">
        <v>7942</v>
      </c>
      <c r="P16" s="58">
        <v>9073</v>
      </c>
      <c r="Q16" s="55" t="s">
        <v>144</v>
      </c>
    </row>
    <row r="17" spans="1:18" ht="30" customHeight="1" x14ac:dyDescent="0.2">
      <c r="A17" s="100" t="s">
        <v>146</v>
      </c>
      <c r="B17" s="52" t="s">
        <v>147</v>
      </c>
      <c r="C17" s="53">
        <v>68146</v>
      </c>
      <c r="D17" s="53">
        <v>67823</v>
      </c>
      <c r="E17" s="53">
        <v>60285</v>
      </c>
      <c r="F17" s="53">
        <v>53410</v>
      </c>
      <c r="G17" s="53">
        <v>50560</v>
      </c>
      <c r="H17" s="53">
        <v>49262</v>
      </c>
      <c r="I17" s="53">
        <v>46402</v>
      </c>
      <c r="J17" s="53">
        <v>45566</v>
      </c>
      <c r="K17" s="53">
        <v>43746</v>
      </c>
      <c r="L17" s="54">
        <v>42509</v>
      </c>
      <c r="M17" s="53">
        <v>39364</v>
      </c>
      <c r="N17" s="54">
        <v>39564</v>
      </c>
      <c r="O17" s="54">
        <v>37777</v>
      </c>
      <c r="P17" s="54">
        <v>36675</v>
      </c>
      <c r="Q17" s="70" t="s">
        <v>146</v>
      </c>
    </row>
    <row r="18" spans="1:18" ht="30" customHeight="1" x14ac:dyDescent="0.2">
      <c r="A18" s="51" t="s">
        <v>148</v>
      </c>
      <c r="B18" s="56" t="s">
        <v>149</v>
      </c>
      <c r="C18" s="59">
        <v>5.7</v>
      </c>
      <c r="D18" s="59">
        <v>5.7369918759123015</v>
      </c>
      <c r="E18" s="59">
        <v>5.4623869951065771</v>
      </c>
      <c r="F18" s="59">
        <v>5.7180303313986141</v>
      </c>
      <c r="G18" s="59">
        <v>5.3837025316455698</v>
      </c>
      <c r="H18" s="59">
        <v>6.1812350290284606</v>
      </c>
      <c r="I18" s="59">
        <v>5.5816559631050389</v>
      </c>
      <c r="J18" s="59">
        <v>5.8354913751481368</v>
      </c>
      <c r="K18" s="59">
        <v>5.5296484249988573</v>
      </c>
      <c r="L18" s="60">
        <v>6.5021524853560431</v>
      </c>
      <c r="M18" s="59">
        <v>6.551671578091657</v>
      </c>
      <c r="N18" s="60">
        <v>6.7991103022950155</v>
      </c>
      <c r="O18" s="60">
        <v>7.0598512322312512</v>
      </c>
      <c r="P18" s="60">
        <v>6.9775051124744376</v>
      </c>
      <c r="Q18" s="55" t="s">
        <v>148</v>
      </c>
    </row>
    <row r="19" spans="1:18" ht="30" customHeight="1" x14ac:dyDescent="0.2">
      <c r="A19" s="100" t="s">
        <v>150</v>
      </c>
      <c r="B19" s="52" t="s">
        <v>151</v>
      </c>
      <c r="C19" s="53">
        <v>87458</v>
      </c>
      <c r="D19" s="53">
        <v>82446</v>
      </c>
      <c r="E19" s="53">
        <v>72447</v>
      </c>
      <c r="F19" s="53">
        <v>67643</v>
      </c>
      <c r="G19" s="53">
        <v>64480</v>
      </c>
      <c r="H19" s="53">
        <v>60512</v>
      </c>
      <c r="I19" s="53">
        <v>56962</v>
      </c>
      <c r="J19" s="53">
        <v>54172</v>
      </c>
      <c r="K19" s="53">
        <v>50375</v>
      </c>
      <c r="L19" s="54">
        <v>46706</v>
      </c>
      <c r="M19" s="53">
        <v>44830</v>
      </c>
      <c r="N19" s="54">
        <v>41180</v>
      </c>
      <c r="O19" s="54">
        <v>38419</v>
      </c>
      <c r="P19" s="54">
        <v>36913</v>
      </c>
      <c r="Q19" s="70" t="s">
        <v>150</v>
      </c>
      <c r="R19" s="37" t="s">
        <v>152</v>
      </c>
    </row>
    <row r="20" spans="1:18" x14ac:dyDescent="0.2">
      <c r="D20" s="61"/>
      <c r="E20" s="61"/>
      <c r="F20" s="61"/>
      <c r="G20" s="61"/>
      <c r="H20" s="61"/>
      <c r="I20" s="61"/>
      <c r="O20" s="44"/>
    </row>
    <row r="21" spans="1:18" x14ac:dyDescent="0.2">
      <c r="O21" s="44"/>
    </row>
    <row r="22" spans="1:18" x14ac:dyDescent="0.2">
      <c r="O22" s="44"/>
    </row>
    <row r="23" spans="1:18" x14ac:dyDescent="0.2">
      <c r="O23" s="44"/>
    </row>
    <row r="24" spans="1:18" x14ac:dyDescent="0.2">
      <c r="O24" s="44"/>
    </row>
    <row r="25" spans="1:18" x14ac:dyDescent="0.2">
      <c r="O25" s="44"/>
    </row>
    <row r="26" spans="1:18" x14ac:dyDescent="0.2">
      <c r="O26" s="44"/>
    </row>
    <row r="27" spans="1:18" x14ac:dyDescent="0.2">
      <c r="O27" s="44"/>
    </row>
    <row r="28" spans="1:18" x14ac:dyDescent="0.2">
      <c r="B28" s="47"/>
      <c r="C28" s="513" t="s">
        <v>153</v>
      </c>
      <c r="E28" s="513"/>
      <c r="H28" s="591" t="s">
        <v>153</v>
      </c>
      <c r="I28" s="591"/>
      <c r="J28" s="591"/>
      <c r="K28" s="591"/>
      <c r="L28" s="591"/>
      <c r="M28" s="47"/>
      <c r="N28" s="47"/>
      <c r="O28" s="62"/>
      <c r="P28" s="62"/>
    </row>
    <row r="29" spans="1:18" x14ac:dyDescent="0.2">
      <c r="O29" s="44"/>
    </row>
    <row r="30" spans="1:18" x14ac:dyDescent="0.2">
      <c r="O30" s="44"/>
    </row>
    <row r="31" spans="1:18" ht="30" customHeight="1" x14ac:dyDescent="0.2">
      <c r="A31" s="100" t="s">
        <v>154</v>
      </c>
      <c r="B31" s="52" t="s">
        <v>141</v>
      </c>
      <c r="C31" s="53">
        <v>3861</v>
      </c>
      <c r="D31" s="53">
        <v>3662</v>
      </c>
      <c r="E31" s="53">
        <v>3181</v>
      </c>
      <c r="F31" s="53">
        <v>2733</v>
      </c>
      <c r="G31" s="53">
        <v>2791</v>
      </c>
      <c r="H31" s="53">
        <v>2754</v>
      </c>
      <c r="I31" s="53">
        <v>2588</v>
      </c>
      <c r="J31" s="53">
        <v>2588</v>
      </c>
      <c r="K31" s="53">
        <v>2398</v>
      </c>
      <c r="L31" s="53">
        <v>2165</v>
      </c>
      <c r="M31" s="54">
        <v>2126</v>
      </c>
      <c r="N31" s="54">
        <v>1968</v>
      </c>
      <c r="O31" s="54">
        <v>1751</v>
      </c>
      <c r="P31" s="54">
        <f>O38</f>
        <v>1655</v>
      </c>
      <c r="Q31" s="70" t="s">
        <v>154</v>
      </c>
    </row>
    <row r="32" spans="1:18" ht="30" customHeight="1" x14ac:dyDescent="0.2">
      <c r="A32" s="100" t="s">
        <v>155</v>
      </c>
      <c r="B32" s="52" t="s">
        <v>143</v>
      </c>
      <c r="C32" s="53">
        <v>10754</v>
      </c>
      <c r="D32" s="53">
        <v>10379</v>
      </c>
      <c r="E32" s="53">
        <v>8842</v>
      </c>
      <c r="F32" s="53">
        <v>8913</v>
      </c>
      <c r="G32" s="53">
        <v>8667</v>
      </c>
      <c r="H32" s="53">
        <v>8038</v>
      </c>
      <c r="I32" s="53">
        <v>7991</v>
      </c>
      <c r="J32" s="53">
        <v>7643</v>
      </c>
      <c r="K32" s="53">
        <v>7341</v>
      </c>
      <c r="L32" s="53">
        <v>7298</v>
      </c>
      <c r="M32" s="54">
        <v>6889</v>
      </c>
      <c r="N32" s="54">
        <v>6247</v>
      </c>
      <c r="O32" s="54">
        <v>6018</v>
      </c>
      <c r="P32" s="54">
        <v>5869</v>
      </c>
      <c r="Q32" s="70" t="s">
        <v>155</v>
      </c>
    </row>
    <row r="33" spans="1:17" ht="30" customHeight="1" x14ac:dyDescent="0.2">
      <c r="A33" s="51" t="s">
        <v>156</v>
      </c>
      <c r="B33" s="56" t="s">
        <v>145</v>
      </c>
      <c r="C33" s="57">
        <v>281</v>
      </c>
      <c r="D33" s="57">
        <v>403</v>
      </c>
      <c r="E33" s="57">
        <v>250</v>
      </c>
      <c r="F33" s="57">
        <v>394</v>
      </c>
      <c r="G33" s="57">
        <v>982</v>
      </c>
      <c r="H33" s="57">
        <v>827</v>
      </c>
      <c r="I33" s="57">
        <v>1039</v>
      </c>
      <c r="J33" s="57">
        <v>923</v>
      </c>
      <c r="K33" s="57">
        <v>922</v>
      </c>
      <c r="L33" s="57">
        <v>1013</v>
      </c>
      <c r="M33" s="58">
        <v>903</v>
      </c>
      <c r="N33" s="58">
        <v>836</v>
      </c>
      <c r="O33" s="58">
        <v>787</v>
      </c>
      <c r="P33" s="58">
        <v>1003</v>
      </c>
      <c r="Q33" s="55" t="s">
        <v>156</v>
      </c>
    </row>
    <row r="34" spans="1:17" ht="30" customHeight="1" x14ac:dyDescent="0.2">
      <c r="A34" s="100" t="s">
        <v>157</v>
      </c>
      <c r="B34" s="52" t="s">
        <v>147</v>
      </c>
      <c r="C34" s="53">
        <v>10953</v>
      </c>
      <c r="D34" s="53">
        <v>10860</v>
      </c>
      <c r="E34" s="53">
        <v>9290</v>
      </c>
      <c r="F34" s="53">
        <v>8855</v>
      </c>
      <c r="G34" s="53">
        <v>8704</v>
      </c>
      <c r="H34" s="53">
        <v>8204</v>
      </c>
      <c r="I34" s="53">
        <v>7991</v>
      </c>
      <c r="J34" s="53">
        <v>7833</v>
      </c>
      <c r="K34" s="53">
        <v>7574</v>
      </c>
      <c r="L34" s="53">
        <v>7337</v>
      </c>
      <c r="M34" s="54">
        <v>7047</v>
      </c>
      <c r="N34" s="54">
        <v>6464</v>
      </c>
      <c r="O34" s="54">
        <v>6114</v>
      </c>
      <c r="P34" s="54">
        <v>5950</v>
      </c>
      <c r="Q34" s="70" t="s">
        <v>157</v>
      </c>
    </row>
    <row r="35" spans="1:17" ht="30" customHeight="1" x14ac:dyDescent="0.2">
      <c r="A35" s="51" t="s">
        <v>158</v>
      </c>
      <c r="B35" s="56" t="s">
        <v>701</v>
      </c>
      <c r="C35" s="59">
        <v>91.8</v>
      </c>
      <c r="D35" s="59">
        <v>91.91528545119705</v>
      </c>
      <c r="E35" s="59">
        <v>90.129171151776106</v>
      </c>
      <c r="F35" s="59">
        <v>89.2377188029362</v>
      </c>
      <c r="G35" s="59">
        <v>93.566176470588232</v>
      </c>
      <c r="H35" s="59">
        <v>93.856655290102381</v>
      </c>
      <c r="I35" s="59">
        <v>93.830559379301718</v>
      </c>
      <c r="J35" s="59">
        <v>93.795480658751444</v>
      </c>
      <c r="K35" s="59">
        <v>94.665962503300776</v>
      </c>
      <c r="L35" s="59">
        <v>93.416927899686513</v>
      </c>
      <c r="M35" s="60">
        <v>93.458209167021423</v>
      </c>
      <c r="N35" s="60">
        <v>93.75</v>
      </c>
      <c r="O35" s="60">
        <v>93.490350016355904</v>
      </c>
      <c r="P35" s="60">
        <v>93.798319327731093</v>
      </c>
      <c r="Q35" s="55" t="s">
        <v>158</v>
      </c>
    </row>
    <row r="36" spans="1:17" ht="30" customHeight="1" x14ac:dyDescent="0.2">
      <c r="A36" s="51" t="s">
        <v>159</v>
      </c>
      <c r="B36" s="56" t="s">
        <v>702</v>
      </c>
      <c r="C36" s="59">
        <v>8.1999999999999993</v>
      </c>
      <c r="D36" s="59">
        <v>8.0847145488029462</v>
      </c>
      <c r="E36" s="59">
        <v>9.8708288482238959</v>
      </c>
      <c r="F36" s="59">
        <v>10.762281197063805</v>
      </c>
      <c r="G36" s="59">
        <v>6.4338235294117645</v>
      </c>
      <c r="H36" s="59">
        <v>6.1433447098976108</v>
      </c>
      <c r="I36" s="59">
        <v>6.1694406206982855</v>
      </c>
      <c r="J36" s="59">
        <v>6.2045193412485631</v>
      </c>
      <c r="K36" s="59">
        <v>5.3340374966992341</v>
      </c>
      <c r="L36" s="59">
        <v>6.5830721003134789</v>
      </c>
      <c r="M36" s="60">
        <v>6.5417908329785721</v>
      </c>
      <c r="N36" s="60">
        <v>6.25</v>
      </c>
      <c r="O36" s="60">
        <v>6.5096499836440964</v>
      </c>
      <c r="P36" s="60">
        <v>6.2016806722689077</v>
      </c>
      <c r="Q36" s="55" t="s">
        <v>159</v>
      </c>
    </row>
    <row r="37" spans="1:17" ht="30" customHeight="1" x14ac:dyDescent="0.2">
      <c r="A37" s="51" t="s">
        <v>160</v>
      </c>
      <c r="B37" s="56" t="s">
        <v>161</v>
      </c>
      <c r="C37" s="59">
        <v>3.3</v>
      </c>
      <c r="D37" s="59">
        <v>3.5727440147329648</v>
      </c>
      <c r="E37" s="59">
        <v>3.5091496232508077</v>
      </c>
      <c r="F37" s="59">
        <v>3.6702428006775834</v>
      </c>
      <c r="G37" s="59">
        <v>3.0330882352941178</v>
      </c>
      <c r="H37" s="59">
        <v>2.986348122866894</v>
      </c>
      <c r="I37" s="59">
        <v>3.3412589162808164</v>
      </c>
      <c r="J37" s="59">
        <v>3.0001276650070219</v>
      </c>
      <c r="K37" s="59">
        <v>2.957486136783734</v>
      </c>
      <c r="L37" s="59">
        <v>3.720866839307619</v>
      </c>
      <c r="M37" s="60">
        <v>3.7604654462892011</v>
      </c>
      <c r="N37" s="60">
        <v>3.9294554455445545</v>
      </c>
      <c r="O37" s="60">
        <v>4.0235525024533851</v>
      </c>
      <c r="P37" s="60">
        <v>4.5882352941176467</v>
      </c>
      <c r="Q37" s="55" t="s">
        <v>160</v>
      </c>
    </row>
    <row r="38" spans="1:17" ht="30" customHeight="1" x14ac:dyDescent="0.2">
      <c r="A38" s="100" t="s">
        <v>162</v>
      </c>
      <c r="B38" s="52" t="s">
        <v>151</v>
      </c>
      <c r="C38" s="53">
        <v>3662</v>
      </c>
      <c r="D38" s="53">
        <v>3181</v>
      </c>
      <c r="E38" s="53">
        <v>2733</v>
      </c>
      <c r="F38" s="53">
        <v>2791</v>
      </c>
      <c r="G38" s="53">
        <v>2754</v>
      </c>
      <c r="H38" s="53">
        <v>2588</v>
      </c>
      <c r="I38" s="53">
        <v>2588</v>
      </c>
      <c r="J38" s="53">
        <v>2398</v>
      </c>
      <c r="K38" s="53">
        <v>2165</v>
      </c>
      <c r="L38" s="53">
        <v>2126</v>
      </c>
      <c r="M38" s="54">
        <v>1968</v>
      </c>
      <c r="N38" s="54">
        <v>1751</v>
      </c>
      <c r="O38" s="54">
        <v>1655</v>
      </c>
      <c r="P38" s="54">
        <v>1574</v>
      </c>
      <c r="Q38" s="70" t="s">
        <v>162</v>
      </c>
    </row>
    <row r="39" spans="1:17" x14ac:dyDescent="0.2">
      <c r="A39" s="63"/>
      <c r="N39" s="44"/>
      <c r="O39" s="44"/>
      <c r="Q39" s="63"/>
    </row>
    <row r="40" spans="1:17" x14ac:dyDescent="0.2">
      <c r="N40" s="44"/>
      <c r="O40" s="44"/>
    </row>
    <row r="41" spans="1:17" x14ac:dyDescent="0.2">
      <c r="N41" s="44"/>
      <c r="O41" s="44"/>
    </row>
    <row r="42" spans="1:17" x14ac:dyDescent="0.2">
      <c r="N42" s="44"/>
      <c r="O42" s="44"/>
    </row>
    <row r="43" spans="1:17" x14ac:dyDescent="0.2">
      <c r="N43" s="44"/>
      <c r="O43" s="44"/>
    </row>
    <row r="44" spans="1:17" x14ac:dyDescent="0.2">
      <c r="N44" s="44"/>
      <c r="O44" s="44"/>
    </row>
    <row r="45" spans="1:17" x14ac:dyDescent="0.2">
      <c r="N45" s="44"/>
      <c r="O45" s="44"/>
    </row>
    <row r="46" spans="1:17" x14ac:dyDescent="0.2">
      <c r="N46" s="44"/>
      <c r="O46" s="44"/>
    </row>
    <row r="47" spans="1:17" x14ac:dyDescent="0.2">
      <c r="B47" s="47"/>
      <c r="C47" s="513" t="s">
        <v>163</v>
      </c>
      <c r="E47" s="513"/>
      <c r="H47" s="591" t="s">
        <v>163</v>
      </c>
      <c r="I47" s="591"/>
      <c r="J47" s="591"/>
      <c r="K47" s="591"/>
      <c r="L47" s="47"/>
      <c r="M47" s="47"/>
      <c r="N47" s="62"/>
      <c r="O47" s="62"/>
      <c r="P47" s="62"/>
    </row>
    <row r="48" spans="1:17" x14ac:dyDescent="0.2">
      <c r="N48" s="44"/>
      <c r="O48" s="44"/>
    </row>
    <row r="49" spans="1:17" x14ac:dyDescent="0.2">
      <c r="N49" s="44"/>
      <c r="O49" s="44"/>
    </row>
    <row r="50" spans="1:17" x14ac:dyDescent="0.2">
      <c r="N50" s="44"/>
      <c r="O50" s="44"/>
    </row>
    <row r="51" spans="1:17" ht="18" customHeight="1" x14ac:dyDescent="0.2">
      <c r="A51" s="51" t="s">
        <v>164</v>
      </c>
      <c r="B51" s="56" t="s">
        <v>165</v>
      </c>
      <c r="C51" s="64">
        <v>913</v>
      </c>
      <c r="D51" s="64">
        <v>843</v>
      </c>
      <c r="E51" s="64">
        <v>1356</v>
      </c>
      <c r="F51" s="64">
        <v>1381</v>
      </c>
      <c r="G51" s="64">
        <v>1598</v>
      </c>
      <c r="H51" s="64">
        <v>1400</v>
      </c>
      <c r="I51" s="64">
        <v>1439</v>
      </c>
      <c r="J51" s="57">
        <v>1380</v>
      </c>
      <c r="K51" s="57">
        <v>1259</v>
      </c>
      <c r="L51" s="58">
        <v>873</v>
      </c>
      <c r="M51" s="37">
        <v>945</v>
      </c>
      <c r="N51" s="58">
        <v>893</v>
      </c>
      <c r="O51" s="58">
        <v>1000</v>
      </c>
      <c r="P51" s="58">
        <v>903</v>
      </c>
      <c r="Q51" s="55" t="s">
        <v>164</v>
      </c>
    </row>
    <row r="52" spans="1:17" ht="18" customHeight="1" x14ac:dyDescent="0.2">
      <c r="A52" s="51" t="s">
        <v>166</v>
      </c>
      <c r="B52" s="56" t="s">
        <v>167</v>
      </c>
      <c r="C52" s="64">
        <v>761</v>
      </c>
      <c r="D52" s="64">
        <v>992</v>
      </c>
      <c r="E52" s="64">
        <v>1211</v>
      </c>
      <c r="F52" s="64">
        <v>1491</v>
      </c>
      <c r="G52" s="64">
        <v>462</v>
      </c>
      <c r="H52" s="64">
        <v>265</v>
      </c>
      <c r="I52" s="64">
        <v>201</v>
      </c>
      <c r="J52" s="57">
        <v>209</v>
      </c>
      <c r="K52" s="57">
        <v>234</v>
      </c>
      <c r="L52" s="58">
        <v>211</v>
      </c>
      <c r="M52" s="37">
        <v>213</v>
      </c>
      <c r="N52" s="58">
        <v>203</v>
      </c>
      <c r="O52" s="58">
        <v>212</v>
      </c>
      <c r="P52" s="58">
        <v>334</v>
      </c>
      <c r="Q52" s="55" t="s">
        <v>166</v>
      </c>
    </row>
    <row r="53" spans="1:17" x14ac:dyDescent="0.2">
      <c r="Q53" s="46"/>
    </row>
    <row r="54" spans="1:17" x14ac:dyDescent="0.2">
      <c r="Q54" s="46"/>
    </row>
    <row r="55" spans="1:17" x14ac:dyDescent="0.2">
      <c r="Q55" s="46"/>
    </row>
    <row r="56" spans="1:17" x14ac:dyDescent="0.2">
      <c r="Q56" s="46"/>
    </row>
    <row r="57" spans="1:17" x14ac:dyDescent="0.2">
      <c r="Q57" s="46"/>
    </row>
    <row r="58" spans="1:17" x14ac:dyDescent="0.2">
      <c r="A58" s="37" t="s">
        <v>83</v>
      </c>
      <c r="Q58" s="46"/>
    </row>
    <row r="59" spans="1:17" x14ac:dyDescent="0.2">
      <c r="A59" s="37" t="s">
        <v>168</v>
      </c>
      <c r="Q59" s="46"/>
    </row>
    <row r="61" spans="1:17" x14ac:dyDescent="0.2">
      <c r="B61" s="66"/>
      <c r="C61" s="66"/>
      <c r="D61" s="66"/>
      <c r="E61" s="66"/>
      <c r="F61" s="66"/>
      <c r="G61" s="66"/>
    </row>
    <row r="62" spans="1:17" ht="15" customHeight="1" x14ac:dyDescent="0.2">
      <c r="B62" s="66"/>
      <c r="C62" s="66"/>
      <c r="D62" s="66"/>
      <c r="E62" s="66"/>
      <c r="F62" s="66"/>
      <c r="G62" s="66"/>
    </row>
    <row r="63" spans="1:17" ht="15" customHeight="1" x14ac:dyDescent="0.2">
      <c r="B63" s="65"/>
      <c r="C63" s="66"/>
      <c r="D63" s="66"/>
      <c r="E63" s="66"/>
      <c r="F63" s="66"/>
      <c r="G63" s="66"/>
    </row>
    <row r="64" spans="1:17" ht="15" customHeight="1" x14ac:dyDescent="0.2">
      <c r="B64" s="65"/>
      <c r="C64" s="66"/>
      <c r="D64" s="66"/>
      <c r="E64" s="66"/>
      <c r="F64" s="66"/>
      <c r="G64" s="66"/>
    </row>
    <row r="65" spans="1:8" ht="15" customHeight="1" x14ac:dyDescent="0.2">
      <c r="B65" s="65"/>
      <c r="C65" s="66"/>
      <c r="D65" s="66"/>
      <c r="E65" s="66"/>
      <c r="F65" s="66"/>
      <c r="G65" s="66"/>
    </row>
    <row r="66" spans="1:8" ht="15" customHeight="1" x14ac:dyDescent="0.2">
      <c r="B66" s="65"/>
      <c r="C66" s="66"/>
      <c r="D66" s="66"/>
      <c r="E66" s="66"/>
      <c r="F66" s="66"/>
      <c r="G66" s="66"/>
      <c r="H66" s="66"/>
    </row>
    <row r="67" spans="1:8" ht="15" customHeight="1" x14ac:dyDescent="0.2">
      <c r="A67" s="69" t="s">
        <v>699</v>
      </c>
      <c r="E67" s="68"/>
      <c r="H67" s="69" t="s">
        <v>699</v>
      </c>
    </row>
  </sheetData>
  <mergeCells count="23">
    <mergeCell ref="P5:P7"/>
    <mergeCell ref="H28:L28"/>
    <mergeCell ref="H47:K47"/>
    <mergeCell ref="Q4:Q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H4:P4"/>
    <mergeCell ref="L5:L7"/>
    <mergeCell ref="M5:M7"/>
    <mergeCell ref="N5:N7"/>
    <mergeCell ref="O5:O7"/>
    <mergeCell ref="A1:B1"/>
    <mergeCell ref="A2:B2"/>
    <mergeCell ref="A4:A7"/>
    <mergeCell ref="B4:B7"/>
    <mergeCell ref="C4:G4"/>
  </mergeCells>
  <pageMargins left="0.59055118110236227" right="0.59055118110236227" top="0.39370078740157483" bottom="0.59055118110236227" header="0.39370078740157483" footer="0.39370078740157483"/>
  <pageSetup paperSize="9" scale="68" firstPageNumber="12" fitToWidth="2" fitToHeight="2" orientation="portrait" blackAndWhite="1" r:id="rId1"/>
  <headerFooter alignWithMargins="0"/>
  <colBreaks count="1" manualBreakCount="1">
    <brk id="7" max="66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2"/>
  <sheetViews>
    <sheetView showGridLines="0" zoomScaleNormal="100" zoomScaleSheetLayoutView="100" workbookViewId="0"/>
  </sheetViews>
  <sheetFormatPr baseColWidth="10" defaultRowHeight="18.95" customHeight="1" x14ac:dyDescent="0.2"/>
  <cols>
    <col min="1" max="1" width="5.5703125" customWidth="1"/>
    <col min="2" max="2" width="50.28515625" customWidth="1"/>
    <col min="3" max="3" width="12.85546875" customWidth="1"/>
    <col min="4" max="9" width="10.7109375" customWidth="1"/>
    <col min="10" max="14" width="8.5703125" customWidth="1"/>
    <col min="15" max="19" width="8.42578125" customWidth="1"/>
    <col min="20" max="24" width="8.5703125" customWidth="1"/>
    <col min="25" max="25" width="4.7109375" customWidth="1"/>
  </cols>
  <sheetData>
    <row r="1" spans="1:25" ht="15.6" customHeight="1" x14ac:dyDescent="0.2">
      <c r="A1" s="510" t="s">
        <v>135</v>
      </c>
      <c r="B1" s="37"/>
      <c r="C1" s="37"/>
      <c r="D1" s="37"/>
      <c r="E1" s="37"/>
      <c r="F1" s="37"/>
      <c r="G1" s="37"/>
      <c r="H1" s="37"/>
      <c r="I1" s="37"/>
      <c r="J1" s="510" t="s">
        <v>135</v>
      </c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</row>
    <row r="2" spans="1:25" ht="15.6" customHeight="1" x14ac:dyDescent="0.25">
      <c r="A2" s="511" t="s">
        <v>703</v>
      </c>
      <c r="B2" s="37"/>
      <c r="C2" s="37"/>
      <c r="D2" s="37"/>
      <c r="E2" s="37"/>
      <c r="F2" s="37"/>
      <c r="G2" s="37"/>
      <c r="H2" s="37"/>
      <c r="I2" s="37"/>
      <c r="J2" s="511" t="s">
        <v>703</v>
      </c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</row>
    <row r="3" spans="1:25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37"/>
      <c r="L3" s="37"/>
      <c r="M3" s="37"/>
      <c r="N3" s="37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</row>
    <row r="4" spans="1:25" ht="15" customHeight="1" x14ac:dyDescent="0.2">
      <c r="A4" s="580" t="s">
        <v>136</v>
      </c>
      <c r="B4" s="580" t="s">
        <v>169</v>
      </c>
      <c r="C4" s="605" t="s">
        <v>138</v>
      </c>
      <c r="D4" s="602" t="s">
        <v>170</v>
      </c>
      <c r="E4" s="608" t="s">
        <v>171</v>
      </c>
      <c r="F4" s="609"/>
      <c r="G4" s="610"/>
      <c r="H4" s="602" t="s">
        <v>172</v>
      </c>
      <c r="I4" s="617" t="s">
        <v>173</v>
      </c>
      <c r="J4" s="611" t="s">
        <v>174</v>
      </c>
      <c r="K4" s="574" t="s">
        <v>175</v>
      </c>
      <c r="L4" s="574" t="s">
        <v>176</v>
      </c>
      <c r="M4" s="602" t="s">
        <v>177</v>
      </c>
      <c r="N4" s="602" t="s">
        <v>178</v>
      </c>
      <c r="O4" s="614" t="s">
        <v>179</v>
      </c>
      <c r="P4" s="615"/>
      <c r="Q4" s="615"/>
      <c r="R4" s="616"/>
      <c r="S4" s="602" t="s">
        <v>180</v>
      </c>
      <c r="T4" s="602" t="s">
        <v>181</v>
      </c>
      <c r="U4" s="602" t="s">
        <v>182</v>
      </c>
      <c r="V4" s="602" t="s">
        <v>183</v>
      </c>
      <c r="W4" s="602" t="s">
        <v>184</v>
      </c>
      <c r="X4" s="574" t="s">
        <v>185</v>
      </c>
      <c r="Y4" s="592" t="s">
        <v>136</v>
      </c>
    </row>
    <row r="5" spans="1:25" ht="15" customHeight="1" x14ac:dyDescent="0.2">
      <c r="A5" s="581"/>
      <c r="B5" s="581"/>
      <c r="C5" s="606"/>
      <c r="D5" s="603"/>
      <c r="E5" s="602" t="s">
        <v>186</v>
      </c>
      <c r="F5" s="602" t="s">
        <v>187</v>
      </c>
      <c r="G5" s="602" t="s">
        <v>188</v>
      </c>
      <c r="H5" s="603"/>
      <c r="I5" s="618"/>
      <c r="J5" s="612"/>
      <c r="K5" s="575"/>
      <c r="L5" s="575"/>
      <c r="M5" s="603"/>
      <c r="N5" s="603"/>
      <c r="O5" s="602" t="s">
        <v>186</v>
      </c>
      <c r="P5" s="602" t="s">
        <v>189</v>
      </c>
      <c r="Q5" s="602" t="s">
        <v>190</v>
      </c>
      <c r="R5" s="602" t="s">
        <v>191</v>
      </c>
      <c r="S5" s="603"/>
      <c r="T5" s="603"/>
      <c r="U5" s="603"/>
      <c r="V5" s="603"/>
      <c r="W5" s="603"/>
      <c r="X5" s="575"/>
      <c r="Y5" s="593"/>
    </row>
    <row r="6" spans="1:25" ht="15" customHeight="1" x14ac:dyDescent="0.2">
      <c r="A6" s="581"/>
      <c r="B6" s="581"/>
      <c r="C6" s="606"/>
      <c r="D6" s="603" t="s">
        <v>192</v>
      </c>
      <c r="E6" s="603"/>
      <c r="F6" s="603"/>
      <c r="G6" s="603"/>
      <c r="H6" s="603"/>
      <c r="I6" s="618" t="s">
        <v>193</v>
      </c>
      <c r="J6" s="612"/>
      <c r="K6" s="575"/>
      <c r="L6" s="575"/>
      <c r="M6" s="603"/>
      <c r="N6" s="603"/>
      <c r="O6" s="603"/>
      <c r="P6" s="603"/>
      <c r="Q6" s="603"/>
      <c r="R6" s="603"/>
      <c r="S6" s="603"/>
      <c r="T6" s="603"/>
      <c r="U6" s="603"/>
      <c r="V6" s="603"/>
      <c r="W6" s="603"/>
      <c r="X6" s="575"/>
      <c r="Y6" s="593"/>
    </row>
    <row r="7" spans="1:25" ht="15" customHeight="1" x14ac:dyDescent="0.2">
      <c r="A7" s="581"/>
      <c r="B7" s="581"/>
      <c r="C7" s="606"/>
      <c r="D7" s="603" t="s">
        <v>194</v>
      </c>
      <c r="E7" s="603"/>
      <c r="F7" s="603"/>
      <c r="G7" s="603"/>
      <c r="H7" s="603"/>
      <c r="I7" s="618"/>
      <c r="J7" s="612"/>
      <c r="K7" s="575"/>
      <c r="L7" s="575"/>
      <c r="M7" s="603"/>
      <c r="N7" s="603"/>
      <c r="O7" s="603"/>
      <c r="P7" s="603"/>
      <c r="Q7" s="603"/>
      <c r="R7" s="603"/>
      <c r="S7" s="603"/>
      <c r="T7" s="603"/>
      <c r="U7" s="603"/>
      <c r="V7" s="603"/>
      <c r="W7" s="603"/>
      <c r="X7" s="575"/>
      <c r="Y7" s="593"/>
    </row>
    <row r="8" spans="1:25" ht="15" customHeight="1" x14ac:dyDescent="0.2">
      <c r="A8" s="582"/>
      <c r="B8" s="582"/>
      <c r="C8" s="607"/>
      <c r="D8" s="604"/>
      <c r="E8" s="604"/>
      <c r="F8" s="604"/>
      <c r="G8" s="604"/>
      <c r="H8" s="604"/>
      <c r="I8" s="619"/>
      <c r="J8" s="613"/>
      <c r="K8" s="576"/>
      <c r="L8" s="576"/>
      <c r="M8" s="604"/>
      <c r="N8" s="604"/>
      <c r="O8" s="604"/>
      <c r="P8" s="604"/>
      <c r="Q8" s="604"/>
      <c r="R8" s="604"/>
      <c r="S8" s="604"/>
      <c r="T8" s="604"/>
      <c r="U8" s="604"/>
      <c r="V8" s="604"/>
      <c r="W8" s="604"/>
      <c r="X8" s="576"/>
      <c r="Y8" s="594"/>
    </row>
    <row r="9" spans="1:25" ht="18.75" customHeight="1" x14ac:dyDescent="0.2">
      <c r="A9" s="37"/>
      <c r="B9" s="37"/>
      <c r="C9" s="50" t="s">
        <v>139</v>
      </c>
      <c r="D9" s="37"/>
      <c r="E9" s="37"/>
      <c r="F9" s="37"/>
      <c r="G9" s="37"/>
      <c r="H9" s="37"/>
      <c r="I9" s="129"/>
      <c r="J9" s="50" t="s">
        <v>139</v>
      </c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</row>
    <row r="10" spans="1:25" ht="22.5" customHeight="1" x14ac:dyDescent="0.2">
      <c r="A10" s="130">
        <v>1</v>
      </c>
      <c r="B10" s="52" t="s">
        <v>141</v>
      </c>
      <c r="C10" s="53">
        <v>38419</v>
      </c>
      <c r="D10" s="53">
        <v>3604</v>
      </c>
      <c r="E10" s="53">
        <v>4405</v>
      </c>
      <c r="F10" s="53">
        <v>3137</v>
      </c>
      <c r="G10" s="53">
        <v>1268</v>
      </c>
      <c r="H10" s="53">
        <v>3080</v>
      </c>
      <c r="I10" s="53">
        <v>1246</v>
      </c>
      <c r="J10" s="53">
        <v>291</v>
      </c>
      <c r="K10" s="53">
        <v>794</v>
      </c>
      <c r="L10" s="53">
        <v>2656</v>
      </c>
      <c r="M10" s="53">
        <v>711</v>
      </c>
      <c r="N10" s="53">
        <v>3231</v>
      </c>
      <c r="O10" s="53">
        <v>11786</v>
      </c>
      <c r="P10" s="53">
        <v>3493</v>
      </c>
      <c r="Q10" s="53">
        <v>4316</v>
      </c>
      <c r="R10" s="53">
        <v>3977</v>
      </c>
      <c r="S10" s="53">
        <v>1533</v>
      </c>
      <c r="T10" s="53">
        <v>436</v>
      </c>
      <c r="U10" s="53">
        <v>1612</v>
      </c>
      <c r="V10" s="53">
        <v>1536</v>
      </c>
      <c r="W10" s="53">
        <v>763</v>
      </c>
      <c r="X10" s="53">
        <v>735</v>
      </c>
      <c r="Y10" s="70">
        <v>1</v>
      </c>
    </row>
    <row r="11" spans="1:25" ht="22.5" customHeight="1" x14ac:dyDescent="0.2">
      <c r="A11" s="130">
        <v>2</v>
      </c>
      <c r="B11" s="52" t="s">
        <v>195</v>
      </c>
      <c r="C11" s="53">
        <v>35169</v>
      </c>
      <c r="D11" s="53">
        <v>3346</v>
      </c>
      <c r="E11" s="53">
        <v>4360</v>
      </c>
      <c r="F11" s="53">
        <v>2833</v>
      </c>
      <c r="G11" s="53">
        <v>1527</v>
      </c>
      <c r="H11" s="53">
        <v>2551</v>
      </c>
      <c r="I11" s="53">
        <v>980</v>
      </c>
      <c r="J11" s="53">
        <v>347</v>
      </c>
      <c r="K11" s="53">
        <v>1355</v>
      </c>
      <c r="L11" s="53">
        <v>2051</v>
      </c>
      <c r="M11" s="53">
        <v>461</v>
      </c>
      <c r="N11" s="53">
        <v>4157</v>
      </c>
      <c r="O11" s="53">
        <v>9753</v>
      </c>
      <c r="P11" s="53">
        <v>3202</v>
      </c>
      <c r="Q11" s="53">
        <v>3067</v>
      </c>
      <c r="R11" s="53">
        <v>3484</v>
      </c>
      <c r="S11" s="53">
        <v>1321</v>
      </c>
      <c r="T11" s="53">
        <v>320</v>
      </c>
      <c r="U11" s="53">
        <v>1754</v>
      </c>
      <c r="V11" s="53">
        <v>986</v>
      </c>
      <c r="W11" s="53">
        <v>763</v>
      </c>
      <c r="X11" s="53">
        <v>664</v>
      </c>
      <c r="Y11" s="70">
        <v>2</v>
      </c>
    </row>
    <row r="12" spans="1:25" ht="12.75" customHeight="1" x14ac:dyDescent="0.2">
      <c r="A12" s="131"/>
      <c r="B12" s="132" t="s">
        <v>618</v>
      </c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5"/>
    </row>
    <row r="13" spans="1:25" ht="12.75" customHeight="1" x14ac:dyDescent="0.2">
      <c r="A13" s="131">
        <v>3</v>
      </c>
      <c r="B13" s="133" t="s">
        <v>196</v>
      </c>
      <c r="C13" s="57">
        <v>92</v>
      </c>
      <c r="D13" s="57">
        <v>6</v>
      </c>
      <c r="E13" s="57">
        <v>24</v>
      </c>
      <c r="F13" s="57">
        <v>20</v>
      </c>
      <c r="G13" s="57">
        <v>4</v>
      </c>
      <c r="H13" s="57">
        <v>10</v>
      </c>
      <c r="I13" s="57">
        <v>2</v>
      </c>
      <c r="J13" s="57">
        <v>0</v>
      </c>
      <c r="K13" s="57">
        <v>4</v>
      </c>
      <c r="L13" s="57">
        <v>8</v>
      </c>
      <c r="M13" s="57">
        <v>0</v>
      </c>
      <c r="N13" s="57">
        <v>5</v>
      </c>
      <c r="O13" s="57">
        <v>25</v>
      </c>
      <c r="P13" s="57">
        <v>9</v>
      </c>
      <c r="Q13" s="57">
        <v>7</v>
      </c>
      <c r="R13" s="57">
        <v>9</v>
      </c>
      <c r="S13" s="57">
        <v>0</v>
      </c>
      <c r="T13" s="57">
        <v>0</v>
      </c>
      <c r="U13" s="57">
        <v>2</v>
      </c>
      <c r="V13" s="57">
        <v>3</v>
      </c>
      <c r="W13" s="57">
        <v>3</v>
      </c>
      <c r="X13" s="57">
        <v>0</v>
      </c>
      <c r="Y13" s="55">
        <v>3</v>
      </c>
    </row>
    <row r="14" spans="1:25" ht="14.25" customHeight="1" x14ac:dyDescent="0.2">
      <c r="A14" s="131">
        <v>4</v>
      </c>
      <c r="B14" s="134" t="s">
        <v>619</v>
      </c>
      <c r="C14" s="57">
        <v>2509</v>
      </c>
      <c r="D14" s="57">
        <v>348</v>
      </c>
      <c r="E14" s="57">
        <v>439</v>
      </c>
      <c r="F14" s="57">
        <v>266</v>
      </c>
      <c r="G14" s="57">
        <v>173</v>
      </c>
      <c r="H14" s="57">
        <v>125</v>
      </c>
      <c r="I14" s="57">
        <v>43</v>
      </c>
      <c r="J14" s="57">
        <v>13</v>
      </c>
      <c r="K14" s="57">
        <v>92</v>
      </c>
      <c r="L14" s="57">
        <v>185</v>
      </c>
      <c r="M14" s="57">
        <v>12</v>
      </c>
      <c r="N14" s="57">
        <v>250</v>
      </c>
      <c r="O14" s="57">
        <v>776</v>
      </c>
      <c r="P14" s="57">
        <v>174</v>
      </c>
      <c r="Q14" s="57">
        <v>282</v>
      </c>
      <c r="R14" s="57">
        <v>320</v>
      </c>
      <c r="S14" s="57">
        <v>74</v>
      </c>
      <c r="T14" s="57">
        <v>27</v>
      </c>
      <c r="U14" s="57">
        <v>34</v>
      </c>
      <c r="V14" s="57">
        <v>65</v>
      </c>
      <c r="W14" s="57">
        <v>18</v>
      </c>
      <c r="X14" s="57">
        <v>8</v>
      </c>
      <c r="Y14" s="55">
        <v>4</v>
      </c>
    </row>
    <row r="15" spans="1:25" ht="12.75" customHeight="1" x14ac:dyDescent="0.2">
      <c r="A15" s="131">
        <v>5</v>
      </c>
      <c r="B15" s="135" t="s">
        <v>620</v>
      </c>
      <c r="C15" s="57">
        <v>1693</v>
      </c>
      <c r="D15" s="57">
        <v>195</v>
      </c>
      <c r="E15" s="57">
        <v>346</v>
      </c>
      <c r="F15" s="57">
        <v>242</v>
      </c>
      <c r="G15" s="57">
        <v>104</v>
      </c>
      <c r="H15" s="57">
        <v>78</v>
      </c>
      <c r="I15" s="57">
        <v>21</v>
      </c>
      <c r="J15" s="57">
        <v>13</v>
      </c>
      <c r="K15" s="57">
        <v>49</v>
      </c>
      <c r="L15" s="57">
        <v>163</v>
      </c>
      <c r="M15" s="57">
        <v>12</v>
      </c>
      <c r="N15" s="57">
        <v>141</v>
      </c>
      <c r="O15" s="57">
        <v>510</v>
      </c>
      <c r="P15" s="57">
        <v>111</v>
      </c>
      <c r="Q15" s="57">
        <v>179</v>
      </c>
      <c r="R15" s="57">
        <v>220</v>
      </c>
      <c r="S15" s="57">
        <v>67</v>
      </c>
      <c r="T15" s="57">
        <v>27</v>
      </c>
      <c r="U15" s="57">
        <v>24</v>
      </c>
      <c r="V15" s="57">
        <v>28</v>
      </c>
      <c r="W15" s="57">
        <v>12</v>
      </c>
      <c r="X15" s="57">
        <v>7</v>
      </c>
      <c r="Y15" s="55">
        <v>5</v>
      </c>
    </row>
    <row r="16" spans="1:25" ht="12.75" customHeight="1" x14ac:dyDescent="0.2">
      <c r="A16" s="131">
        <v>6</v>
      </c>
      <c r="B16" s="135" t="s">
        <v>621</v>
      </c>
      <c r="C16" s="57">
        <v>816</v>
      </c>
      <c r="D16" s="57">
        <v>153</v>
      </c>
      <c r="E16" s="57">
        <v>93</v>
      </c>
      <c r="F16" s="57">
        <v>24</v>
      </c>
      <c r="G16" s="57">
        <v>69</v>
      </c>
      <c r="H16" s="57">
        <v>47</v>
      </c>
      <c r="I16" s="57">
        <v>22</v>
      </c>
      <c r="J16" s="57">
        <v>0</v>
      </c>
      <c r="K16" s="57">
        <v>43</v>
      </c>
      <c r="L16" s="57">
        <v>22</v>
      </c>
      <c r="M16" s="57">
        <v>0</v>
      </c>
      <c r="N16" s="57">
        <v>109</v>
      </c>
      <c r="O16" s="57">
        <v>266</v>
      </c>
      <c r="P16" s="57">
        <v>63</v>
      </c>
      <c r="Q16" s="57">
        <v>103</v>
      </c>
      <c r="R16" s="57">
        <v>100</v>
      </c>
      <c r="S16" s="57">
        <v>7</v>
      </c>
      <c r="T16" s="57">
        <v>0</v>
      </c>
      <c r="U16" s="57">
        <v>10</v>
      </c>
      <c r="V16" s="57">
        <v>37</v>
      </c>
      <c r="W16" s="57">
        <v>6</v>
      </c>
      <c r="X16" s="57">
        <v>1</v>
      </c>
      <c r="Y16" s="55">
        <v>6</v>
      </c>
    </row>
    <row r="17" spans="1:25" ht="21.75" customHeight="1" x14ac:dyDescent="0.2">
      <c r="A17" s="131">
        <v>7</v>
      </c>
      <c r="B17" s="134" t="s">
        <v>197</v>
      </c>
      <c r="C17" s="57">
        <v>9073</v>
      </c>
      <c r="D17" s="57">
        <v>323</v>
      </c>
      <c r="E17" s="57">
        <v>443</v>
      </c>
      <c r="F17" s="57">
        <v>333</v>
      </c>
      <c r="G17" s="57">
        <v>110</v>
      </c>
      <c r="H17" s="57">
        <v>834</v>
      </c>
      <c r="I17" s="57">
        <v>281</v>
      </c>
      <c r="J17" s="57">
        <v>0</v>
      </c>
      <c r="K17" s="57">
        <v>193</v>
      </c>
      <c r="L17" s="57">
        <v>717</v>
      </c>
      <c r="M17" s="57">
        <v>10</v>
      </c>
      <c r="N17" s="57">
        <v>1684</v>
      </c>
      <c r="O17" s="57">
        <v>3725</v>
      </c>
      <c r="P17" s="57">
        <v>775</v>
      </c>
      <c r="Q17" s="57">
        <v>1472</v>
      </c>
      <c r="R17" s="57">
        <v>1478</v>
      </c>
      <c r="S17" s="57">
        <v>264</v>
      </c>
      <c r="T17" s="57">
        <v>0</v>
      </c>
      <c r="U17" s="57">
        <v>288</v>
      </c>
      <c r="V17" s="57">
        <v>171</v>
      </c>
      <c r="W17" s="57">
        <v>133</v>
      </c>
      <c r="X17" s="57">
        <v>7</v>
      </c>
      <c r="Y17" s="55">
        <v>7</v>
      </c>
    </row>
    <row r="18" spans="1:25" ht="22.5" customHeight="1" x14ac:dyDescent="0.2">
      <c r="A18" s="130">
        <v>8</v>
      </c>
      <c r="B18" s="136" t="s">
        <v>198</v>
      </c>
      <c r="C18" s="53">
        <v>36675</v>
      </c>
      <c r="D18" s="53">
        <v>3700</v>
      </c>
      <c r="E18" s="53">
        <v>4741</v>
      </c>
      <c r="F18" s="53">
        <v>3208</v>
      </c>
      <c r="G18" s="53">
        <v>1533</v>
      </c>
      <c r="H18" s="53">
        <v>2689</v>
      </c>
      <c r="I18" s="53">
        <v>1116</v>
      </c>
      <c r="J18" s="53">
        <v>380</v>
      </c>
      <c r="K18" s="53">
        <v>1128</v>
      </c>
      <c r="L18" s="53">
        <v>2223</v>
      </c>
      <c r="M18" s="53">
        <v>468</v>
      </c>
      <c r="N18" s="53">
        <v>4174</v>
      </c>
      <c r="O18" s="53">
        <v>10221</v>
      </c>
      <c r="P18" s="53">
        <v>3258</v>
      </c>
      <c r="Q18" s="53">
        <v>3411</v>
      </c>
      <c r="R18" s="53">
        <v>3552</v>
      </c>
      <c r="S18" s="53">
        <v>1329</v>
      </c>
      <c r="T18" s="53">
        <v>339</v>
      </c>
      <c r="U18" s="53">
        <v>1700</v>
      </c>
      <c r="V18" s="53">
        <v>936</v>
      </c>
      <c r="W18" s="53">
        <v>790</v>
      </c>
      <c r="X18" s="53">
        <v>741</v>
      </c>
      <c r="Y18" s="70">
        <v>8</v>
      </c>
    </row>
    <row r="19" spans="1:25" ht="15" customHeight="1" x14ac:dyDescent="0.2">
      <c r="A19" s="131">
        <v>9</v>
      </c>
      <c r="B19" s="525" t="s">
        <v>622</v>
      </c>
      <c r="C19" s="59">
        <v>6.9775051124744376</v>
      </c>
      <c r="D19" s="59">
        <v>9.5945945945945947</v>
      </c>
      <c r="E19" s="59">
        <v>10.398650073824088</v>
      </c>
      <c r="F19" s="59">
        <v>9.1022443890274314</v>
      </c>
      <c r="G19" s="59">
        <v>13.111545988258316</v>
      </c>
      <c r="H19" s="59">
        <v>5.2435849758274449</v>
      </c>
      <c r="I19" s="59">
        <v>4.1218637992831546</v>
      </c>
      <c r="J19" s="59">
        <v>3.1578947368421053</v>
      </c>
      <c r="K19" s="59">
        <v>8.4219858156028362</v>
      </c>
      <c r="L19" s="59">
        <v>8.2321187584345488</v>
      </c>
      <c r="M19" s="59">
        <v>3.4188034188034191</v>
      </c>
      <c r="N19" s="59">
        <v>5.9175850503114518</v>
      </c>
      <c r="O19" s="59">
        <v>7.3378338714411502</v>
      </c>
      <c r="P19" s="59">
        <v>5.1872314303253528</v>
      </c>
      <c r="Q19" s="59">
        <v>7.7689827030196419</v>
      </c>
      <c r="R19" s="59">
        <v>8.8963963963963959</v>
      </c>
      <c r="S19" s="59">
        <v>4.3641835966892399</v>
      </c>
      <c r="T19" s="59">
        <v>8.5545722713864301</v>
      </c>
      <c r="U19" s="59">
        <v>2.2352941176470589</v>
      </c>
      <c r="V19" s="59">
        <v>7.5854700854700852</v>
      </c>
      <c r="W19" s="59">
        <v>2.1518987341772151</v>
      </c>
      <c r="X19" s="59">
        <v>1.0796221322537112</v>
      </c>
      <c r="Y19" s="55">
        <v>9</v>
      </c>
    </row>
    <row r="20" spans="1:25" ht="12.75" customHeight="1" x14ac:dyDescent="0.2">
      <c r="A20" s="131">
        <v>10</v>
      </c>
      <c r="B20" s="135" t="s">
        <v>623</v>
      </c>
      <c r="C20" s="59">
        <v>4.7525562372188146</v>
      </c>
      <c r="D20" s="59">
        <v>5.756756756756757</v>
      </c>
      <c r="E20" s="59">
        <v>7.9730014764817545</v>
      </c>
      <c r="F20" s="59">
        <v>8.2294264339152114</v>
      </c>
      <c r="G20" s="59">
        <v>7.4363992172211351</v>
      </c>
      <c r="H20" s="59">
        <v>3.1238378579397543</v>
      </c>
      <c r="I20" s="59">
        <v>2.0609318996415773</v>
      </c>
      <c r="J20" s="59">
        <v>3.1578947368421053</v>
      </c>
      <c r="K20" s="59">
        <v>4.4326241134751774</v>
      </c>
      <c r="L20" s="59">
        <v>7.2424651372019797</v>
      </c>
      <c r="M20" s="59">
        <v>3.4188034188034191</v>
      </c>
      <c r="N20" s="59">
        <v>3.3780546238620026</v>
      </c>
      <c r="O20" s="59">
        <v>4.891889247627434</v>
      </c>
      <c r="P20" s="59">
        <v>3.3149171270718232</v>
      </c>
      <c r="Q20" s="59">
        <v>5.0425095279976544</v>
      </c>
      <c r="R20" s="59">
        <v>6.1936936936936933</v>
      </c>
      <c r="S20" s="59">
        <v>3.9127163280662152</v>
      </c>
      <c r="T20" s="59">
        <v>8.5545722713864301</v>
      </c>
      <c r="U20" s="59">
        <v>1.7058823529411766</v>
      </c>
      <c r="V20" s="59">
        <v>3.6324786324786329</v>
      </c>
      <c r="W20" s="59">
        <v>1.6455696202531647</v>
      </c>
      <c r="X20" s="59">
        <v>1.0796221322537112</v>
      </c>
      <c r="Y20" s="55">
        <v>10</v>
      </c>
    </row>
    <row r="21" spans="1:25" ht="12.75" customHeight="1" x14ac:dyDescent="0.2">
      <c r="A21" s="131">
        <v>11</v>
      </c>
      <c r="B21" s="135" t="s">
        <v>624</v>
      </c>
      <c r="C21" s="59">
        <v>2.2249488752556239</v>
      </c>
      <c r="D21" s="59">
        <v>3.8378378378378377</v>
      </c>
      <c r="E21" s="59">
        <v>2.4256485973423327</v>
      </c>
      <c r="F21" s="59">
        <v>0.87281795511221938</v>
      </c>
      <c r="G21" s="59">
        <v>5.6751467710371815</v>
      </c>
      <c r="H21" s="59">
        <v>2.1197471178876905</v>
      </c>
      <c r="I21" s="59">
        <v>2.0609318996415773</v>
      </c>
      <c r="J21" s="59">
        <v>0</v>
      </c>
      <c r="K21" s="59">
        <v>3.9893617021276597</v>
      </c>
      <c r="L21" s="59">
        <v>0.98965362123256861</v>
      </c>
      <c r="M21" s="59">
        <v>0</v>
      </c>
      <c r="N21" s="59">
        <v>2.5395304264494492</v>
      </c>
      <c r="O21" s="59">
        <v>2.445944623813717</v>
      </c>
      <c r="P21" s="59">
        <v>1.8723143032535299</v>
      </c>
      <c r="Q21" s="59">
        <v>2.7264731750219875</v>
      </c>
      <c r="R21" s="59">
        <v>2.7027027027027026</v>
      </c>
      <c r="S21" s="59">
        <v>0.45146726862302478</v>
      </c>
      <c r="T21" s="59">
        <v>0</v>
      </c>
      <c r="U21" s="59">
        <v>0.52941176470588236</v>
      </c>
      <c r="V21" s="59">
        <v>3.9529914529914527</v>
      </c>
      <c r="W21" s="59">
        <v>0.50632911392405067</v>
      </c>
      <c r="X21" s="59">
        <v>0</v>
      </c>
      <c r="Y21" s="55">
        <v>11</v>
      </c>
    </row>
    <row r="22" spans="1:25" ht="20.25" customHeight="1" x14ac:dyDescent="0.2">
      <c r="A22" s="131">
        <v>12</v>
      </c>
      <c r="B22" s="527" t="s">
        <v>625</v>
      </c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5"/>
    </row>
    <row r="23" spans="1:25" ht="12" customHeight="1" x14ac:dyDescent="0.2">
      <c r="A23" s="131"/>
      <c r="B23" s="525" t="s">
        <v>626</v>
      </c>
      <c r="C23" s="59">
        <v>20.141785957736875</v>
      </c>
      <c r="D23" s="59">
        <v>18.918918918918919</v>
      </c>
      <c r="E23" s="59">
        <v>21.366800253111158</v>
      </c>
      <c r="F23" s="59">
        <v>23.00498753117207</v>
      </c>
      <c r="G23" s="59">
        <v>17.938682322243967</v>
      </c>
      <c r="H23" s="59">
        <v>17.81331349944217</v>
      </c>
      <c r="I23" s="59">
        <v>19.713261648745519</v>
      </c>
      <c r="J23" s="59">
        <v>0</v>
      </c>
      <c r="K23" s="59">
        <v>17.109929078014186</v>
      </c>
      <c r="L23" s="59">
        <v>8.0521817363922619</v>
      </c>
      <c r="M23" s="59">
        <v>8.5470085470085468</v>
      </c>
      <c r="N23" s="59">
        <v>20.412074748442741</v>
      </c>
      <c r="O23" s="59">
        <v>25.163878289795523</v>
      </c>
      <c r="P23" s="59">
        <v>24.21731123388582</v>
      </c>
      <c r="Q23" s="59">
        <v>21.782468484315451</v>
      </c>
      <c r="R23" s="59">
        <v>29.27927927927928</v>
      </c>
      <c r="S23" s="59">
        <v>10.458991723100075</v>
      </c>
      <c r="T23" s="59">
        <v>0.29498525073746312</v>
      </c>
      <c r="U23" s="59">
        <v>22.058823529411764</v>
      </c>
      <c r="V23" s="59">
        <v>32.158119658119659</v>
      </c>
      <c r="W23" s="59">
        <v>34.683544303797468</v>
      </c>
      <c r="X23" s="59">
        <v>6.6126855600539809</v>
      </c>
      <c r="Y23" s="55">
        <v>12</v>
      </c>
    </row>
    <row r="24" spans="1:25" ht="22.5" customHeight="1" x14ac:dyDescent="0.2">
      <c r="A24" s="130">
        <v>13</v>
      </c>
      <c r="B24" s="136" t="s">
        <v>200</v>
      </c>
      <c r="C24" s="53">
        <v>36913</v>
      </c>
      <c r="D24" s="53">
        <v>3250</v>
      </c>
      <c r="E24" s="53">
        <v>4024</v>
      </c>
      <c r="F24" s="53">
        <v>2762</v>
      </c>
      <c r="G24" s="53">
        <v>1262</v>
      </c>
      <c r="H24" s="53">
        <v>2942</v>
      </c>
      <c r="I24" s="53">
        <v>1110</v>
      </c>
      <c r="J24" s="53">
        <v>258</v>
      </c>
      <c r="K24" s="53">
        <v>1021</v>
      </c>
      <c r="L24" s="53">
        <v>2484</v>
      </c>
      <c r="M24" s="53">
        <v>704</v>
      </c>
      <c r="N24" s="53">
        <v>3214</v>
      </c>
      <c r="O24" s="53">
        <v>11318</v>
      </c>
      <c r="P24" s="53">
        <v>3437</v>
      </c>
      <c r="Q24" s="53">
        <v>3972</v>
      </c>
      <c r="R24" s="53">
        <v>3909</v>
      </c>
      <c r="S24" s="53">
        <v>1525</v>
      </c>
      <c r="T24" s="53">
        <v>417</v>
      </c>
      <c r="U24" s="53">
        <v>1666</v>
      </c>
      <c r="V24" s="53">
        <v>1586</v>
      </c>
      <c r="W24" s="53">
        <v>736</v>
      </c>
      <c r="X24" s="53">
        <v>658</v>
      </c>
      <c r="Y24" s="70">
        <v>13</v>
      </c>
    </row>
    <row r="25" spans="1:25" ht="30.75" customHeight="1" x14ac:dyDescent="0.2">
      <c r="A25" s="137"/>
      <c r="B25" s="138"/>
      <c r="C25" s="139" t="s">
        <v>201</v>
      </c>
      <c r="D25" s="64"/>
      <c r="E25" s="64"/>
      <c r="F25" s="64"/>
      <c r="G25" s="64"/>
      <c r="H25" s="64"/>
      <c r="I25" s="64"/>
      <c r="J25" s="139" t="s">
        <v>201</v>
      </c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37"/>
    </row>
    <row r="26" spans="1:25" ht="16.5" customHeight="1" x14ac:dyDescent="0.2">
      <c r="A26" s="130">
        <v>14</v>
      </c>
      <c r="B26" s="136" t="s">
        <v>141</v>
      </c>
      <c r="C26" s="53">
        <v>1655</v>
      </c>
      <c r="D26" s="53">
        <v>155</v>
      </c>
      <c r="E26" s="53">
        <v>174</v>
      </c>
      <c r="F26" s="53">
        <v>109</v>
      </c>
      <c r="G26" s="53">
        <v>65</v>
      </c>
      <c r="H26" s="53">
        <v>133</v>
      </c>
      <c r="I26" s="53">
        <v>72</v>
      </c>
      <c r="J26" s="53">
        <v>13</v>
      </c>
      <c r="K26" s="53">
        <v>39</v>
      </c>
      <c r="L26" s="53">
        <v>128</v>
      </c>
      <c r="M26" s="53">
        <v>28</v>
      </c>
      <c r="N26" s="53">
        <v>139</v>
      </c>
      <c r="O26" s="53">
        <v>296</v>
      </c>
      <c r="P26" s="53">
        <v>130</v>
      </c>
      <c r="Q26" s="53">
        <v>65</v>
      </c>
      <c r="R26" s="53">
        <v>101</v>
      </c>
      <c r="S26" s="53">
        <v>80</v>
      </c>
      <c r="T26" s="53">
        <v>17</v>
      </c>
      <c r="U26" s="53">
        <v>154</v>
      </c>
      <c r="V26" s="53">
        <v>87</v>
      </c>
      <c r="W26" s="53">
        <v>78</v>
      </c>
      <c r="X26" s="53">
        <v>62</v>
      </c>
      <c r="Y26" s="70">
        <v>14</v>
      </c>
    </row>
    <row r="27" spans="1:25" ht="22.5" customHeight="1" x14ac:dyDescent="0.2">
      <c r="A27" s="130">
        <v>15</v>
      </c>
      <c r="B27" s="136" t="s">
        <v>195</v>
      </c>
      <c r="C27" s="53">
        <v>5869</v>
      </c>
      <c r="D27" s="53">
        <v>464</v>
      </c>
      <c r="E27" s="53">
        <v>705</v>
      </c>
      <c r="F27" s="53">
        <v>507</v>
      </c>
      <c r="G27" s="53">
        <v>198</v>
      </c>
      <c r="H27" s="53">
        <v>500</v>
      </c>
      <c r="I27" s="53">
        <v>254</v>
      </c>
      <c r="J27" s="53">
        <v>50</v>
      </c>
      <c r="K27" s="53">
        <v>229</v>
      </c>
      <c r="L27" s="53">
        <v>316</v>
      </c>
      <c r="M27" s="53">
        <v>96</v>
      </c>
      <c r="N27" s="53">
        <v>563</v>
      </c>
      <c r="O27" s="53">
        <v>1571</v>
      </c>
      <c r="P27" s="53">
        <v>522</v>
      </c>
      <c r="Q27" s="53">
        <v>470</v>
      </c>
      <c r="R27" s="53">
        <v>579</v>
      </c>
      <c r="S27" s="53">
        <v>164</v>
      </c>
      <c r="T27" s="53">
        <v>91</v>
      </c>
      <c r="U27" s="53">
        <v>328</v>
      </c>
      <c r="V27" s="53">
        <v>215</v>
      </c>
      <c r="W27" s="53">
        <v>183</v>
      </c>
      <c r="X27" s="53">
        <v>140</v>
      </c>
      <c r="Y27" s="70">
        <v>15</v>
      </c>
    </row>
    <row r="28" spans="1:25" ht="12.75" customHeight="1" x14ac:dyDescent="0.2">
      <c r="A28" s="131"/>
      <c r="B28" s="140" t="s">
        <v>618</v>
      </c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5"/>
    </row>
    <row r="29" spans="1:25" ht="12.75" customHeight="1" x14ac:dyDescent="0.2">
      <c r="A29" s="131">
        <v>16</v>
      </c>
      <c r="B29" s="134" t="s">
        <v>196</v>
      </c>
      <c r="C29" s="57">
        <v>59</v>
      </c>
      <c r="D29" s="57">
        <v>3</v>
      </c>
      <c r="E29" s="57">
        <v>16</v>
      </c>
      <c r="F29" s="57">
        <v>12</v>
      </c>
      <c r="G29" s="57">
        <v>4</v>
      </c>
      <c r="H29" s="57">
        <v>4</v>
      </c>
      <c r="I29" s="57">
        <v>0</v>
      </c>
      <c r="J29" s="57">
        <v>0</v>
      </c>
      <c r="K29" s="57">
        <v>4</v>
      </c>
      <c r="L29" s="57">
        <v>8</v>
      </c>
      <c r="M29" s="57">
        <v>0</v>
      </c>
      <c r="N29" s="57">
        <v>4</v>
      </c>
      <c r="O29" s="57">
        <v>19</v>
      </c>
      <c r="P29" s="57">
        <v>4</v>
      </c>
      <c r="Q29" s="57">
        <v>8</v>
      </c>
      <c r="R29" s="57">
        <v>7</v>
      </c>
      <c r="S29" s="57">
        <v>0</v>
      </c>
      <c r="T29" s="57">
        <v>0</v>
      </c>
      <c r="U29" s="57">
        <v>0</v>
      </c>
      <c r="V29" s="57">
        <v>0</v>
      </c>
      <c r="W29" s="57">
        <v>1</v>
      </c>
      <c r="X29" s="57">
        <v>0</v>
      </c>
      <c r="Y29" s="55">
        <v>16</v>
      </c>
    </row>
    <row r="30" spans="1:25" ht="15.75" customHeight="1" x14ac:dyDescent="0.2">
      <c r="A30" s="131">
        <v>17</v>
      </c>
      <c r="B30" s="134" t="s">
        <v>619</v>
      </c>
      <c r="C30" s="57">
        <v>259</v>
      </c>
      <c r="D30" s="57">
        <v>49</v>
      </c>
      <c r="E30" s="57">
        <v>60</v>
      </c>
      <c r="F30" s="57">
        <v>39</v>
      </c>
      <c r="G30" s="57">
        <v>21</v>
      </c>
      <c r="H30" s="57">
        <v>17</v>
      </c>
      <c r="I30" s="57">
        <v>5</v>
      </c>
      <c r="J30" s="57">
        <v>1</v>
      </c>
      <c r="K30" s="57">
        <v>2</v>
      </c>
      <c r="L30" s="57">
        <v>9</v>
      </c>
      <c r="M30" s="57">
        <v>1</v>
      </c>
      <c r="N30" s="57">
        <v>22</v>
      </c>
      <c r="O30" s="57">
        <v>65</v>
      </c>
      <c r="P30" s="57">
        <v>20</v>
      </c>
      <c r="Q30" s="57">
        <v>11</v>
      </c>
      <c r="R30" s="57">
        <v>34</v>
      </c>
      <c r="S30" s="57">
        <v>7</v>
      </c>
      <c r="T30" s="57">
        <v>3</v>
      </c>
      <c r="U30" s="57">
        <v>2</v>
      </c>
      <c r="V30" s="57">
        <v>14</v>
      </c>
      <c r="W30" s="57">
        <v>2</v>
      </c>
      <c r="X30" s="57">
        <v>0</v>
      </c>
      <c r="Y30" s="55">
        <v>17</v>
      </c>
    </row>
    <row r="31" spans="1:25" ht="12.75" customHeight="1" x14ac:dyDescent="0.2">
      <c r="A31" s="131">
        <v>18</v>
      </c>
      <c r="B31" s="135" t="s">
        <v>620</v>
      </c>
      <c r="C31" s="57">
        <v>142</v>
      </c>
      <c r="D31" s="57">
        <v>14</v>
      </c>
      <c r="E31" s="57">
        <v>51</v>
      </c>
      <c r="F31" s="57">
        <v>37</v>
      </c>
      <c r="G31" s="57">
        <v>14</v>
      </c>
      <c r="H31" s="57">
        <v>8</v>
      </c>
      <c r="I31" s="57">
        <v>3</v>
      </c>
      <c r="J31" s="57">
        <v>1</v>
      </c>
      <c r="K31" s="57">
        <v>1</v>
      </c>
      <c r="L31" s="57">
        <v>8</v>
      </c>
      <c r="M31" s="57">
        <v>1</v>
      </c>
      <c r="N31" s="57">
        <v>10</v>
      </c>
      <c r="O31" s="57">
        <v>28</v>
      </c>
      <c r="P31" s="57">
        <v>9</v>
      </c>
      <c r="Q31" s="57">
        <v>5</v>
      </c>
      <c r="R31" s="57">
        <v>14</v>
      </c>
      <c r="S31" s="57">
        <v>6</v>
      </c>
      <c r="T31" s="57">
        <v>3</v>
      </c>
      <c r="U31" s="57">
        <v>2</v>
      </c>
      <c r="V31" s="57">
        <v>5</v>
      </c>
      <c r="W31" s="57">
        <v>1</v>
      </c>
      <c r="X31" s="57">
        <v>0</v>
      </c>
      <c r="Y31" s="55">
        <v>18</v>
      </c>
    </row>
    <row r="32" spans="1:25" ht="12.75" customHeight="1" x14ac:dyDescent="0.2">
      <c r="A32" s="131">
        <v>19</v>
      </c>
      <c r="B32" s="135" t="s">
        <v>621</v>
      </c>
      <c r="C32" s="57">
        <v>117</v>
      </c>
      <c r="D32" s="57">
        <v>35</v>
      </c>
      <c r="E32" s="57">
        <v>9</v>
      </c>
      <c r="F32" s="57">
        <v>2</v>
      </c>
      <c r="G32" s="57">
        <v>7</v>
      </c>
      <c r="H32" s="57">
        <v>9</v>
      </c>
      <c r="I32" s="57">
        <v>2</v>
      </c>
      <c r="J32" s="57">
        <v>0</v>
      </c>
      <c r="K32" s="57">
        <v>1</v>
      </c>
      <c r="L32" s="57">
        <v>1</v>
      </c>
      <c r="M32" s="57">
        <v>0</v>
      </c>
      <c r="N32" s="57">
        <v>12</v>
      </c>
      <c r="O32" s="57">
        <v>37</v>
      </c>
      <c r="P32" s="57">
        <v>11</v>
      </c>
      <c r="Q32" s="57">
        <v>6</v>
      </c>
      <c r="R32" s="57">
        <v>20</v>
      </c>
      <c r="S32" s="57">
        <v>1</v>
      </c>
      <c r="T32" s="57">
        <v>0</v>
      </c>
      <c r="U32" s="57">
        <v>0</v>
      </c>
      <c r="V32" s="57">
        <v>9</v>
      </c>
      <c r="W32" s="57">
        <v>1</v>
      </c>
      <c r="X32" s="57">
        <v>0</v>
      </c>
      <c r="Y32" s="55">
        <v>19</v>
      </c>
    </row>
    <row r="33" spans="1:25" ht="19.5" customHeight="1" x14ac:dyDescent="0.2">
      <c r="A33" s="131">
        <v>20</v>
      </c>
      <c r="B33" s="134" t="s">
        <v>197</v>
      </c>
      <c r="C33" s="57">
        <v>1003</v>
      </c>
      <c r="D33" s="57">
        <v>37</v>
      </c>
      <c r="E33" s="57">
        <v>88</v>
      </c>
      <c r="F33" s="57">
        <v>78</v>
      </c>
      <c r="G33" s="57">
        <v>10</v>
      </c>
      <c r="H33" s="57">
        <v>86</v>
      </c>
      <c r="I33" s="57">
        <v>60</v>
      </c>
      <c r="J33" s="57">
        <v>0</v>
      </c>
      <c r="K33" s="57">
        <v>31</v>
      </c>
      <c r="L33" s="57">
        <v>37</v>
      </c>
      <c r="M33" s="57">
        <v>1</v>
      </c>
      <c r="N33" s="57">
        <v>125</v>
      </c>
      <c r="O33" s="57">
        <v>413</v>
      </c>
      <c r="P33" s="57">
        <v>88</v>
      </c>
      <c r="Q33" s="57">
        <v>137</v>
      </c>
      <c r="R33" s="57">
        <v>188</v>
      </c>
      <c r="S33" s="57">
        <v>16</v>
      </c>
      <c r="T33" s="57">
        <v>0</v>
      </c>
      <c r="U33" s="57">
        <v>55</v>
      </c>
      <c r="V33" s="57">
        <v>26</v>
      </c>
      <c r="W33" s="57">
        <v>28</v>
      </c>
      <c r="X33" s="57">
        <v>0</v>
      </c>
      <c r="Y33" s="55">
        <v>20</v>
      </c>
    </row>
    <row r="34" spans="1:25" ht="22.5" customHeight="1" x14ac:dyDescent="0.2">
      <c r="A34" s="130">
        <v>21</v>
      </c>
      <c r="B34" s="136" t="s">
        <v>198</v>
      </c>
      <c r="C34" s="53">
        <v>5950</v>
      </c>
      <c r="D34" s="53">
        <v>462</v>
      </c>
      <c r="E34" s="53">
        <v>719</v>
      </c>
      <c r="F34" s="53">
        <v>512</v>
      </c>
      <c r="G34" s="53">
        <v>207</v>
      </c>
      <c r="H34" s="53">
        <v>462</v>
      </c>
      <c r="I34" s="53">
        <v>260</v>
      </c>
      <c r="J34" s="53">
        <v>50</v>
      </c>
      <c r="K34" s="53">
        <v>212</v>
      </c>
      <c r="L34" s="53">
        <v>345</v>
      </c>
      <c r="M34" s="53">
        <v>103</v>
      </c>
      <c r="N34" s="53">
        <v>532</v>
      </c>
      <c r="O34" s="53">
        <v>1615</v>
      </c>
      <c r="P34" s="53">
        <v>566</v>
      </c>
      <c r="Q34" s="53">
        <v>452</v>
      </c>
      <c r="R34" s="53">
        <v>597</v>
      </c>
      <c r="S34" s="53">
        <v>181</v>
      </c>
      <c r="T34" s="53">
        <v>95</v>
      </c>
      <c r="U34" s="53">
        <v>360</v>
      </c>
      <c r="V34" s="53">
        <v>210</v>
      </c>
      <c r="W34" s="53">
        <v>196</v>
      </c>
      <c r="X34" s="53">
        <v>148</v>
      </c>
      <c r="Y34" s="70">
        <v>21</v>
      </c>
    </row>
    <row r="35" spans="1:25" ht="15.75" customHeight="1" x14ac:dyDescent="0.2">
      <c r="A35" s="131">
        <v>22</v>
      </c>
      <c r="B35" s="141" t="s">
        <v>629</v>
      </c>
      <c r="C35" s="59">
        <v>93.798319327731093</v>
      </c>
      <c r="D35" s="59">
        <v>100</v>
      </c>
      <c r="E35" s="59">
        <v>98.887343532684284</v>
      </c>
      <c r="F35" s="59">
        <v>98.828125</v>
      </c>
      <c r="G35" s="59">
        <v>99.033816425120762</v>
      </c>
      <c r="H35" s="59">
        <v>95.887445887445892</v>
      </c>
      <c r="I35" s="59">
        <v>92.307692307692307</v>
      </c>
      <c r="J35" s="59">
        <v>100</v>
      </c>
      <c r="K35" s="59">
        <v>96.226415094339629</v>
      </c>
      <c r="L35" s="59">
        <v>92.463768115942031</v>
      </c>
      <c r="M35" s="59">
        <v>99.029126213592235</v>
      </c>
      <c r="N35" s="59">
        <v>90.037593984962399</v>
      </c>
      <c r="O35" s="59">
        <v>88.544891640866879</v>
      </c>
      <c r="P35" s="59">
        <v>90.459363957597176</v>
      </c>
      <c r="Q35" s="59">
        <v>86.283185840707972</v>
      </c>
      <c r="R35" s="59">
        <v>88.442211055276388</v>
      </c>
      <c r="S35" s="59">
        <v>98.342541436464089</v>
      </c>
      <c r="T35" s="59">
        <v>96.84210526315789</v>
      </c>
      <c r="U35" s="59">
        <v>93.055555555555557</v>
      </c>
      <c r="V35" s="59">
        <v>99.523809523809518</v>
      </c>
      <c r="W35" s="59">
        <v>94.897959183673478</v>
      </c>
      <c r="X35" s="59">
        <v>95.270270270270274</v>
      </c>
      <c r="Y35" s="55">
        <v>22</v>
      </c>
    </row>
    <row r="36" spans="1:25" ht="12.75" customHeight="1" x14ac:dyDescent="0.2">
      <c r="A36" s="131">
        <v>23</v>
      </c>
      <c r="B36" s="141" t="s">
        <v>630</v>
      </c>
      <c r="C36" s="59">
        <v>6.2016806722689077</v>
      </c>
      <c r="D36" s="59">
        <v>0</v>
      </c>
      <c r="E36" s="59">
        <v>1.1126564673157162</v>
      </c>
      <c r="F36" s="59">
        <v>1.171875</v>
      </c>
      <c r="G36" s="59">
        <v>0.96618357487922701</v>
      </c>
      <c r="H36" s="59">
        <v>4.112554112554113</v>
      </c>
      <c r="I36" s="59">
        <v>7.6923076923076925</v>
      </c>
      <c r="J36" s="59">
        <v>0</v>
      </c>
      <c r="K36" s="59">
        <v>3.7735849056603774</v>
      </c>
      <c r="L36" s="59">
        <v>7.5362318840579716</v>
      </c>
      <c r="M36" s="59">
        <v>0.97087378640776689</v>
      </c>
      <c r="N36" s="59">
        <v>9.9624060150375939</v>
      </c>
      <c r="O36" s="59">
        <v>11.455108359133128</v>
      </c>
      <c r="P36" s="59">
        <v>9.5406360424028271</v>
      </c>
      <c r="Q36" s="59">
        <v>13.716814159292035</v>
      </c>
      <c r="R36" s="59">
        <v>11.557788944723619</v>
      </c>
      <c r="S36" s="59">
        <v>1.6574585635359116</v>
      </c>
      <c r="T36" s="59">
        <v>3.1578947368421053</v>
      </c>
      <c r="U36" s="59">
        <v>6.9444444444444446</v>
      </c>
      <c r="V36" s="59">
        <v>0.47619047619047622</v>
      </c>
      <c r="W36" s="59">
        <v>5.1020408163265305</v>
      </c>
      <c r="X36" s="59">
        <v>4.7297297297297298</v>
      </c>
      <c r="Y36" s="55">
        <v>23</v>
      </c>
    </row>
    <row r="37" spans="1:25" ht="17.25" customHeight="1" x14ac:dyDescent="0.2">
      <c r="A37" s="131">
        <v>24</v>
      </c>
      <c r="B37" s="135" t="s">
        <v>631</v>
      </c>
      <c r="C37" s="59">
        <v>4.5882352941176467</v>
      </c>
      <c r="D37" s="59">
        <v>11.255411255411255</v>
      </c>
      <c r="E37" s="59">
        <v>8.762169680111267</v>
      </c>
      <c r="F37" s="59">
        <v>7.8125</v>
      </c>
      <c r="G37" s="59">
        <v>11.111111111111111</v>
      </c>
      <c r="H37" s="59">
        <v>4.112554112554113</v>
      </c>
      <c r="I37" s="59">
        <v>1.9230769230769231</v>
      </c>
      <c r="J37" s="59">
        <v>2</v>
      </c>
      <c r="K37" s="59">
        <v>0.94339622641509435</v>
      </c>
      <c r="L37" s="59">
        <v>2.318840579710145</v>
      </c>
      <c r="M37" s="59">
        <v>0.97087378640776689</v>
      </c>
      <c r="N37" s="59">
        <v>3.5714285714285712</v>
      </c>
      <c r="O37" s="59">
        <v>4.5201238390092877</v>
      </c>
      <c r="P37" s="59">
        <v>3.8869257950530036</v>
      </c>
      <c r="Q37" s="59">
        <v>2.8761061946902653</v>
      </c>
      <c r="R37" s="59">
        <v>6.3651591289782248</v>
      </c>
      <c r="S37" s="59">
        <v>3.867403314917127</v>
      </c>
      <c r="T37" s="59">
        <v>5.2631578947368416</v>
      </c>
      <c r="U37" s="59">
        <v>0.55555555555555558</v>
      </c>
      <c r="V37" s="59">
        <v>6.666666666666667</v>
      </c>
      <c r="W37" s="59">
        <v>1.0204081632653061</v>
      </c>
      <c r="X37" s="59">
        <v>0</v>
      </c>
      <c r="Y37" s="55">
        <v>24</v>
      </c>
    </row>
    <row r="38" spans="1:25" ht="12.75" customHeight="1" x14ac:dyDescent="0.2">
      <c r="A38" s="131">
        <v>25</v>
      </c>
      <c r="B38" s="135" t="s">
        <v>632</v>
      </c>
      <c r="C38" s="59">
        <v>2.5378151260504205</v>
      </c>
      <c r="D38" s="59">
        <v>3.2467532467532463</v>
      </c>
      <c r="E38" s="59">
        <v>7.7885952712100135</v>
      </c>
      <c r="F38" s="59">
        <v>7.6171875</v>
      </c>
      <c r="G38" s="59">
        <v>8.2125603864734309</v>
      </c>
      <c r="H38" s="59">
        <v>2.1645021645021645</v>
      </c>
      <c r="I38" s="59">
        <v>1.153846153846154</v>
      </c>
      <c r="J38" s="59">
        <v>2</v>
      </c>
      <c r="K38" s="59">
        <v>0.47169811320754718</v>
      </c>
      <c r="L38" s="59">
        <v>2.0289855072463765</v>
      </c>
      <c r="M38" s="59">
        <v>0.97087378640776689</v>
      </c>
      <c r="N38" s="59">
        <v>1.6917293233082706</v>
      </c>
      <c r="O38" s="59">
        <v>1.7956656346749225</v>
      </c>
      <c r="P38" s="59">
        <v>1.5901060070671376</v>
      </c>
      <c r="Q38" s="59">
        <v>1.3274336283185841</v>
      </c>
      <c r="R38" s="59">
        <v>2.3450586264656614</v>
      </c>
      <c r="S38" s="59">
        <v>3.3149171270718232</v>
      </c>
      <c r="T38" s="59">
        <v>5.2631578947368416</v>
      </c>
      <c r="U38" s="59">
        <v>0.55555555555555558</v>
      </c>
      <c r="V38" s="59">
        <v>2.3809523809523809</v>
      </c>
      <c r="W38" s="59">
        <v>0.51020408163265307</v>
      </c>
      <c r="X38" s="59">
        <v>0</v>
      </c>
      <c r="Y38" s="55">
        <v>25</v>
      </c>
    </row>
    <row r="39" spans="1:25" ht="12.75" customHeight="1" x14ac:dyDescent="0.2">
      <c r="A39" s="131">
        <v>26</v>
      </c>
      <c r="B39" s="135" t="s">
        <v>627</v>
      </c>
      <c r="C39" s="59">
        <v>2.0504201680672267</v>
      </c>
      <c r="D39" s="59">
        <v>8.0086580086580081</v>
      </c>
      <c r="E39" s="59">
        <v>0.97357440890125169</v>
      </c>
      <c r="F39" s="59">
        <v>0.1953125</v>
      </c>
      <c r="G39" s="59">
        <v>2.8985507246376812</v>
      </c>
      <c r="H39" s="59">
        <v>1.948051948051948</v>
      </c>
      <c r="I39" s="59">
        <v>0.76923076923076927</v>
      </c>
      <c r="J39" s="59">
        <v>0</v>
      </c>
      <c r="K39" s="59">
        <v>0.47169811320754718</v>
      </c>
      <c r="L39" s="59">
        <v>0.28985507246376813</v>
      </c>
      <c r="M39" s="59">
        <v>0</v>
      </c>
      <c r="N39" s="59">
        <v>1.8796992481203008</v>
      </c>
      <c r="O39" s="59">
        <v>2.7244582043343657</v>
      </c>
      <c r="P39" s="59">
        <v>2.2968197879858656</v>
      </c>
      <c r="Q39" s="59">
        <v>1.5486725663716814</v>
      </c>
      <c r="R39" s="59">
        <v>4.0201005025125625</v>
      </c>
      <c r="S39" s="59">
        <v>0.55248618784530379</v>
      </c>
      <c r="T39" s="59">
        <v>0</v>
      </c>
      <c r="U39" s="59">
        <v>0</v>
      </c>
      <c r="V39" s="59">
        <v>4.2857142857142856</v>
      </c>
      <c r="W39" s="59">
        <v>0.51020408163265307</v>
      </c>
      <c r="X39" s="59">
        <v>0</v>
      </c>
      <c r="Y39" s="55">
        <v>26</v>
      </c>
    </row>
    <row r="40" spans="1:25" ht="18.75" customHeight="1" x14ac:dyDescent="0.2">
      <c r="A40" s="131">
        <v>27</v>
      </c>
      <c r="B40" s="142" t="s">
        <v>199</v>
      </c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5"/>
    </row>
    <row r="41" spans="1:25" ht="12.75" customHeight="1" x14ac:dyDescent="0.2">
      <c r="A41" s="131"/>
      <c r="B41" s="143" t="s">
        <v>633</v>
      </c>
      <c r="C41" s="59">
        <v>34.336134453781511</v>
      </c>
      <c r="D41" s="59">
        <v>32.251082251082252</v>
      </c>
      <c r="E41" s="59">
        <v>41.724617524339358</v>
      </c>
      <c r="F41" s="59">
        <v>42.578125</v>
      </c>
      <c r="G41" s="59">
        <v>39.613526570048307</v>
      </c>
      <c r="H41" s="59">
        <v>35.281385281385283</v>
      </c>
      <c r="I41" s="59">
        <v>41.923076923076927</v>
      </c>
      <c r="J41" s="59">
        <v>0</v>
      </c>
      <c r="K41" s="59">
        <v>26.886792452830189</v>
      </c>
      <c r="L41" s="59">
        <v>13.623188405797102</v>
      </c>
      <c r="M41" s="59">
        <v>14.563106796116504</v>
      </c>
      <c r="N41" s="59">
        <v>35.526315789473685</v>
      </c>
      <c r="O41" s="59">
        <v>40</v>
      </c>
      <c r="P41" s="59">
        <v>40.989399293286219</v>
      </c>
      <c r="Q41" s="59">
        <v>37.168141592920357</v>
      </c>
      <c r="R41" s="59">
        <v>41.206030150753769</v>
      </c>
      <c r="S41" s="59">
        <v>9.3922651933701662</v>
      </c>
      <c r="T41" s="59">
        <v>0</v>
      </c>
      <c r="U41" s="59">
        <v>36.111111111111107</v>
      </c>
      <c r="V41" s="59">
        <v>57.619047619047613</v>
      </c>
      <c r="W41" s="59">
        <v>48.469387755102041</v>
      </c>
      <c r="X41" s="59">
        <v>3.3783783783783785</v>
      </c>
      <c r="Y41" s="55">
        <v>27</v>
      </c>
    </row>
    <row r="42" spans="1:25" ht="22.5" customHeight="1" x14ac:dyDescent="0.2">
      <c r="A42" s="130">
        <v>28</v>
      </c>
      <c r="B42" s="52" t="s">
        <v>200</v>
      </c>
      <c r="C42" s="53">
        <v>1574</v>
      </c>
      <c r="D42" s="53">
        <v>157</v>
      </c>
      <c r="E42" s="53">
        <v>160</v>
      </c>
      <c r="F42" s="53">
        <v>104</v>
      </c>
      <c r="G42" s="53">
        <v>56</v>
      </c>
      <c r="H42" s="53">
        <v>171</v>
      </c>
      <c r="I42" s="53">
        <v>66</v>
      </c>
      <c r="J42" s="53">
        <v>13</v>
      </c>
      <c r="K42" s="53">
        <v>56</v>
      </c>
      <c r="L42" s="53">
        <v>99</v>
      </c>
      <c r="M42" s="53">
        <v>21</v>
      </c>
      <c r="N42" s="53">
        <v>170</v>
      </c>
      <c r="O42" s="53">
        <v>252</v>
      </c>
      <c r="P42" s="53">
        <v>86</v>
      </c>
      <c r="Q42" s="53">
        <v>83</v>
      </c>
      <c r="R42" s="53">
        <v>83</v>
      </c>
      <c r="S42" s="53">
        <v>63</v>
      </c>
      <c r="T42" s="53">
        <v>13</v>
      </c>
      <c r="U42" s="53">
        <v>122</v>
      </c>
      <c r="V42" s="53">
        <v>92</v>
      </c>
      <c r="W42" s="53">
        <v>65</v>
      </c>
      <c r="X42" s="53">
        <v>54</v>
      </c>
      <c r="Y42" s="70">
        <v>28</v>
      </c>
    </row>
    <row r="43" spans="1:25" ht="25.5" customHeight="1" x14ac:dyDescent="0.2">
      <c r="A43" s="137"/>
      <c r="B43" s="37"/>
      <c r="C43" s="144" t="s">
        <v>202</v>
      </c>
      <c r="D43" s="37"/>
      <c r="E43" s="37"/>
      <c r="F43" s="37"/>
      <c r="G43" s="37"/>
      <c r="H43" s="37"/>
      <c r="I43" s="37"/>
      <c r="J43" s="144" t="s">
        <v>202</v>
      </c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37"/>
    </row>
    <row r="44" spans="1:25" ht="12" customHeight="1" x14ac:dyDescent="0.2">
      <c r="A44" s="131">
        <v>29</v>
      </c>
      <c r="B44" s="132" t="s">
        <v>203</v>
      </c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132"/>
      <c r="Y44" s="51"/>
    </row>
    <row r="45" spans="1:25" ht="12" customHeight="1" x14ac:dyDescent="0.2">
      <c r="A45" s="137"/>
      <c r="B45" s="132" t="s">
        <v>204</v>
      </c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132"/>
      <c r="Y45" s="145"/>
    </row>
    <row r="46" spans="1:25" ht="12" customHeight="1" x14ac:dyDescent="0.2">
      <c r="A46" s="137"/>
      <c r="B46" s="56" t="s">
        <v>205</v>
      </c>
      <c r="C46" s="146">
        <v>38487</v>
      </c>
      <c r="D46" s="146">
        <v>3407</v>
      </c>
      <c r="E46" s="146">
        <v>4184</v>
      </c>
      <c r="F46" s="146">
        <v>2866</v>
      </c>
      <c r="G46" s="146">
        <v>1318</v>
      </c>
      <c r="H46" s="623">
        <v>4289</v>
      </c>
      <c r="I46" s="623"/>
      <c r="J46" s="146">
        <v>271</v>
      </c>
      <c r="K46" s="146">
        <v>1077</v>
      </c>
      <c r="L46" s="146">
        <v>2583</v>
      </c>
      <c r="M46" s="146">
        <v>725</v>
      </c>
      <c r="N46" s="146">
        <v>3384</v>
      </c>
      <c r="O46" s="146">
        <v>11570</v>
      </c>
      <c r="P46" s="146">
        <v>3523</v>
      </c>
      <c r="Q46" s="146">
        <v>4055</v>
      </c>
      <c r="R46" s="146">
        <v>3992</v>
      </c>
      <c r="S46" s="146">
        <v>1588</v>
      </c>
      <c r="T46" s="146">
        <v>430</v>
      </c>
      <c r="U46" s="146">
        <v>1788</v>
      </c>
      <c r="V46" s="146">
        <v>1678</v>
      </c>
      <c r="W46" s="146">
        <v>801</v>
      </c>
      <c r="X46" s="147">
        <v>712</v>
      </c>
      <c r="Y46" s="51">
        <v>29</v>
      </c>
    </row>
    <row r="47" spans="1:25" ht="15.75" customHeight="1" x14ac:dyDescent="0.2">
      <c r="A47" s="137"/>
      <c r="B47" s="523" t="s">
        <v>206</v>
      </c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7"/>
      <c r="Y47" s="148"/>
    </row>
    <row r="48" spans="1:25" ht="13.5" customHeight="1" x14ac:dyDescent="0.2">
      <c r="A48" s="131">
        <v>30</v>
      </c>
      <c r="B48" s="56" t="s">
        <v>207</v>
      </c>
      <c r="C48" s="58">
        <v>287</v>
      </c>
      <c r="D48" s="58">
        <v>6</v>
      </c>
      <c r="E48" s="58">
        <v>0</v>
      </c>
      <c r="F48" s="58">
        <v>0</v>
      </c>
      <c r="G48" s="58">
        <v>0</v>
      </c>
      <c r="H48" s="620">
        <v>36</v>
      </c>
      <c r="I48" s="620"/>
      <c r="J48" s="58">
        <v>2</v>
      </c>
      <c r="K48" s="58">
        <v>0</v>
      </c>
      <c r="L48" s="58">
        <v>71</v>
      </c>
      <c r="M48" s="58">
        <v>4</v>
      </c>
      <c r="N48" s="58">
        <v>1</v>
      </c>
      <c r="O48" s="58">
        <v>66</v>
      </c>
      <c r="P48" s="58">
        <v>1</v>
      </c>
      <c r="Q48" s="58">
        <v>59</v>
      </c>
      <c r="R48" s="58">
        <v>6</v>
      </c>
      <c r="S48" s="58">
        <v>1</v>
      </c>
      <c r="T48" s="58">
        <v>1</v>
      </c>
      <c r="U48" s="58">
        <v>19</v>
      </c>
      <c r="V48" s="58">
        <v>79</v>
      </c>
      <c r="W48" s="58">
        <v>1</v>
      </c>
      <c r="X48" s="411">
        <v>0</v>
      </c>
      <c r="Y48" s="51">
        <v>30</v>
      </c>
    </row>
    <row r="49" spans="1:25" ht="13.5" customHeight="1" x14ac:dyDescent="0.2">
      <c r="A49" s="131">
        <v>31</v>
      </c>
      <c r="B49" s="56" t="s">
        <v>628</v>
      </c>
      <c r="C49" s="58">
        <v>393</v>
      </c>
      <c r="D49" s="58">
        <v>16</v>
      </c>
      <c r="E49" s="58">
        <v>2</v>
      </c>
      <c r="F49" s="58">
        <v>2</v>
      </c>
      <c r="G49" s="58">
        <v>0</v>
      </c>
      <c r="H49" s="620">
        <v>52</v>
      </c>
      <c r="I49" s="620"/>
      <c r="J49" s="58">
        <v>1</v>
      </c>
      <c r="K49" s="58">
        <v>0</v>
      </c>
      <c r="L49" s="58">
        <v>68</v>
      </c>
      <c r="M49" s="58">
        <v>9</v>
      </c>
      <c r="N49" s="58">
        <v>0</v>
      </c>
      <c r="O49" s="58">
        <v>134</v>
      </c>
      <c r="P49" s="58">
        <v>9</v>
      </c>
      <c r="Q49" s="58">
        <v>110</v>
      </c>
      <c r="R49" s="58">
        <v>15</v>
      </c>
      <c r="S49" s="58">
        <v>0</v>
      </c>
      <c r="T49" s="58">
        <v>4</v>
      </c>
      <c r="U49" s="58">
        <v>32</v>
      </c>
      <c r="V49" s="58">
        <v>67</v>
      </c>
      <c r="W49" s="58">
        <v>7</v>
      </c>
      <c r="X49" s="411">
        <v>1</v>
      </c>
      <c r="Y49" s="51">
        <v>31</v>
      </c>
    </row>
    <row r="50" spans="1:25" ht="13.5" customHeight="1" x14ac:dyDescent="0.2">
      <c r="A50" s="131">
        <v>32</v>
      </c>
      <c r="B50" s="56" t="s">
        <v>641</v>
      </c>
      <c r="C50" s="58">
        <v>1164</v>
      </c>
      <c r="D50" s="58">
        <v>50</v>
      </c>
      <c r="E50" s="58">
        <v>69</v>
      </c>
      <c r="F50" s="58">
        <v>55</v>
      </c>
      <c r="G50" s="58">
        <v>14</v>
      </c>
      <c r="H50" s="620">
        <v>164</v>
      </c>
      <c r="I50" s="620"/>
      <c r="J50" s="58">
        <v>0</v>
      </c>
      <c r="K50" s="58">
        <v>6</v>
      </c>
      <c r="L50" s="58">
        <v>108</v>
      </c>
      <c r="M50" s="58">
        <v>50</v>
      </c>
      <c r="N50" s="58">
        <v>14</v>
      </c>
      <c r="O50" s="58">
        <v>410</v>
      </c>
      <c r="P50" s="58">
        <v>80</v>
      </c>
      <c r="Q50" s="58">
        <v>246</v>
      </c>
      <c r="R50" s="58">
        <v>84</v>
      </c>
      <c r="S50" s="58">
        <v>22</v>
      </c>
      <c r="T50" s="58">
        <v>7</v>
      </c>
      <c r="U50" s="58">
        <v>112</v>
      </c>
      <c r="V50" s="58">
        <v>127</v>
      </c>
      <c r="W50" s="58">
        <v>12</v>
      </c>
      <c r="X50" s="411">
        <v>13</v>
      </c>
      <c r="Y50" s="51">
        <v>32</v>
      </c>
    </row>
    <row r="51" spans="1:25" ht="13.5" customHeight="1" x14ac:dyDescent="0.2">
      <c r="A51" s="131">
        <v>33</v>
      </c>
      <c r="B51" s="56" t="s">
        <v>645</v>
      </c>
      <c r="C51" s="58">
        <v>3914</v>
      </c>
      <c r="D51" s="58">
        <v>239</v>
      </c>
      <c r="E51" s="58">
        <v>342</v>
      </c>
      <c r="F51" s="58">
        <v>305</v>
      </c>
      <c r="G51" s="58">
        <v>37</v>
      </c>
      <c r="H51" s="620">
        <v>481</v>
      </c>
      <c r="I51" s="620"/>
      <c r="J51" s="58">
        <v>9</v>
      </c>
      <c r="K51" s="58">
        <v>37</v>
      </c>
      <c r="L51" s="58">
        <v>302</v>
      </c>
      <c r="M51" s="58">
        <v>127</v>
      </c>
      <c r="N51" s="58">
        <v>173</v>
      </c>
      <c r="O51" s="58">
        <v>1356</v>
      </c>
      <c r="P51" s="58">
        <v>303</v>
      </c>
      <c r="Q51" s="58">
        <v>552</v>
      </c>
      <c r="R51" s="58">
        <v>501</v>
      </c>
      <c r="S51" s="58">
        <v>183</v>
      </c>
      <c r="T51" s="58">
        <v>78</v>
      </c>
      <c r="U51" s="58">
        <v>193</v>
      </c>
      <c r="V51" s="58">
        <v>277</v>
      </c>
      <c r="W51" s="58">
        <v>69</v>
      </c>
      <c r="X51" s="411">
        <v>48</v>
      </c>
      <c r="Y51" s="51">
        <v>33</v>
      </c>
    </row>
    <row r="52" spans="1:25" ht="13.5" customHeight="1" x14ac:dyDescent="0.2">
      <c r="A52" s="131">
        <v>34</v>
      </c>
      <c r="B52" s="56" t="s">
        <v>704</v>
      </c>
      <c r="C52" s="58">
        <v>9557</v>
      </c>
      <c r="D52" s="58">
        <v>829</v>
      </c>
      <c r="E52" s="58">
        <v>1041</v>
      </c>
      <c r="F52" s="58">
        <v>727</v>
      </c>
      <c r="G52" s="58">
        <v>314</v>
      </c>
      <c r="H52" s="620">
        <v>1203</v>
      </c>
      <c r="I52" s="620"/>
      <c r="J52" s="58">
        <v>42</v>
      </c>
      <c r="K52" s="58">
        <v>201</v>
      </c>
      <c r="L52" s="58">
        <v>646</v>
      </c>
      <c r="M52" s="58">
        <v>194</v>
      </c>
      <c r="N52" s="58">
        <v>686</v>
      </c>
      <c r="O52" s="58">
        <v>3075</v>
      </c>
      <c r="P52" s="58">
        <v>936</v>
      </c>
      <c r="Q52" s="58">
        <v>1076</v>
      </c>
      <c r="R52" s="58">
        <v>1063</v>
      </c>
      <c r="S52" s="58">
        <v>413</v>
      </c>
      <c r="T52" s="58">
        <v>140</v>
      </c>
      <c r="U52" s="58">
        <v>360</v>
      </c>
      <c r="V52" s="58">
        <v>399</v>
      </c>
      <c r="W52" s="58">
        <v>161</v>
      </c>
      <c r="X52" s="411">
        <v>167</v>
      </c>
      <c r="Y52" s="51">
        <v>34</v>
      </c>
    </row>
    <row r="53" spans="1:25" ht="13.5" customHeight="1" x14ac:dyDescent="0.2">
      <c r="A53" s="131">
        <v>35</v>
      </c>
      <c r="B53" s="56" t="s">
        <v>705</v>
      </c>
      <c r="C53" s="58">
        <v>23172</v>
      </c>
      <c r="D53" s="58">
        <v>2267</v>
      </c>
      <c r="E53" s="58">
        <v>2730</v>
      </c>
      <c r="F53" s="58">
        <v>1777</v>
      </c>
      <c r="G53" s="58">
        <v>953</v>
      </c>
      <c r="H53" s="620">
        <v>2353</v>
      </c>
      <c r="I53" s="620"/>
      <c r="J53" s="58">
        <v>217</v>
      </c>
      <c r="K53" s="58">
        <v>833</v>
      </c>
      <c r="L53" s="58">
        <v>1388</v>
      </c>
      <c r="M53" s="58">
        <v>341</v>
      </c>
      <c r="N53" s="58">
        <v>2510</v>
      </c>
      <c r="O53" s="58">
        <v>6529</v>
      </c>
      <c r="P53" s="58">
        <v>2194</v>
      </c>
      <c r="Q53" s="58">
        <v>2012</v>
      </c>
      <c r="R53" s="58">
        <v>2323</v>
      </c>
      <c r="S53" s="58">
        <v>969</v>
      </c>
      <c r="T53" s="58">
        <v>200</v>
      </c>
      <c r="U53" s="58">
        <v>1072</v>
      </c>
      <c r="V53" s="58">
        <v>729</v>
      </c>
      <c r="W53" s="58">
        <v>551</v>
      </c>
      <c r="X53" s="411">
        <v>483</v>
      </c>
      <c r="Y53" s="51">
        <v>35</v>
      </c>
    </row>
    <row r="54" spans="1:25" ht="24.75" customHeight="1" x14ac:dyDescent="0.2">
      <c r="A54" s="137"/>
      <c r="B54" s="37"/>
      <c r="C54" s="144" t="s">
        <v>208</v>
      </c>
      <c r="D54" s="37"/>
      <c r="E54" s="37"/>
      <c r="F54" s="37"/>
      <c r="G54" s="37"/>
      <c r="H54" s="37"/>
      <c r="I54" s="37"/>
      <c r="J54" s="144" t="s">
        <v>208</v>
      </c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</row>
    <row r="55" spans="1:25" ht="13.5" customHeight="1" x14ac:dyDescent="0.2">
      <c r="A55" s="131">
        <v>36</v>
      </c>
      <c r="B55" s="132" t="s">
        <v>209</v>
      </c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51"/>
    </row>
    <row r="56" spans="1:25" ht="12" customHeight="1" x14ac:dyDescent="0.2">
      <c r="A56" s="137"/>
      <c r="B56" s="56" t="s">
        <v>210</v>
      </c>
      <c r="C56" s="57">
        <v>42625</v>
      </c>
      <c r="D56" s="57">
        <v>4162</v>
      </c>
      <c r="E56" s="57">
        <v>5460</v>
      </c>
      <c r="F56" s="57">
        <v>3720</v>
      </c>
      <c r="G56" s="57">
        <v>1740</v>
      </c>
      <c r="H56" s="57">
        <v>3151</v>
      </c>
      <c r="I56" s="57">
        <v>1376</v>
      </c>
      <c r="J56" s="57">
        <v>430</v>
      </c>
      <c r="K56" s="57">
        <v>1340</v>
      </c>
      <c r="L56" s="57">
        <v>2568</v>
      </c>
      <c r="M56" s="57">
        <v>571</v>
      </c>
      <c r="N56" s="57">
        <v>4706</v>
      </c>
      <c r="O56" s="57">
        <v>11836</v>
      </c>
      <c r="P56" s="57">
        <v>3824</v>
      </c>
      <c r="Q56" s="57">
        <v>3863</v>
      </c>
      <c r="R56" s="57">
        <v>4149</v>
      </c>
      <c r="S56" s="57">
        <v>1510</v>
      </c>
      <c r="T56" s="57">
        <v>434</v>
      </c>
      <c r="U56" s="57">
        <v>2060</v>
      </c>
      <c r="V56" s="57">
        <v>1146</v>
      </c>
      <c r="W56" s="57">
        <v>986</v>
      </c>
      <c r="X56" s="57">
        <v>889</v>
      </c>
      <c r="Y56" s="51">
        <v>36</v>
      </c>
    </row>
    <row r="57" spans="1:25" ht="18" customHeight="1" x14ac:dyDescent="0.2">
      <c r="A57" s="137">
        <v>37</v>
      </c>
      <c r="B57" s="132" t="s">
        <v>211</v>
      </c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150"/>
      <c r="Y57" s="151"/>
    </row>
    <row r="58" spans="1:25" ht="11.25" customHeight="1" x14ac:dyDescent="0.2">
      <c r="A58" s="37"/>
      <c r="B58" s="133" t="s">
        <v>212</v>
      </c>
      <c r="C58" s="57">
        <v>888</v>
      </c>
      <c r="D58" s="57">
        <v>58</v>
      </c>
      <c r="E58" s="57">
        <v>36</v>
      </c>
      <c r="F58" s="57">
        <v>20</v>
      </c>
      <c r="G58" s="57">
        <v>16</v>
      </c>
      <c r="H58" s="57">
        <v>41</v>
      </c>
      <c r="I58" s="57">
        <v>20</v>
      </c>
      <c r="J58" s="57">
        <v>7</v>
      </c>
      <c r="K58" s="57">
        <v>17</v>
      </c>
      <c r="L58" s="57">
        <v>43</v>
      </c>
      <c r="M58" s="57">
        <v>17</v>
      </c>
      <c r="N58" s="57">
        <v>73</v>
      </c>
      <c r="O58" s="57">
        <v>441</v>
      </c>
      <c r="P58" s="57">
        <v>113</v>
      </c>
      <c r="Q58" s="57">
        <v>83</v>
      </c>
      <c r="R58" s="57">
        <v>245</v>
      </c>
      <c r="S58" s="57">
        <v>26</v>
      </c>
      <c r="T58" s="57">
        <v>8</v>
      </c>
      <c r="U58" s="57">
        <v>34</v>
      </c>
      <c r="V58" s="57">
        <v>26</v>
      </c>
      <c r="W58" s="57">
        <v>20</v>
      </c>
      <c r="X58" s="57">
        <v>21</v>
      </c>
      <c r="Y58" s="151">
        <v>37</v>
      </c>
    </row>
    <row r="59" spans="1:25" ht="12.75" customHeight="1" x14ac:dyDescent="0.2">
      <c r="A59" s="137">
        <v>38</v>
      </c>
      <c r="B59" s="143" t="s">
        <v>213</v>
      </c>
      <c r="C59" s="57">
        <v>51</v>
      </c>
      <c r="D59" s="57">
        <v>12</v>
      </c>
      <c r="E59" s="57">
        <v>4</v>
      </c>
      <c r="F59" s="57">
        <v>3</v>
      </c>
      <c r="G59" s="57">
        <v>1</v>
      </c>
      <c r="H59" s="57">
        <v>4</v>
      </c>
      <c r="I59" s="57">
        <v>1</v>
      </c>
      <c r="J59" s="57">
        <v>0</v>
      </c>
      <c r="K59" s="57">
        <v>0</v>
      </c>
      <c r="L59" s="57">
        <v>3</v>
      </c>
      <c r="M59" s="57">
        <v>2</v>
      </c>
      <c r="N59" s="57">
        <v>3</v>
      </c>
      <c r="O59" s="57">
        <v>17</v>
      </c>
      <c r="P59" s="57">
        <v>3</v>
      </c>
      <c r="Q59" s="57">
        <v>8</v>
      </c>
      <c r="R59" s="57">
        <v>6</v>
      </c>
      <c r="S59" s="57">
        <v>0</v>
      </c>
      <c r="T59" s="57">
        <v>0</v>
      </c>
      <c r="U59" s="57">
        <v>3</v>
      </c>
      <c r="V59" s="57">
        <v>1</v>
      </c>
      <c r="W59" s="57">
        <v>1</v>
      </c>
      <c r="X59" s="57">
        <v>0</v>
      </c>
      <c r="Y59" s="151">
        <v>38</v>
      </c>
    </row>
    <row r="60" spans="1:25" ht="12.75" customHeight="1" x14ac:dyDescent="0.2">
      <c r="A60" s="137">
        <v>39</v>
      </c>
      <c r="B60" s="133" t="s">
        <v>214</v>
      </c>
      <c r="C60" s="57">
        <v>1508</v>
      </c>
      <c r="D60" s="57">
        <v>71</v>
      </c>
      <c r="E60" s="57">
        <v>163</v>
      </c>
      <c r="F60" s="57">
        <v>85</v>
      </c>
      <c r="G60" s="57">
        <v>78</v>
      </c>
      <c r="H60" s="57">
        <v>126</v>
      </c>
      <c r="I60" s="57">
        <v>61</v>
      </c>
      <c r="J60" s="57">
        <v>17</v>
      </c>
      <c r="K60" s="57">
        <v>27</v>
      </c>
      <c r="L60" s="57">
        <v>148</v>
      </c>
      <c r="M60" s="57">
        <v>24</v>
      </c>
      <c r="N60" s="57">
        <v>177</v>
      </c>
      <c r="O60" s="57">
        <v>396</v>
      </c>
      <c r="P60" s="57">
        <v>134</v>
      </c>
      <c r="Q60" s="57">
        <v>100</v>
      </c>
      <c r="R60" s="57">
        <v>162</v>
      </c>
      <c r="S60" s="57">
        <v>55</v>
      </c>
      <c r="T60" s="57">
        <v>16</v>
      </c>
      <c r="U60" s="57">
        <v>94</v>
      </c>
      <c r="V60" s="57">
        <v>64</v>
      </c>
      <c r="W60" s="57">
        <v>34</v>
      </c>
      <c r="X60" s="57">
        <v>35</v>
      </c>
      <c r="Y60" s="151">
        <v>39</v>
      </c>
    </row>
    <row r="61" spans="1:25" s="154" customFormat="1" ht="28.5" customHeight="1" x14ac:dyDescent="0.2">
      <c r="A61" s="137"/>
      <c r="B61" s="37"/>
      <c r="C61" s="152" t="s">
        <v>640</v>
      </c>
      <c r="D61" s="153"/>
      <c r="E61" s="153"/>
      <c r="F61" s="153"/>
      <c r="G61" s="153"/>
      <c r="H61" s="153"/>
      <c r="I61" s="37"/>
      <c r="J61" s="152" t="s">
        <v>640</v>
      </c>
      <c r="K61" s="153"/>
      <c r="L61" s="153"/>
      <c r="M61" s="153"/>
      <c r="N61" s="153"/>
      <c r="O61" s="153"/>
      <c r="P61" s="153"/>
      <c r="Q61" s="153"/>
      <c r="R61" s="153"/>
      <c r="S61" s="153"/>
      <c r="T61" s="153"/>
      <c r="U61" s="153"/>
      <c r="V61" s="153"/>
      <c r="W61" s="153"/>
      <c r="X61" s="153"/>
      <c r="Y61" s="37"/>
    </row>
    <row r="62" spans="1:25" ht="17.25" customHeight="1" x14ac:dyDescent="0.2">
      <c r="A62" s="131">
        <v>40</v>
      </c>
      <c r="B62" s="56" t="s">
        <v>165</v>
      </c>
      <c r="C62" s="57">
        <v>903</v>
      </c>
      <c r="D62" s="57">
        <v>65</v>
      </c>
      <c r="E62" s="57">
        <v>127</v>
      </c>
      <c r="F62" s="57">
        <v>91</v>
      </c>
      <c r="G62" s="57">
        <v>36</v>
      </c>
      <c r="H62" s="57">
        <v>0</v>
      </c>
      <c r="I62" s="57">
        <v>96</v>
      </c>
      <c r="J62" s="57">
        <v>6</v>
      </c>
      <c r="K62" s="57">
        <v>18</v>
      </c>
      <c r="L62" s="57">
        <v>41</v>
      </c>
      <c r="M62" s="57">
        <v>10</v>
      </c>
      <c r="N62" s="57">
        <v>87</v>
      </c>
      <c r="O62" s="57">
        <v>202</v>
      </c>
      <c r="P62" s="57">
        <v>52</v>
      </c>
      <c r="Q62" s="57">
        <v>31</v>
      </c>
      <c r="R62" s="57">
        <v>119</v>
      </c>
      <c r="S62" s="57">
        <v>24</v>
      </c>
      <c r="T62" s="57">
        <v>20</v>
      </c>
      <c r="U62" s="57">
        <v>112</v>
      </c>
      <c r="V62" s="57">
        <v>45</v>
      </c>
      <c r="W62" s="57">
        <v>25</v>
      </c>
      <c r="X62" s="57">
        <v>25</v>
      </c>
      <c r="Y62" s="55">
        <v>40</v>
      </c>
    </row>
    <row r="63" spans="1:25" ht="15.75" customHeight="1" x14ac:dyDescent="0.2">
      <c r="A63" s="131">
        <v>41</v>
      </c>
      <c r="B63" s="56" t="s">
        <v>167</v>
      </c>
      <c r="C63" s="57">
        <v>334</v>
      </c>
      <c r="D63" s="57">
        <v>1</v>
      </c>
      <c r="E63" s="57">
        <v>28</v>
      </c>
      <c r="F63" s="57">
        <v>11</v>
      </c>
      <c r="G63" s="57">
        <v>17</v>
      </c>
      <c r="H63" s="57">
        <v>0</v>
      </c>
      <c r="I63" s="57">
        <v>23</v>
      </c>
      <c r="J63" s="57">
        <v>31</v>
      </c>
      <c r="K63" s="57">
        <v>41</v>
      </c>
      <c r="L63" s="57">
        <v>2</v>
      </c>
      <c r="M63" s="57">
        <v>30</v>
      </c>
      <c r="N63" s="57">
        <v>43</v>
      </c>
      <c r="O63" s="57">
        <v>30</v>
      </c>
      <c r="P63" s="57">
        <v>8</v>
      </c>
      <c r="Q63" s="57">
        <v>10</v>
      </c>
      <c r="R63" s="57">
        <v>12</v>
      </c>
      <c r="S63" s="57">
        <v>3</v>
      </c>
      <c r="T63" s="57">
        <v>1</v>
      </c>
      <c r="U63" s="57">
        <v>11</v>
      </c>
      <c r="V63" s="57">
        <v>8</v>
      </c>
      <c r="W63" s="57">
        <v>74</v>
      </c>
      <c r="X63" s="57">
        <v>8</v>
      </c>
      <c r="Y63" s="55">
        <v>41</v>
      </c>
    </row>
    <row r="64" spans="1:25" ht="12.75" x14ac:dyDescent="0.2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</row>
    <row r="65" spans="1:25" ht="12.75" x14ac:dyDescent="0.2">
      <c r="A65" s="37" t="s">
        <v>83</v>
      </c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</row>
    <row r="66" spans="1:25" ht="12.75" customHeight="1" x14ac:dyDescent="0.2">
      <c r="A66" s="44" t="s">
        <v>168</v>
      </c>
      <c r="B66" s="44"/>
      <c r="C66" s="37" t="s">
        <v>215</v>
      </c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</row>
    <row r="67" spans="1:25" ht="12.75" customHeight="1" x14ac:dyDescent="0.2">
      <c r="A67" s="155"/>
      <c r="B67" s="44"/>
      <c r="C67" s="156" t="s">
        <v>216</v>
      </c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</row>
    <row r="68" spans="1:25" ht="12.75" customHeight="1" x14ac:dyDescent="0.2">
      <c r="A68" s="157"/>
      <c r="B68" s="44"/>
      <c r="C68" s="156" t="s">
        <v>217</v>
      </c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</row>
    <row r="69" spans="1:25" ht="12.75" customHeight="1" x14ac:dyDescent="0.2">
      <c r="A69" s="37"/>
      <c r="B69" s="37"/>
      <c r="C69" s="156" t="s">
        <v>218</v>
      </c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</row>
    <row r="70" spans="1:25" ht="12.75" customHeight="1" x14ac:dyDescent="0.2">
      <c r="A70" s="37"/>
      <c r="B70" s="37"/>
      <c r="C70" s="156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</row>
    <row r="71" spans="1:25" ht="12.75" customHeight="1" x14ac:dyDescent="0.2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</row>
    <row r="72" spans="1:25" ht="15" customHeight="1" x14ac:dyDescent="0.2">
      <c r="A72" s="514" t="s">
        <v>699</v>
      </c>
      <c r="B72" s="66"/>
      <c r="C72" s="66"/>
      <c r="D72" s="66"/>
      <c r="E72" s="66"/>
      <c r="F72" s="68"/>
      <c r="G72" s="68"/>
      <c r="H72" s="68"/>
      <c r="I72" s="512"/>
      <c r="J72" s="621" t="s">
        <v>699</v>
      </c>
      <c r="K72" s="622"/>
      <c r="L72" s="622"/>
      <c r="M72" s="622"/>
      <c r="N72" s="622"/>
      <c r="O72" s="622"/>
      <c r="P72" s="66"/>
      <c r="Q72" s="66"/>
      <c r="R72" s="66"/>
      <c r="S72" s="66"/>
      <c r="T72" s="66"/>
      <c r="U72" s="66"/>
      <c r="V72" s="66"/>
      <c r="W72" s="66"/>
      <c r="X72" s="66"/>
      <c r="Y72" s="66"/>
    </row>
  </sheetData>
  <mergeCells count="35">
    <mergeCell ref="H53:I53"/>
    <mergeCell ref="J72:O72"/>
    <mergeCell ref="H46:I46"/>
    <mergeCell ref="H48:I48"/>
    <mergeCell ref="H49:I49"/>
    <mergeCell ref="H50:I50"/>
    <mergeCell ref="H51:I51"/>
    <mergeCell ref="H52:I52"/>
    <mergeCell ref="X4:X8"/>
    <mergeCell ref="Y4:Y8"/>
    <mergeCell ref="E5:E8"/>
    <mergeCell ref="F5:F8"/>
    <mergeCell ref="G5:G8"/>
    <mergeCell ref="O5:O8"/>
    <mergeCell ref="P5:P8"/>
    <mergeCell ref="Q5:Q8"/>
    <mergeCell ref="R5:R8"/>
    <mergeCell ref="O4:R4"/>
    <mergeCell ref="S4:S8"/>
    <mergeCell ref="T4:T8"/>
    <mergeCell ref="U4:U8"/>
    <mergeCell ref="V4:V8"/>
    <mergeCell ref="W4:W8"/>
    <mergeCell ref="I4:I8"/>
    <mergeCell ref="J4:J8"/>
    <mergeCell ref="K4:K8"/>
    <mergeCell ref="L4:L8"/>
    <mergeCell ref="M4:M8"/>
    <mergeCell ref="N4:N8"/>
    <mergeCell ref="H4:H8"/>
    <mergeCell ref="A4:A8"/>
    <mergeCell ref="B4:B8"/>
    <mergeCell ref="C4:C8"/>
    <mergeCell ref="D4:D8"/>
    <mergeCell ref="E4:G4"/>
  </mergeCells>
  <pageMargins left="0.59055118110236227" right="0.59055118110236227" top="0.39370078740157483" bottom="0.59055118110236227" header="0.39370078740157483" footer="0.39370078740157483"/>
  <pageSetup paperSize="9" scale="68" firstPageNumber="14" fitToWidth="2" fitToHeight="2" orientation="portrait" blackAndWhite="1" useFirstPageNumber="1" r:id="rId1"/>
  <headerFooter alignWithMargins="0"/>
  <colBreaks count="1" manualBreakCount="1">
    <brk id="9" max="5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showGridLines="0" zoomScaleNormal="100" zoomScaleSheetLayoutView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4.7109375" style="37" customWidth="1"/>
    <col min="2" max="2" width="46.42578125" style="37" customWidth="1"/>
    <col min="3" max="3" width="8.140625" style="37" customWidth="1"/>
    <col min="4" max="4" width="11.7109375" style="37" customWidth="1"/>
    <col min="5" max="10" width="10.28515625" style="37" customWidth="1"/>
    <col min="11" max="25" width="8.42578125" style="37" customWidth="1"/>
    <col min="26" max="26" width="4.7109375" style="37" customWidth="1"/>
    <col min="27" max="16384" width="11.42578125" style="37"/>
  </cols>
  <sheetData>
    <row r="1" spans="1:27" ht="15.6" customHeight="1" x14ac:dyDescent="0.2">
      <c r="A1" s="510" t="s">
        <v>706</v>
      </c>
      <c r="K1" s="510" t="s">
        <v>706</v>
      </c>
    </row>
    <row r="2" spans="1:27" ht="15.6" customHeight="1" x14ac:dyDescent="0.25">
      <c r="A2" s="511" t="s">
        <v>219</v>
      </c>
      <c r="K2" s="511" t="s">
        <v>219</v>
      </c>
    </row>
    <row r="3" spans="1:27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</row>
    <row r="4" spans="1:27" ht="12.75" customHeight="1" x14ac:dyDescent="0.2">
      <c r="B4" s="158"/>
      <c r="C4" s="159"/>
      <c r="D4" s="605" t="s">
        <v>138</v>
      </c>
      <c r="E4" s="602" t="s">
        <v>170</v>
      </c>
      <c r="F4" s="608" t="s">
        <v>171</v>
      </c>
      <c r="G4" s="609"/>
      <c r="H4" s="610"/>
      <c r="I4" s="602" t="s">
        <v>172</v>
      </c>
      <c r="J4" s="617" t="s">
        <v>173</v>
      </c>
      <c r="K4" s="611" t="s">
        <v>174</v>
      </c>
      <c r="L4" s="574" t="s">
        <v>175</v>
      </c>
      <c r="M4" s="574" t="s">
        <v>176</v>
      </c>
      <c r="N4" s="602" t="s">
        <v>220</v>
      </c>
      <c r="O4" s="602" t="s">
        <v>221</v>
      </c>
      <c r="P4" s="614" t="s">
        <v>179</v>
      </c>
      <c r="Q4" s="615"/>
      <c r="R4" s="615"/>
      <c r="S4" s="616"/>
      <c r="T4" s="602" t="s">
        <v>180</v>
      </c>
      <c r="U4" s="602" t="s">
        <v>181</v>
      </c>
      <c r="V4" s="602" t="s">
        <v>182</v>
      </c>
      <c r="W4" s="602" t="s">
        <v>183</v>
      </c>
      <c r="X4" s="602" t="s">
        <v>184</v>
      </c>
      <c r="Y4" s="574" t="s">
        <v>185</v>
      </c>
      <c r="Z4" s="151"/>
    </row>
    <row r="5" spans="1:27" ht="12.75" customHeight="1" x14ac:dyDescent="0.2">
      <c r="B5" s="624" t="s">
        <v>222</v>
      </c>
      <c r="C5" s="625"/>
      <c r="D5" s="606"/>
      <c r="E5" s="603"/>
      <c r="F5" s="602" t="s">
        <v>29</v>
      </c>
      <c r="G5" s="602" t="s">
        <v>187</v>
      </c>
      <c r="H5" s="602" t="s">
        <v>188</v>
      </c>
      <c r="I5" s="603"/>
      <c r="J5" s="618"/>
      <c r="K5" s="612"/>
      <c r="L5" s="575"/>
      <c r="M5" s="575"/>
      <c r="N5" s="603"/>
      <c r="O5" s="603"/>
      <c r="P5" s="602" t="s">
        <v>186</v>
      </c>
      <c r="Q5" s="602" t="s">
        <v>189</v>
      </c>
      <c r="R5" s="602" t="s">
        <v>190</v>
      </c>
      <c r="S5" s="602" t="s">
        <v>191</v>
      </c>
      <c r="T5" s="603"/>
      <c r="U5" s="603"/>
      <c r="V5" s="603"/>
      <c r="W5" s="603"/>
      <c r="X5" s="603"/>
      <c r="Y5" s="575"/>
      <c r="Z5" s="151"/>
    </row>
    <row r="6" spans="1:27" ht="12.75" customHeight="1" x14ac:dyDescent="0.2">
      <c r="A6" s="145" t="s">
        <v>223</v>
      </c>
      <c r="B6" s="624" t="s">
        <v>224</v>
      </c>
      <c r="C6" s="625"/>
      <c r="D6" s="606"/>
      <c r="E6" s="603" t="s">
        <v>192</v>
      </c>
      <c r="F6" s="603"/>
      <c r="G6" s="603"/>
      <c r="H6" s="603"/>
      <c r="I6" s="603"/>
      <c r="J6" s="618" t="s">
        <v>193</v>
      </c>
      <c r="K6" s="612"/>
      <c r="L6" s="575"/>
      <c r="M6" s="575"/>
      <c r="N6" s="603"/>
      <c r="O6" s="603"/>
      <c r="P6" s="603"/>
      <c r="Q6" s="603"/>
      <c r="R6" s="603"/>
      <c r="S6" s="603"/>
      <c r="T6" s="603" t="s">
        <v>225</v>
      </c>
      <c r="U6" s="603" t="s">
        <v>225</v>
      </c>
      <c r="V6" s="603"/>
      <c r="W6" s="603"/>
      <c r="X6" s="603"/>
      <c r="Y6" s="575"/>
      <c r="Z6" s="515" t="s">
        <v>223</v>
      </c>
    </row>
    <row r="7" spans="1:27" ht="12.75" customHeight="1" x14ac:dyDescent="0.2">
      <c r="A7" s="145" t="s">
        <v>226</v>
      </c>
      <c r="B7" s="624" t="s">
        <v>227</v>
      </c>
      <c r="C7" s="625"/>
      <c r="D7" s="606"/>
      <c r="E7" s="603" t="s">
        <v>194</v>
      </c>
      <c r="F7" s="603"/>
      <c r="G7" s="603"/>
      <c r="H7" s="603"/>
      <c r="I7" s="603"/>
      <c r="J7" s="618"/>
      <c r="K7" s="612"/>
      <c r="L7" s="575"/>
      <c r="M7" s="575"/>
      <c r="N7" s="603"/>
      <c r="O7" s="603"/>
      <c r="P7" s="603"/>
      <c r="Q7" s="603"/>
      <c r="R7" s="603"/>
      <c r="S7" s="603"/>
      <c r="T7" s="603" t="s">
        <v>228</v>
      </c>
      <c r="U7" s="603" t="s">
        <v>228</v>
      </c>
      <c r="V7" s="603"/>
      <c r="W7" s="603"/>
      <c r="X7" s="603"/>
      <c r="Y7" s="575"/>
      <c r="Z7" s="515" t="s">
        <v>226</v>
      </c>
    </row>
    <row r="8" spans="1:27" ht="12.75" customHeight="1" x14ac:dyDescent="0.2">
      <c r="B8" s="624" t="s">
        <v>229</v>
      </c>
      <c r="C8" s="625"/>
      <c r="D8" s="606"/>
      <c r="E8" s="603"/>
      <c r="F8" s="603"/>
      <c r="G8" s="603"/>
      <c r="H8" s="603"/>
      <c r="I8" s="603"/>
      <c r="J8" s="618"/>
      <c r="K8" s="612"/>
      <c r="L8" s="575"/>
      <c r="M8" s="575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603"/>
      <c r="Y8" s="575"/>
      <c r="Z8" s="151"/>
    </row>
    <row r="9" spans="1:27" x14ac:dyDescent="0.2">
      <c r="A9" s="128"/>
      <c r="B9" s="160"/>
      <c r="C9" s="161"/>
      <c r="D9" s="607"/>
      <c r="E9" s="604"/>
      <c r="F9" s="604"/>
      <c r="G9" s="604"/>
      <c r="H9" s="604"/>
      <c r="I9" s="604"/>
      <c r="J9" s="619"/>
      <c r="K9" s="613"/>
      <c r="L9" s="576"/>
      <c r="M9" s="576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604"/>
      <c r="Y9" s="576"/>
      <c r="Z9" s="162"/>
    </row>
    <row r="10" spans="1:27" x14ac:dyDescent="0.2">
      <c r="A10" s="66"/>
      <c r="B10" s="148"/>
      <c r="C10" s="148"/>
      <c r="D10" s="65"/>
      <c r="E10" s="66"/>
      <c r="F10" s="66"/>
      <c r="G10" s="65"/>
      <c r="H10" s="65"/>
      <c r="I10" s="65"/>
      <c r="J10" s="66"/>
      <c r="K10" s="65"/>
      <c r="L10" s="65"/>
      <c r="M10" s="65"/>
      <c r="N10" s="66"/>
      <c r="O10" s="66"/>
      <c r="P10" s="66"/>
      <c r="Q10" s="66"/>
      <c r="R10" s="65"/>
      <c r="S10" s="65"/>
      <c r="T10" s="66"/>
      <c r="U10" s="66"/>
      <c r="V10" s="65"/>
      <c r="W10" s="66"/>
      <c r="X10" s="66"/>
      <c r="Y10" s="65"/>
      <c r="Z10" s="66"/>
    </row>
    <row r="11" spans="1:27" x14ac:dyDescent="0.2">
      <c r="D11" s="50" t="s">
        <v>26</v>
      </c>
      <c r="J11" s="129"/>
      <c r="K11" s="50" t="s">
        <v>26</v>
      </c>
    </row>
    <row r="12" spans="1:27" s="50" customFormat="1" ht="15" customHeight="1" x14ac:dyDescent="0.2">
      <c r="A12" s="163" t="s">
        <v>230</v>
      </c>
      <c r="B12" s="628" t="s">
        <v>63</v>
      </c>
      <c r="C12" s="629"/>
      <c r="D12" s="53">
        <v>36675</v>
      </c>
      <c r="E12" s="53">
        <v>3700</v>
      </c>
      <c r="F12" s="53">
        <v>4741</v>
      </c>
      <c r="G12" s="53">
        <v>3208</v>
      </c>
      <c r="H12" s="53">
        <v>1533</v>
      </c>
      <c r="I12" s="53">
        <v>2689</v>
      </c>
      <c r="J12" s="53">
        <v>1116</v>
      </c>
      <c r="K12" s="53">
        <v>380</v>
      </c>
      <c r="L12" s="53">
        <v>1128</v>
      </c>
      <c r="M12" s="53">
        <v>2223</v>
      </c>
      <c r="N12" s="53">
        <v>468</v>
      </c>
      <c r="O12" s="53">
        <v>4174</v>
      </c>
      <c r="P12" s="53">
        <v>10221</v>
      </c>
      <c r="Q12" s="53">
        <v>3258</v>
      </c>
      <c r="R12" s="53">
        <v>3411</v>
      </c>
      <c r="S12" s="53">
        <v>3552</v>
      </c>
      <c r="T12" s="53">
        <v>1329</v>
      </c>
      <c r="U12" s="53">
        <v>339</v>
      </c>
      <c r="V12" s="53">
        <v>1700</v>
      </c>
      <c r="W12" s="53">
        <v>936</v>
      </c>
      <c r="X12" s="53">
        <v>790</v>
      </c>
      <c r="Y12" s="53">
        <v>741</v>
      </c>
      <c r="Z12" s="70" t="s">
        <v>230</v>
      </c>
    </row>
    <row r="13" spans="1:27" ht="19.350000000000001" customHeight="1" x14ac:dyDescent="0.2">
      <c r="B13" s="630" t="s">
        <v>231</v>
      </c>
      <c r="C13" s="631"/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15"/>
    </row>
    <row r="14" spans="1:27" x14ac:dyDescent="0.2">
      <c r="A14" s="164" t="s">
        <v>232</v>
      </c>
      <c r="B14" s="626" t="s">
        <v>233</v>
      </c>
      <c r="C14" s="627"/>
      <c r="D14" s="57">
        <v>6682</v>
      </c>
      <c r="E14" s="57">
        <v>360</v>
      </c>
      <c r="F14" s="57">
        <v>935</v>
      </c>
      <c r="G14" s="57">
        <v>657</v>
      </c>
      <c r="H14" s="57">
        <v>278</v>
      </c>
      <c r="I14" s="57">
        <v>547</v>
      </c>
      <c r="J14" s="57">
        <v>269</v>
      </c>
      <c r="K14" s="57">
        <v>60</v>
      </c>
      <c r="L14" s="57">
        <v>142</v>
      </c>
      <c r="M14" s="57">
        <v>595</v>
      </c>
      <c r="N14" s="57">
        <v>142</v>
      </c>
      <c r="O14" s="57">
        <v>670</v>
      </c>
      <c r="P14" s="57">
        <v>1692</v>
      </c>
      <c r="Q14" s="57">
        <v>517</v>
      </c>
      <c r="R14" s="57">
        <v>568</v>
      </c>
      <c r="S14" s="57">
        <v>607</v>
      </c>
      <c r="T14" s="57">
        <v>428</v>
      </c>
      <c r="U14" s="57">
        <v>64</v>
      </c>
      <c r="V14" s="57">
        <v>381</v>
      </c>
      <c r="W14" s="57">
        <v>74</v>
      </c>
      <c r="X14" s="57">
        <v>163</v>
      </c>
      <c r="Y14" s="57">
        <v>160</v>
      </c>
      <c r="Z14" s="55" t="s">
        <v>232</v>
      </c>
      <c r="AA14" s="50"/>
    </row>
    <row r="15" spans="1:27" x14ac:dyDescent="0.2">
      <c r="A15" s="164" t="s">
        <v>234</v>
      </c>
      <c r="B15" s="626" t="s">
        <v>235</v>
      </c>
      <c r="C15" s="627"/>
      <c r="D15" s="57">
        <v>5257</v>
      </c>
      <c r="E15" s="57">
        <v>284</v>
      </c>
      <c r="F15" s="57">
        <v>634</v>
      </c>
      <c r="G15" s="57">
        <v>453</v>
      </c>
      <c r="H15" s="57">
        <v>181</v>
      </c>
      <c r="I15" s="57">
        <v>449</v>
      </c>
      <c r="J15" s="57">
        <v>222</v>
      </c>
      <c r="K15" s="57">
        <v>42</v>
      </c>
      <c r="L15" s="57">
        <v>115</v>
      </c>
      <c r="M15" s="57">
        <v>516</v>
      </c>
      <c r="N15" s="57">
        <v>102</v>
      </c>
      <c r="O15" s="57">
        <v>546</v>
      </c>
      <c r="P15" s="57">
        <v>1418</v>
      </c>
      <c r="Q15" s="57">
        <v>464</v>
      </c>
      <c r="R15" s="57">
        <v>500</v>
      </c>
      <c r="S15" s="57">
        <v>454</v>
      </c>
      <c r="T15" s="57">
        <v>314</v>
      </c>
      <c r="U15" s="57">
        <v>52</v>
      </c>
      <c r="V15" s="57">
        <v>266</v>
      </c>
      <c r="W15" s="57">
        <v>57</v>
      </c>
      <c r="X15" s="57">
        <v>101</v>
      </c>
      <c r="Y15" s="57">
        <v>139</v>
      </c>
      <c r="Z15" s="55" t="s">
        <v>234</v>
      </c>
      <c r="AA15" s="50"/>
    </row>
    <row r="16" spans="1:27" x14ac:dyDescent="0.2">
      <c r="A16" s="164" t="s">
        <v>236</v>
      </c>
      <c r="B16" s="632" t="s">
        <v>237</v>
      </c>
      <c r="C16" s="633"/>
      <c r="D16" s="57">
        <v>1425</v>
      </c>
      <c r="E16" s="57">
        <v>76</v>
      </c>
      <c r="F16" s="57">
        <v>301</v>
      </c>
      <c r="G16" s="57">
        <v>204</v>
      </c>
      <c r="H16" s="57">
        <v>97</v>
      </c>
      <c r="I16" s="57">
        <v>98</v>
      </c>
      <c r="J16" s="57">
        <v>47</v>
      </c>
      <c r="K16" s="57">
        <v>18</v>
      </c>
      <c r="L16" s="57">
        <v>27</v>
      </c>
      <c r="M16" s="57">
        <v>79</v>
      </c>
      <c r="N16" s="57">
        <v>40</v>
      </c>
      <c r="O16" s="57">
        <v>124</v>
      </c>
      <c r="P16" s="57">
        <v>274</v>
      </c>
      <c r="Q16" s="57">
        <v>53</v>
      </c>
      <c r="R16" s="57">
        <v>68</v>
      </c>
      <c r="S16" s="57">
        <v>153</v>
      </c>
      <c r="T16" s="57">
        <v>114</v>
      </c>
      <c r="U16" s="57">
        <v>12</v>
      </c>
      <c r="V16" s="57">
        <v>115</v>
      </c>
      <c r="W16" s="57">
        <v>17</v>
      </c>
      <c r="X16" s="57">
        <v>62</v>
      </c>
      <c r="Y16" s="57">
        <v>21</v>
      </c>
      <c r="Z16" s="55" t="s">
        <v>236</v>
      </c>
      <c r="AA16" s="50"/>
    </row>
    <row r="17" spans="1:27" x14ac:dyDescent="0.2">
      <c r="A17" s="164" t="s">
        <v>238</v>
      </c>
      <c r="B17" s="626" t="s">
        <v>239</v>
      </c>
      <c r="C17" s="627"/>
      <c r="D17" s="57">
        <v>1697</v>
      </c>
      <c r="E17" s="57">
        <v>145</v>
      </c>
      <c r="F17" s="57">
        <v>298</v>
      </c>
      <c r="G17" s="57">
        <v>209</v>
      </c>
      <c r="H17" s="57">
        <v>89</v>
      </c>
      <c r="I17" s="57">
        <v>167</v>
      </c>
      <c r="J17" s="57">
        <v>57</v>
      </c>
      <c r="K17" s="57">
        <v>15</v>
      </c>
      <c r="L17" s="57">
        <v>23</v>
      </c>
      <c r="M17" s="57">
        <v>50</v>
      </c>
      <c r="N17" s="57">
        <v>18</v>
      </c>
      <c r="O17" s="57">
        <v>210</v>
      </c>
      <c r="P17" s="57">
        <v>483</v>
      </c>
      <c r="Q17" s="57">
        <v>175</v>
      </c>
      <c r="R17" s="57">
        <v>172</v>
      </c>
      <c r="S17" s="57">
        <v>136</v>
      </c>
      <c r="T17" s="57">
        <v>51</v>
      </c>
      <c r="U17" s="57">
        <v>44</v>
      </c>
      <c r="V17" s="57">
        <v>80</v>
      </c>
      <c r="W17" s="57">
        <v>40</v>
      </c>
      <c r="X17" s="57">
        <v>5</v>
      </c>
      <c r="Y17" s="57">
        <v>11</v>
      </c>
      <c r="Z17" s="55" t="s">
        <v>238</v>
      </c>
      <c r="AA17" s="50"/>
    </row>
    <row r="18" spans="1:27" x14ac:dyDescent="0.2">
      <c r="A18" s="164" t="s">
        <v>240</v>
      </c>
      <c r="B18" s="626" t="s">
        <v>241</v>
      </c>
      <c r="C18" s="627"/>
      <c r="D18" s="57">
        <v>12179</v>
      </c>
      <c r="E18" s="57">
        <v>1448</v>
      </c>
      <c r="F18" s="57">
        <v>1409</v>
      </c>
      <c r="G18" s="57">
        <v>919</v>
      </c>
      <c r="H18" s="57">
        <v>490</v>
      </c>
      <c r="I18" s="57">
        <v>722</v>
      </c>
      <c r="J18" s="57">
        <v>252</v>
      </c>
      <c r="K18" s="57">
        <v>79</v>
      </c>
      <c r="L18" s="57">
        <v>463</v>
      </c>
      <c r="M18" s="57">
        <v>609</v>
      </c>
      <c r="N18" s="57">
        <v>117</v>
      </c>
      <c r="O18" s="57">
        <v>1364</v>
      </c>
      <c r="P18" s="57">
        <v>3924</v>
      </c>
      <c r="Q18" s="57">
        <v>1370</v>
      </c>
      <c r="R18" s="57">
        <v>1231</v>
      </c>
      <c r="S18" s="57">
        <v>1323</v>
      </c>
      <c r="T18" s="57">
        <v>346</v>
      </c>
      <c r="U18" s="57">
        <v>88</v>
      </c>
      <c r="V18" s="57">
        <v>447</v>
      </c>
      <c r="W18" s="57">
        <v>327</v>
      </c>
      <c r="X18" s="57">
        <v>330</v>
      </c>
      <c r="Y18" s="57">
        <v>254</v>
      </c>
      <c r="Z18" s="55" t="s">
        <v>240</v>
      </c>
      <c r="AA18" s="50"/>
    </row>
    <row r="19" spans="1:27" x14ac:dyDescent="0.2">
      <c r="A19" s="164" t="s">
        <v>242</v>
      </c>
      <c r="B19" s="626" t="s">
        <v>243</v>
      </c>
      <c r="C19" s="627"/>
      <c r="D19" s="150">
        <v>12522</v>
      </c>
      <c r="E19" s="150">
        <v>1510</v>
      </c>
      <c r="F19" s="150">
        <v>1450</v>
      </c>
      <c r="G19" s="150">
        <v>921</v>
      </c>
      <c r="H19" s="150">
        <v>529</v>
      </c>
      <c r="I19" s="150">
        <v>1048</v>
      </c>
      <c r="J19" s="150">
        <v>414</v>
      </c>
      <c r="K19" s="150">
        <v>112</v>
      </c>
      <c r="L19" s="150">
        <v>401</v>
      </c>
      <c r="M19" s="150">
        <v>691</v>
      </c>
      <c r="N19" s="150">
        <v>145</v>
      </c>
      <c r="O19" s="150">
        <v>1731</v>
      </c>
      <c r="P19" s="150">
        <v>3291</v>
      </c>
      <c r="Q19" s="150">
        <v>993</v>
      </c>
      <c r="R19" s="150">
        <v>1181</v>
      </c>
      <c r="S19" s="150">
        <v>1117</v>
      </c>
      <c r="T19" s="150">
        <v>362</v>
      </c>
      <c r="U19" s="150">
        <v>119</v>
      </c>
      <c r="V19" s="150">
        <v>374</v>
      </c>
      <c r="W19" s="150">
        <v>371</v>
      </c>
      <c r="X19" s="150">
        <v>230</v>
      </c>
      <c r="Y19" s="150">
        <v>273</v>
      </c>
      <c r="Z19" s="55" t="s">
        <v>242</v>
      </c>
      <c r="AA19" s="50"/>
    </row>
    <row r="20" spans="1:27" customFormat="1" x14ac:dyDescent="0.2">
      <c r="A20" s="165" t="s">
        <v>244</v>
      </c>
      <c r="B20" s="626" t="s">
        <v>245</v>
      </c>
      <c r="C20" s="627"/>
      <c r="D20" s="150">
        <v>1316</v>
      </c>
      <c r="E20" s="150">
        <v>176</v>
      </c>
      <c r="F20" s="150">
        <v>197</v>
      </c>
      <c r="G20" s="150">
        <v>134</v>
      </c>
      <c r="H20" s="150">
        <v>63</v>
      </c>
      <c r="I20" s="150">
        <v>75</v>
      </c>
      <c r="J20" s="150">
        <v>41</v>
      </c>
      <c r="K20" s="150">
        <v>81</v>
      </c>
      <c r="L20" s="150">
        <v>41</v>
      </c>
      <c r="M20" s="150">
        <v>157</v>
      </c>
      <c r="N20" s="150">
        <v>13</v>
      </c>
      <c r="O20" s="150">
        <v>83</v>
      </c>
      <c r="P20" s="150">
        <v>270</v>
      </c>
      <c r="Q20" s="150">
        <v>49</v>
      </c>
      <c r="R20" s="150">
        <v>129</v>
      </c>
      <c r="S20" s="150">
        <v>92</v>
      </c>
      <c r="T20" s="150">
        <v>92</v>
      </c>
      <c r="U20" s="150">
        <v>18</v>
      </c>
      <c r="V20" s="150">
        <v>5</v>
      </c>
      <c r="W20" s="150">
        <v>22</v>
      </c>
      <c r="X20" s="150">
        <v>20</v>
      </c>
      <c r="Y20" s="150">
        <v>25</v>
      </c>
      <c r="Z20" s="166" t="s">
        <v>244</v>
      </c>
    </row>
    <row r="21" spans="1:27" x14ac:dyDescent="0.2">
      <c r="A21" s="164" t="s">
        <v>246</v>
      </c>
      <c r="B21" s="626" t="s">
        <v>247</v>
      </c>
      <c r="C21" s="627"/>
      <c r="D21" s="150">
        <v>248</v>
      </c>
      <c r="E21" s="150">
        <v>11</v>
      </c>
      <c r="F21" s="150">
        <v>60</v>
      </c>
      <c r="G21" s="150">
        <v>36</v>
      </c>
      <c r="H21" s="150">
        <v>24</v>
      </c>
      <c r="I21" s="150">
        <v>5</v>
      </c>
      <c r="J21" s="150">
        <v>8</v>
      </c>
      <c r="K21" s="150">
        <v>4</v>
      </c>
      <c r="L21" s="150">
        <v>10</v>
      </c>
      <c r="M21" s="150">
        <v>14</v>
      </c>
      <c r="N21" s="150">
        <v>4</v>
      </c>
      <c r="O21" s="150">
        <v>17</v>
      </c>
      <c r="P21" s="150">
        <v>62</v>
      </c>
      <c r="Q21" s="150">
        <v>32</v>
      </c>
      <c r="R21" s="150">
        <v>7</v>
      </c>
      <c r="S21" s="150">
        <v>23</v>
      </c>
      <c r="T21" s="150">
        <v>3</v>
      </c>
      <c r="U21" s="150">
        <v>0</v>
      </c>
      <c r="V21" s="150">
        <v>40</v>
      </c>
      <c r="W21" s="150">
        <v>6</v>
      </c>
      <c r="X21" s="150">
        <v>3</v>
      </c>
      <c r="Y21" s="150">
        <v>1</v>
      </c>
      <c r="Z21" s="55" t="s">
        <v>246</v>
      </c>
      <c r="AA21" s="50"/>
    </row>
    <row r="22" spans="1:27" x14ac:dyDescent="0.2">
      <c r="A22" s="164" t="s">
        <v>248</v>
      </c>
      <c r="B22" s="626" t="s">
        <v>249</v>
      </c>
      <c r="C22" s="627"/>
      <c r="D22" s="57">
        <v>595</v>
      </c>
      <c r="E22" s="57">
        <v>5</v>
      </c>
      <c r="F22" s="57">
        <v>73</v>
      </c>
      <c r="G22" s="57">
        <v>71</v>
      </c>
      <c r="H22" s="57">
        <v>2</v>
      </c>
      <c r="I22" s="57">
        <v>47</v>
      </c>
      <c r="J22" s="57">
        <v>44</v>
      </c>
      <c r="K22" s="57">
        <v>2</v>
      </c>
      <c r="L22" s="57">
        <v>8</v>
      </c>
      <c r="M22" s="57">
        <v>27</v>
      </c>
      <c r="N22" s="57">
        <v>8</v>
      </c>
      <c r="O22" s="57">
        <v>10</v>
      </c>
      <c r="P22" s="57">
        <v>278</v>
      </c>
      <c r="Q22" s="57">
        <v>62</v>
      </c>
      <c r="R22" s="57">
        <v>39</v>
      </c>
      <c r="S22" s="57">
        <v>177</v>
      </c>
      <c r="T22" s="57">
        <v>15</v>
      </c>
      <c r="U22" s="57">
        <v>0</v>
      </c>
      <c r="V22" s="57">
        <v>29</v>
      </c>
      <c r="W22" s="57">
        <v>37</v>
      </c>
      <c r="X22" s="57">
        <v>11</v>
      </c>
      <c r="Y22" s="57">
        <v>1</v>
      </c>
      <c r="Z22" s="55" t="s">
        <v>248</v>
      </c>
      <c r="AA22" s="50"/>
    </row>
    <row r="23" spans="1:27" x14ac:dyDescent="0.2">
      <c r="A23" s="164" t="s">
        <v>250</v>
      </c>
      <c r="B23" s="626" t="s">
        <v>251</v>
      </c>
      <c r="C23" s="627"/>
      <c r="D23" s="57">
        <v>1436</v>
      </c>
      <c r="E23" s="57">
        <v>45</v>
      </c>
      <c r="F23" s="57">
        <v>319</v>
      </c>
      <c r="G23" s="57">
        <v>261</v>
      </c>
      <c r="H23" s="57">
        <v>58</v>
      </c>
      <c r="I23" s="57">
        <v>78</v>
      </c>
      <c r="J23" s="57">
        <v>31</v>
      </c>
      <c r="K23" s="57">
        <v>27</v>
      </c>
      <c r="L23" s="57">
        <v>40</v>
      </c>
      <c r="M23" s="57">
        <v>80</v>
      </c>
      <c r="N23" s="57">
        <v>21</v>
      </c>
      <c r="O23" s="57">
        <v>89</v>
      </c>
      <c r="P23" s="57">
        <v>221</v>
      </c>
      <c r="Q23" s="57">
        <v>60</v>
      </c>
      <c r="R23" s="57">
        <v>84</v>
      </c>
      <c r="S23" s="57">
        <v>77</v>
      </c>
      <c r="T23" s="57">
        <v>32</v>
      </c>
      <c r="U23" s="57">
        <v>6</v>
      </c>
      <c r="V23" s="57">
        <v>344</v>
      </c>
      <c r="W23" s="57">
        <v>59</v>
      </c>
      <c r="X23" s="57">
        <v>28</v>
      </c>
      <c r="Y23" s="57">
        <v>16</v>
      </c>
      <c r="Z23" s="55" t="s">
        <v>250</v>
      </c>
      <c r="AA23" s="50"/>
    </row>
    <row r="24" spans="1:27" ht="19.350000000000001" customHeight="1" x14ac:dyDescent="0.2">
      <c r="A24" s="164" t="s">
        <v>252</v>
      </c>
      <c r="B24" s="626" t="s">
        <v>253</v>
      </c>
      <c r="C24" s="627"/>
      <c r="D24" s="57">
        <v>8379</v>
      </c>
      <c r="E24" s="57">
        <v>505</v>
      </c>
      <c r="F24" s="57">
        <v>1233</v>
      </c>
      <c r="G24" s="57">
        <v>866</v>
      </c>
      <c r="H24" s="57">
        <v>367</v>
      </c>
      <c r="I24" s="57">
        <v>714</v>
      </c>
      <c r="J24" s="57">
        <v>326</v>
      </c>
      <c r="K24" s="57">
        <v>75</v>
      </c>
      <c r="L24" s="57">
        <v>165</v>
      </c>
      <c r="M24" s="57">
        <v>645</v>
      </c>
      <c r="N24" s="57">
        <v>160</v>
      </c>
      <c r="O24" s="57">
        <v>880</v>
      </c>
      <c r="P24" s="57">
        <v>2175</v>
      </c>
      <c r="Q24" s="57">
        <v>692</v>
      </c>
      <c r="R24" s="57">
        <v>740</v>
      </c>
      <c r="S24" s="57">
        <v>743</v>
      </c>
      <c r="T24" s="57">
        <v>479</v>
      </c>
      <c r="U24" s="57">
        <v>108</v>
      </c>
      <c r="V24" s="57">
        <v>461</v>
      </c>
      <c r="W24" s="57">
        <v>114</v>
      </c>
      <c r="X24" s="57">
        <v>168</v>
      </c>
      <c r="Y24" s="57">
        <v>171</v>
      </c>
      <c r="Z24" s="55" t="s">
        <v>252</v>
      </c>
      <c r="AA24" s="50"/>
    </row>
    <row r="25" spans="1:27" x14ac:dyDescent="0.2">
      <c r="A25" s="164" t="s">
        <v>254</v>
      </c>
      <c r="B25" s="626" t="s">
        <v>255</v>
      </c>
      <c r="C25" s="627"/>
      <c r="D25" s="57">
        <v>849</v>
      </c>
      <c r="E25" s="57">
        <v>52</v>
      </c>
      <c r="F25" s="57">
        <v>83</v>
      </c>
      <c r="G25" s="57">
        <v>68</v>
      </c>
      <c r="H25" s="57">
        <v>15</v>
      </c>
      <c r="I25" s="57">
        <v>68</v>
      </c>
      <c r="J25" s="57">
        <v>35</v>
      </c>
      <c r="K25" s="57">
        <v>7</v>
      </c>
      <c r="L25" s="57">
        <v>11</v>
      </c>
      <c r="M25" s="57">
        <v>69</v>
      </c>
      <c r="N25" s="57">
        <v>14</v>
      </c>
      <c r="O25" s="57">
        <v>75</v>
      </c>
      <c r="P25" s="57">
        <v>269</v>
      </c>
      <c r="Q25" s="57">
        <v>101</v>
      </c>
      <c r="R25" s="57">
        <v>99</v>
      </c>
      <c r="S25" s="57">
        <v>69</v>
      </c>
      <c r="T25" s="57">
        <v>45</v>
      </c>
      <c r="U25" s="57">
        <v>25</v>
      </c>
      <c r="V25" s="57">
        <v>56</v>
      </c>
      <c r="W25" s="57">
        <v>9</v>
      </c>
      <c r="X25" s="57">
        <v>17</v>
      </c>
      <c r="Y25" s="57">
        <v>14</v>
      </c>
      <c r="Z25" s="55" t="s">
        <v>254</v>
      </c>
      <c r="AA25" s="50"/>
    </row>
    <row r="26" spans="1:27" x14ac:dyDescent="0.2">
      <c r="A26" s="164" t="s">
        <v>256</v>
      </c>
      <c r="B26" s="626" t="s">
        <v>257</v>
      </c>
      <c r="C26" s="627"/>
      <c r="D26" s="57">
        <v>827</v>
      </c>
      <c r="E26" s="57">
        <v>31</v>
      </c>
      <c r="F26" s="57">
        <v>132</v>
      </c>
      <c r="G26" s="57">
        <v>109</v>
      </c>
      <c r="H26" s="57">
        <v>23</v>
      </c>
      <c r="I26" s="57">
        <v>68</v>
      </c>
      <c r="J26" s="57">
        <v>31</v>
      </c>
      <c r="K26" s="57">
        <v>6</v>
      </c>
      <c r="L26" s="57">
        <v>17</v>
      </c>
      <c r="M26" s="57">
        <v>62</v>
      </c>
      <c r="N26" s="57">
        <v>22</v>
      </c>
      <c r="O26" s="57">
        <v>84</v>
      </c>
      <c r="P26" s="57">
        <v>240</v>
      </c>
      <c r="Q26" s="57">
        <v>76</v>
      </c>
      <c r="R26" s="57">
        <v>79</v>
      </c>
      <c r="S26" s="57">
        <v>85</v>
      </c>
      <c r="T26" s="57">
        <v>36</v>
      </c>
      <c r="U26" s="57">
        <v>10</v>
      </c>
      <c r="V26" s="57">
        <v>47</v>
      </c>
      <c r="W26" s="57">
        <v>4</v>
      </c>
      <c r="X26" s="57">
        <v>23</v>
      </c>
      <c r="Y26" s="57">
        <v>14</v>
      </c>
      <c r="Z26" s="55" t="s">
        <v>256</v>
      </c>
      <c r="AA26" s="50"/>
    </row>
    <row r="27" spans="1:27" x14ac:dyDescent="0.2">
      <c r="A27" s="164" t="s">
        <v>258</v>
      </c>
      <c r="B27" s="626" t="s">
        <v>259</v>
      </c>
      <c r="C27" s="627"/>
      <c r="D27" s="57">
        <v>5023</v>
      </c>
      <c r="E27" s="57">
        <v>319</v>
      </c>
      <c r="F27" s="57">
        <v>736</v>
      </c>
      <c r="G27" s="57">
        <v>514</v>
      </c>
      <c r="H27" s="57">
        <v>222</v>
      </c>
      <c r="I27" s="57">
        <v>416</v>
      </c>
      <c r="J27" s="57">
        <v>199</v>
      </c>
      <c r="K27" s="57">
        <v>53</v>
      </c>
      <c r="L27" s="57">
        <v>107</v>
      </c>
      <c r="M27" s="57">
        <v>406</v>
      </c>
      <c r="N27" s="57">
        <v>99</v>
      </c>
      <c r="O27" s="57">
        <v>476</v>
      </c>
      <c r="P27" s="57">
        <v>1201</v>
      </c>
      <c r="Q27" s="57">
        <v>334</v>
      </c>
      <c r="R27" s="57">
        <v>391</v>
      </c>
      <c r="S27" s="57">
        <v>476</v>
      </c>
      <c r="T27" s="57">
        <v>351</v>
      </c>
      <c r="U27" s="57">
        <v>68</v>
      </c>
      <c r="V27" s="57">
        <v>279</v>
      </c>
      <c r="W27" s="57">
        <v>69</v>
      </c>
      <c r="X27" s="57">
        <v>116</v>
      </c>
      <c r="Y27" s="57">
        <v>128</v>
      </c>
      <c r="Z27" s="55" t="s">
        <v>258</v>
      </c>
      <c r="AA27" s="50"/>
    </row>
    <row r="28" spans="1:27" x14ac:dyDescent="0.2">
      <c r="A28" s="164" t="s">
        <v>260</v>
      </c>
      <c r="B28" s="626" t="s">
        <v>261</v>
      </c>
      <c r="C28" s="627"/>
      <c r="D28" s="57">
        <v>1680</v>
      </c>
      <c r="E28" s="57">
        <v>103</v>
      </c>
      <c r="F28" s="57">
        <v>282</v>
      </c>
      <c r="G28" s="57">
        <v>175</v>
      </c>
      <c r="H28" s="57">
        <v>107</v>
      </c>
      <c r="I28" s="57">
        <v>162</v>
      </c>
      <c r="J28" s="57">
        <v>61</v>
      </c>
      <c r="K28" s="57">
        <v>9</v>
      </c>
      <c r="L28" s="57">
        <v>30</v>
      </c>
      <c r="M28" s="57">
        <v>108</v>
      </c>
      <c r="N28" s="57">
        <v>25</v>
      </c>
      <c r="O28" s="57">
        <v>245</v>
      </c>
      <c r="P28" s="57">
        <v>465</v>
      </c>
      <c r="Q28" s="57">
        <v>181</v>
      </c>
      <c r="R28" s="57">
        <v>171</v>
      </c>
      <c r="S28" s="57">
        <v>113</v>
      </c>
      <c r="T28" s="57">
        <v>47</v>
      </c>
      <c r="U28" s="57">
        <v>5</v>
      </c>
      <c r="V28" s="57">
        <v>79</v>
      </c>
      <c r="W28" s="57">
        <v>32</v>
      </c>
      <c r="X28" s="57">
        <v>12</v>
      </c>
      <c r="Y28" s="57">
        <v>15</v>
      </c>
      <c r="Z28" s="55" t="s">
        <v>260</v>
      </c>
      <c r="AA28" s="50"/>
    </row>
    <row r="29" spans="1:27" ht="19.350000000000001" customHeight="1" x14ac:dyDescent="0.2">
      <c r="A29" s="167"/>
      <c r="B29" s="634" t="s">
        <v>262</v>
      </c>
      <c r="C29" s="635"/>
      <c r="D29" s="168"/>
      <c r="E29" s="168"/>
      <c r="F29" s="168"/>
      <c r="G29" s="168"/>
      <c r="H29" s="168"/>
      <c r="I29" s="168"/>
      <c r="J29" s="168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515"/>
    </row>
    <row r="30" spans="1:27" x14ac:dyDescent="0.2">
      <c r="A30" s="169" t="s">
        <v>263</v>
      </c>
      <c r="B30" s="626" t="s">
        <v>264</v>
      </c>
      <c r="C30" s="627"/>
      <c r="D30" s="57">
        <v>28963</v>
      </c>
      <c r="E30" s="57">
        <v>3077</v>
      </c>
      <c r="F30" s="57">
        <v>3796</v>
      </c>
      <c r="G30" s="57">
        <v>2504</v>
      </c>
      <c r="H30" s="57">
        <v>1292</v>
      </c>
      <c r="I30" s="57">
        <v>2103</v>
      </c>
      <c r="J30" s="57">
        <v>912</v>
      </c>
      <c r="K30" s="57">
        <v>294</v>
      </c>
      <c r="L30" s="57">
        <v>865</v>
      </c>
      <c r="M30" s="57">
        <v>1894</v>
      </c>
      <c r="N30" s="57">
        <v>391</v>
      </c>
      <c r="O30" s="57">
        <v>3263</v>
      </c>
      <c r="P30" s="57">
        <v>7730</v>
      </c>
      <c r="Q30" s="57">
        <v>2574</v>
      </c>
      <c r="R30" s="57">
        <v>2553</v>
      </c>
      <c r="S30" s="57">
        <v>2603</v>
      </c>
      <c r="T30" s="57">
        <v>1069</v>
      </c>
      <c r="U30" s="57">
        <v>255</v>
      </c>
      <c r="V30" s="57">
        <v>1367</v>
      </c>
      <c r="W30" s="57">
        <v>725</v>
      </c>
      <c r="X30" s="57">
        <v>602</v>
      </c>
      <c r="Y30" s="57">
        <v>620</v>
      </c>
      <c r="Z30" s="55" t="s">
        <v>263</v>
      </c>
      <c r="AA30" s="50"/>
    </row>
    <row r="31" spans="1:27" x14ac:dyDescent="0.2">
      <c r="A31" s="169" t="s">
        <v>265</v>
      </c>
      <c r="B31" s="626" t="s">
        <v>266</v>
      </c>
      <c r="C31" s="627" t="s">
        <v>267</v>
      </c>
      <c r="D31" s="57">
        <v>5092</v>
      </c>
      <c r="E31" s="57">
        <v>488</v>
      </c>
      <c r="F31" s="57">
        <v>638</v>
      </c>
      <c r="G31" s="57">
        <v>452</v>
      </c>
      <c r="H31" s="57">
        <v>186</v>
      </c>
      <c r="I31" s="57">
        <v>270</v>
      </c>
      <c r="J31" s="57">
        <v>118</v>
      </c>
      <c r="K31" s="57">
        <v>68</v>
      </c>
      <c r="L31" s="57">
        <v>135</v>
      </c>
      <c r="M31" s="57">
        <v>195</v>
      </c>
      <c r="N31" s="57">
        <v>45</v>
      </c>
      <c r="O31" s="57">
        <v>588</v>
      </c>
      <c r="P31" s="57">
        <v>1790</v>
      </c>
      <c r="Q31" s="57">
        <v>466</v>
      </c>
      <c r="R31" s="57">
        <v>567</v>
      </c>
      <c r="S31" s="57">
        <v>757</v>
      </c>
      <c r="T31" s="57">
        <v>213</v>
      </c>
      <c r="U31" s="57">
        <v>61</v>
      </c>
      <c r="V31" s="57">
        <v>152</v>
      </c>
      <c r="W31" s="57">
        <v>125</v>
      </c>
      <c r="X31" s="57">
        <v>144</v>
      </c>
      <c r="Y31" s="57">
        <v>62</v>
      </c>
      <c r="Z31" s="55" t="s">
        <v>265</v>
      </c>
      <c r="AA31" s="50"/>
    </row>
    <row r="32" spans="1:27" x14ac:dyDescent="0.2">
      <c r="A32" s="169" t="s">
        <v>268</v>
      </c>
      <c r="B32" s="626" t="s">
        <v>269</v>
      </c>
      <c r="C32" s="627" t="s">
        <v>270</v>
      </c>
      <c r="D32" s="57">
        <v>1816</v>
      </c>
      <c r="E32" s="57">
        <v>115</v>
      </c>
      <c r="F32" s="57">
        <v>210</v>
      </c>
      <c r="G32" s="57">
        <v>168</v>
      </c>
      <c r="H32" s="57">
        <v>42</v>
      </c>
      <c r="I32" s="57">
        <v>135</v>
      </c>
      <c r="J32" s="57">
        <v>54</v>
      </c>
      <c r="K32" s="57">
        <v>17</v>
      </c>
      <c r="L32" s="57">
        <v>83</v>
      </c>
      <c r="M32" s="57">
        <v>107</v>
      </c>
      <c r="N32" s="57">
        <v>16</v>
      </c>
      <c r="O32" s="57">
        <v>241</v>
      </c>
      <c r="P32" s="57">
        <v>520</v>
      </c>
      <c r="Q32" s="57">
        <v>163</v>
      </c>
      <c r="R32" s="57">
        <v>206</v>
      </c>
      <c r="S32" s="57">
        <v>151</v>
      </c>
      <c r="T32" s="57">
        <v>44</v>
      </c>
      <c r="U32" s="57">
        <v>19</v>
      </c>
      <c r="V32" s="57">
        <v>121</v>
      </c>
      <c r="W32" s="57">
        <v>64</v>
      </c>
      <c r="X32" s="57">
        <v>28</v>
      </c>
      <c r="Y32" s="57">
        <v>42</v>
      </c>
      <c r="Z32" s="55" t="s">
        <v>268</v>
      </c>
      <c r="AA32" s="50"/>
    </row>
    <row r="33" spans="1:27" x14ac:dyDescent="0.2">
      <c r="A33" s="169" t="s">
        <v>271</v>
      </c>
      <c r="B33" s="626" t="s">
        <v>272</v>
      </c>
      <c r="C33" s="627" t="s">
        <v>273</v>
      </c>
      <c r="D33" s="57">
        <v>555</v>
      </c>
      <c r="E33" s="57">
        <v>19</v>
      </c>
      <c r="F33" s="57">
        <v>74</v>
      </c>
      <c r="G33" s="57">
        <v>62</v>
      </c>
      <c r="H33" s="57">
        <v>12</v>
      </c>
      <c r="I33" s="57">
        <v>90</v>
      </c>
      <c r="J33" s="57">
        <v>24</v>
      </c>
      <c r="K33" s="57">
        <v>1</v>
      </c>
      <c r="L33" s="57">
        <v>38</v>
      </c>
      <c r="M33" s="57">
        <v>25</v>
      </c>
      <c r="N33" s="57">
        <v>11</v>
      </c>
      <c r="O33" s="57">
        <v>60</v>
      </c>
      <c r="P33" s="57">
        <v>132</v>
      </c>
      <c r="Q33" s="57">
        <v>39</v>
      </c>
      <c r="R33" s="57">
        <v>62</v>
      </c>
      <c r="S33" s="57">
        <v>31</v>
      </c>
      <c r="T33" s="57">
        <v>2</v>
      </c>
      <c r="U33" s="57">
        <v>3</v>
      </c>
      <c r="V33" s="57">
        <v>36</v>
      </c>
      <c r="W33" s="57">
        <v>13</v>
      </c>
      <c r="X33" s="57">
        <v>13</v>
      </c>
      <c r="Y33" s="57">
        <v>14</v>
      </c>
      <c r="Z33" s="55" t="s">
        <v>271</v>
      </c>
      <c r="AA33" s="50"/>
    </row>
    <row r="34" spans="1:27" x14ac:dyDescent="0.2">
      <c r="A34" s="169" t="s">
        <v>274</v>
      </c>
      <c r="B34" s="626" t="s">
        <v>275</v>
      </c>
      <c r="C34" s="627" t="s">
        <v>276</v>
      </c>
      <c r="D34" s="57">
        <v>202</v>
      </c>
      <c r="E34" s="57">
        <v>1</v>
      </c>
      <c r="F34" s="57">
        <v>22</v>
      </c>
      <c r="G34" s="57">
        <v>21</v>
      </c>
      <c r="H34" s="57">
        <v>1</v>
      </c>
      <c r="I34" s="57">
        <v>68</v>
      </c>
      <c r="J34" s="57">
        <v>6</v>
      </c>
      <c r="K34" s="57">
        <v>0</v>
      </c>
      <c r="L34" s="57">
        <v>6</v>
      </c>
      <c r="M34" s="57">
        <v>2</v>
      </c>
      <c r="N34" s="57">
        <v>4</v>
      </c>
      <c r="O34" s="57">
        <v>21</v>
      </c>
      <c r="P34" s="57">
        <v>41</v>
      </c>
      <c r="Q34" s="57">
        <v>13</v>
      </c>
      <c r="R34" s="57">
        <v>19</v>
      </c>
      <c r="S34" s="57">
        <v>9</v>
      </c>
      <c r="T34" s="57">
        <v>0</v>
      </c>
      <c r="U34" s="57">
        <v>1</v>
      </c>
      <c r="V34" s="57">
        <v>16</v>
      </c>
      <c r="W34" s="57">
        <v>8</v>
      </c>
      <c r="X34" s="57">
        <v>3</v>
      </c>
      <c r="Y34" s="57">
        <v>3</v>
      </c>
      <c r="Z34" s="55" t="s">
        <v>274</v>
      </c>
      <c r="AA34" s="50"/>
    </row>
    <row r="35" spans="1:27" x14ac:dyDescent="0.2">
      <c r="A35" s="169" t="s">
        <v>277</v>
      </c>
      <c r="B35" s="626" t="s">
        <v>278</v>
      </c>
      <c r="C35" s="627" t="s">
        <v>279</v>
      </c>
      <c r="D35" s="57">
        <v>39</v>
      </c>
      <c r="E35" s="57">
        <v>0</v>
      </c>
      <c r="F35" s="57">
        <v>1</v>
      </c>
      <c r="G35" s="57">
        <v>1</v>
      </c>
      <c r="H35" s="57">
        <v>0</v>
      </c>
      <c r="I35" s="57">
        <v>21</v>
      </c>
      <c r="J35" s="57">
        <v>1</v>
      </c>
      <c r="K35" s="57">
        <v>0</v>
      </c>
      <c r="L35" s="57">
        <v>0</v>
      </c>
      <c r="M35" s="57">
        <v>0</v>
      </c>
      <c r="N35" s="57">
        <v>1</v>
      </c>
      <c r="O35" s="57">
        <v>0</v>
      </c>
      <c r="P35" s="57">
        <v>7</v>
      </c>
      <c r="Q35" s="57">
        <v>3</v>
      </c>
      <c r="R35" s="57">
        <v>4</v>
      </c>
      <c r="S35" s="57">
        <v>0</v>
      </c>
      <c r="T35" s="57">
        <v>1</v>
      </c>
      <c r="U35" s="57">
        <v>0</v>
      </c>
      <c r="V35" s="57">
        <v>6</v>
      </c>
      <c r="W35" s="57">
        <v>1</v>
      </c>
      <c r="X35" s="57">
        <v>0</v>
      </c>
      <c r="Y35" s="57">
        <v>0</v>
      </c>
      <c r="Z35" s="55" t="s">
        <v>277</v>
      </c>
      <c r="AA35" s="50"/>
    </row>
    <row r="36" spans="1:27" x14ac:dyDescent="0.2">
      <c r="A36" s="169" t="s">
        <v>280</v>
      </c>
      <c r="B36" s="626" t="s">
        <v>281</v>
      </c>
      <c r="C36" s="627" t="s">
        <v>282</v>
      </c>
      <c r="D36" s="57">
        <v>8</v>
      </c>
      <c r="E36" s="57">
        <v>0</v>
      </c>
      <c r="F36" s="57">
        <v>0</v>
      </c>
      <c r="G36" s="57">
        <v>0</v>
      </c>
      <c r="H36" s="57">
        <v>0</v>
      </c>
      <c r="I36" s="57">
        <v>2</v>
      </c>
      <c r="J36" s="57">
        <v>1</v>
      </c>
      <c r="K36" s="57">
        <v>0</v>
      </c>
      <c r="L36" s="57">
        <v>1</v>
      </c>
      <c r="M36" s="57">
        <v>0</v>
      </c>
      <c r="N36" s="57">
        <v>0</v>
      </c>
      <c r="O36" s="57">
        <v>1</v>
      </c>
      <c r="P36" s="57">
        <v>1</v>
      </c>
      <c r="Q36" s="57">
        <v>0</v>
      </c>
      <c r="R36" s="57">
        <v>0</v>
      </c>
      <c r="S36" s="57">
        <v>1</v>
      </c>
      <c r="T36" s="57">
        <v>0</v>
      </c>
      <c r="U36" s="57">
        <v>0</v>
      </c>
      <c r="V36" s="57">
        <v>2</v>
      </c>
      <c r="W36" s="57">
        <v>0</v>
      </c>
      <c r="X36" s="57">
        <v>0</v>
      </c>
      <c r="Y36" s="57">
        <v>0</v>
      </c>
      <c r="Z36" s="55" t="s">
        <v>280</v>
      </c>
      <c r="AA36" s="50"/>
    </row>
    <row r="37" spans="1:27" x14ac:dyDescent="0.2">
      <c r="A37" s="169" t="s">
        <v>283</v>
      </c>
      <c r="B37" s="626" t="s">
        <v>284</v>
      </c>
      <c r="C37" s="627" t="s">
        <v>285</v>
      </c>
      <c r="D37" s="57">
        <v>0</v>
      </c>
      <c r="E37" s="57">
        <v>0</v>
      </c>
      <c r="F37" s="57">
        <v>0</v>
      </c>
      <c r="G37" s="57">
        <v>0</v>
      </c>
      <c r="H37" s="57">
        <v>0</v>
      </c>
      <c r="I37" s="57">
        <v>0</v>
      </c>
      <c r="J37" s="57">
        <v>0</v>
      </c>
      <c r="K37" s="57">
        <v>0</v>
      </c>
      <c r="L37" s="57">
        <v>0</v>
      </c>
      <c r="M37" s="57">
        <v>0</v>
      </c>
      <c r="N37" s="57">
        <v>0</v>
      </c>
      <c r="O37" s="57">
        <v>0</v>
      </c>
      <c r="P37" s="57">
        <v>0</v>
      </c>
      <c r="Q37" s="57">
        <v>0</v>
      </c>
      <c r="R37" s="57">
        <v>0</v>
      </c>
      <c r="S37" s="57">
        <v>0</v>
      </c>
      <c r="T37" s="57">
        <v>0</v>
      </c>
      <c r="U37" s="57">
        <v>0</v>
      </c>
      <c r="V37" s="57">
        <v>0</v>
      </c>
      <c r="W37" s="57">
        <v>0</v>
      </c>
      <c r="X37" s="57">
        <v>0</v>
      </c>
      <c r="Y37" s="57">
        <v>0</v>
      </c>
      <c r="Z37" s="55" t="s">
        <v>283</v>
      </c>
      <c r="AA37" s="50"/>
    </row>
    <row r="38" spans="1:27" x14ac:dyDescent="0.2">
      <c r="A38" s="169" t="s">
        <v>286</v>
      </c>
      <c r="B38" s="626" t="s">
        <v>287</v>
      </c>
      <c r="C38" s="627" t="s">
        <v>288</v>
      </c>
      <c r="D38" s="57">
        <v>0</v>
      </c>
      <c r="E38" s="57">
        <v>0</v>
      </c>
      <c r="F38" s="57">
        <v>0</v>
      </c>
      <c r="G38" s="57">
        <v>0</v>
      </c>
      <c r="H38" s="57">
        <v>0</v>
      </c>
      <c r="I38" s="57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57">
        <v>0</v>
      </c>
      <c r="T38" s="57">
        <v>0</v>
      </c>
      <c r="U38" s="57">
        <v>0</v>
      </c>
      <c r="V38" s="57">
        <v>0</v>
      </c>
      <c r="W38" s="57">
        <v>0</v>
      </c>
      <c r="X38" s="57">
        <v>0</v>
      </c>
      <c r="Y38" s="57">
        <v>0</v>
      </c>
      <c r="Z38" s="55" t="s">
        <v>286</v>
      </c>
      <c r="AA38" s="50"/>
    </row>
    <row r="39" spans="1:27" x14ac:dyDescent="0.2">
      <c r="A39" s="169" t="s">
        <v>289</v>
      </c>
      <c r="B39" s="626" t="s">
        <v>290</v>
      </c>
      <c r="C39" s="627" t="s">
        <v>291</v>
      </c>
      <c r="D39" s="57">
        <v>0</v>
      </c>
      <c r="E39" s="57">
        <v>0</v>
      </c>
      <c r="F39" s="57">
        <v>0</v>
      </c>
      <c r="G39" s="57">
        <v>0</v>
      </c>
      <c r="H39" s="57">
        <v>0</v>
      </c>
      <c r="I39" s="57">
        <v>0</v>
      </c>
      <c r="J39" s="57">
        <v>0</v>
      </c>
      <c r="K39" s="57">
        <v>0</v>
      </c>
      <c r="L39" s="57">
        <v>0</v>
      </c>
      <c r="M39" s="57">
        <v>0</v>
      </c>
      <c r="N39" s="57">
        <v>0</v>
      </c>
      <c r="O39" s="57">
        <v>0</v>
      </c>
      <c r="P39" s="57">
        <v>0</v>
      </c>
      <c r="Q39" s="57">
        <v>0</v>
      </c>
      <c r="R39" s="57">
        <v>0</v>
      </c>
      <c r="S39" s="57">
        <v>0</v>
      </c>
      <c r="T39" s="57">
        <v>0</v>
      </c>
      <c r="U39" s="57">
        <v>0</v>
      </c>
      <c r="V39" s="57">
        <v>0</v>
      </c>
      <c r="W39" s="57">
        <v>0</v>
      </c>
      <c r="X39" s="57">
        <v>0</v>
      </c>
      <c r="Y39" s="57">
        <v>0</v>
      </c>
      <c r="Z39" s="55" t="s">
        <v>289</v>
      </c>
      <c r="AA39" s="50"/>
    </row>
    <row r="40" spans="1:27" x14ac:dyDescent="0.2">
      <c r="A40" s="169" t="s">
        <v>292</v>
      </c>
      <c r="B40" s="634" t="s">
        <v>293</v>
      </c>
      <c r="C40" s="635"/>
      <c r="D40" s="170"/>
      <c r="E40" s="170"/>
      <c r="F40" s="170"/>
      <c r="G40" s="170"/>
      <c r="H40" s="170"/>
      <c r="I40" s="170"/>
      <c r="J40" s="170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151"/>
    </row>
    <row r="41" spans="1:27" s="171" customFormat="1" x14ac:dyDescent="0.2">
      <c r="A41" s="167"/>
      <c r="B41" s="626" t="s">
        <v>294</v>
      </c>
      <c r="C41" s="627"/>
      <c r="D41" s="59">
        <v>1.3131285616905251</v>
      </c>
      <c r="E41" s="59">
        <v>1.21</v>
      </c>
      <c r="F41" s="59">
        <v>1.29</v>
      </c>
      <c r="G41" s="59">
        <v>1.33</v>
      </c>
      <c r="H41" s="59">
        <v>1.2</v>
      </c>
      <c r="I41" s="59">
        <v>1.45</v>
      </c>
      <c r="J41" s="59">
        <v>1.3</v>
      </c>
      <c r="K41" s="59">
        <v>1.28</v>
      </c>
      <c r="L41" s="59">
        <v>1.39</v>
      </c>
      <c r="M41" s="59">
        <v>1.22</v>
      </c>
      <c r="N41" s="59">
        <v>1.28</v>
      </c>
      <c r="O41" s="59">
        <v>1.32</v>
      </c>
      <c r="P41" s="59">
        <v>1.34</v>
      </c>
      <c r="Q41" s="59">
        <v>1.3</v>
      </c>
      <c r="R41" s="59">
        <v>1.37</v>
      </c>
      <c r="S41" s="59">
        <v>1.34</v>
      </c>
      <c r="T41" s="59">
        <v>1.23</v>
      </c>
      <c r="U41" s="59">
        <v>1.33</v>
      </c>
      <c r="V41" s="59">
        <v>1.36</v>
      </c>
      <c r="W41" s="59">
        <v>1.35</v>
      </c>
      <c r="X41" s="59">
        <v>1.32</v>
      </c>
      <c r="Y41" s="59">
        <v>1.27</v>
      </c>
      <c r="Z41" s="55">
        <v>27</v>
      </c>
      <c r="AA41" s="50"/>
    </row>
    <row r="42" spans="1:27" ht="19.350000000000001" customHeight="1" x14ac:dyDescent="0.2">
      <c r="A42" s="167"/>
      <c r="B42" s="634" t="s">
        <v>295</v>
      </c>
      <c r="C42" s="635"/>
      <c r="D42" s="46"/>
      <c r="E42" s="46"/>
      <c r="F42" s="46"/>
      <c r="G42" s="46"/>
      <c r="H42" s="46"/>
      <c r="I42" s="46"/>
      <c r="J42" s="46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15"/>
    </row>
    <row r="43" spans="1:27" x14ac:dyDescent="0.2">
      <c r="A43" s="169" t="s">
        <v>296</v>
      </c>
      <c r="B43" s="626" t="s">
        <v>297</v>
      </c>
      <c r="C43" s="627"/>
      <c r="D43" s="172">
        <v>7918</v>
      </c>
      <c r="E43" s="172">
        <v>542</v>
      </c>
      <c r="F43" s="172">
        <v>1151</v>
      </c>
      <c r="G43" s="172">
        <v>663</v>
      </c>
      <c r="H43" s="172">
        <v>488</v>
      </c>
      <c r="I43" s="172">
        <v>672</v>
      </c>
      <c r="J43" s="172">
        <v>337</v>
      </c>
      <c r="K43" s="57">
        <v>49</v>
      </c>
      <c r="L43" s="57">
        <v>117</v>
      </c>
      <c r="M43" s="57">
        <v>266</v>
      </c>
      <c r="N43" s="57">
        <v>116</v>
      </c>
      <c r="O43" s="57">
        <v>772</v>
      </c>
      <c r="P43" s="57">
        <v>2486</v>
      </c>
      <c r="Q43" s="57">
        <v>722</v>
      </c>
      <c r="R43" s="57">
        <v>799</v>
      </c>
      <c r="S43" s="57">
        <v>965</v>
      </c>
      <c r="T43" s="57">
        <v>409</v>
      </c>
      <c r="U43" s="57">
        <v>115</v>
      </c>
      <c r="V43" s="57">
        <v>365</v>
      </c>
      <c r="W43" s="57">
        <v>197</v>
      </c>
      <c r="X43" s="57">
        <v>95</v>
      </c>
      <c r="Y43" s="57">
        <v>229</v>
      </c>
      <c r="Z43" s="55">
        <v>28</v>
      </c>
      <c r="AA43" s="50"/>
    </row>
    <row r="44" spans="1:27" x14ac:dyDescent="0.2">
      <c r="A44" s="169" t="s">
        <v>298</v>
      </c>
      <c r="B44" s="632" t="s">
        <v>299</v>
      </c>
      <c r="C44" s="633"/>
      <c r="D44" s="172">
        <v>23749</v>
      </c>
      <c r="E44" s="172">
        <v>2856</v>
      </c>
      <c r="F44" s="172">
        <v>3021</v>
      </c>
      <c r="G44" s="172">
        <v>1998</v>
      </c>
      <c r="H44" s="172">
        <v>1023</v>
      </c>
      <c r="I44" s="172">
        <v>1673</v>
      </c>
      <c r="J44" s="172">
        <v>613</v>
      </c>
      <c r="K44" s="57">
        <v>327</v>
      </c>
      <c r="L44" s="57">
        <v>847</v>
      </c>
      <c r="M44" s="57">
        <v>937</v>
      </c>
      <c r="N44" s="57">
        <v>259</v>
      </c>
      <c r="O44" s="57">
        <v>3209</v>
      </c>
      <c r="P44" s="57">
        <v>6192</v>
      </c>
      <c r="Q44" s="57">
        <v>1853</v>
      </c>
      <c r="R44" s="57">
        <v>2060</v>
      </c>
      <c r="S44" s="57">
        <v>2279</v>
      </c>
      <c r="T44" s="57">
        <v>672</v>
      </c>
      <c r="U44" s="57">
        <v>223</v>
      </c>
      <c r="V44" s="57">
        <v>1069</v>
      </c>
      <c r="W44" s="57">
        <v>734</v>
      </c>
      <c r="X44" s="57">
        <v>647</v>
      </c>
      <c r="Y44" s="57">
        <v>470</v>
      </c>
      <c r="Z44" s="55">
        <v>29</v>
      </c>
      <c r="AA44" s="50"/>
    </row>
    <row r="45" spans="1:27" x14ac:dyDescent="0.2">
      <c r="A45" s="169" t="s">
        <v>300</v>
      </c>
      <c r="B45" s="626" t="s">
        <v>301</v>
      </c>
      <c r="C45" s="627"/>
      <c r="D45" s="172">
        <v>5008</v>
      </c>
      <c r="E45" s="172">
        <v>302</v>
      </c>
      <c r="F45" s="172">
        <v>569</v>
      </c>
      <c r="G45" s="172">
        <v>547</v>
      </c>
      <c r="H45" s="172">
        <v>22</v>
      </c>
      <c r="I45" s="172">
        <v>344</v>
      </c>
      <c r="J45" s="172">
        <v>166</v>
      </c>
      <c r="K45" s="57">
        <v>4</v>
      </c>
      <c r="L45" s="57">
        <v>164</v>
      </c>
      <c r="M45" s="57">
        <v>1020</v>
      </c>
      <c r="N45" s="57">
        <v>93</v>
      </c>
      <c r="O45" s="57">
        <v>193</v>
      </c>
      <c r="P45" s="57">
        <v>1543</v>
      </c>
      <c r="Q45" s="57">
        <v>683</v>
      </c>
      <c r="R45" s="57">
        <v>552</v>
      </c>
      <c r="S45" s="57">
        <v>308</v>
      </c>
      <c r="T45" s="57">
        <v>248</v>
      </c>
      <c r="U45" s="57">
        <v>1</v>
      </c>
      <c r="V45" s="57">
        <v>266</v>
      </c>
      <c r="W45" s="57">
        <v>5</v>
      </c>
      <c r="X45" s="57">
        <v>48</v>
      </c>
      <c r="Y45" s="57">
        <v>42</v>
      </c>
      <c r="Z45" s="55">
        <v>30</v>
      </c>
      <c r="AA45" s="50"/>
    </row>
    <row r="46" spans="1:27" ht="15" customHeight="1" x14ac:dyDescent="0.2">
      <c r="A46" s="169"/>
      <c r="B46" s="517"/>
      <c r="C46" s="517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  <c r="V46" s="172"/>
      <c r="W46" s="172"/>
      <c r="X46" s="172"/>
      <c r="Y46" s="172"/>
      <c r="Z46" s="149"/>
      <c r="AA46" s="50"/>
    </row>
    <row r="47" spans="1:27" ht="15" customHeight="1" x14ac:dyDescent="0.2">
      <c r="A47" s="167"/>
      <c r="D47" s="50" t="s">
        <v>62</v>
      </c>
      <c r="K47" s="50" t="s">
        <v>62</v>
      </c>
      <c r="Z47" s="145"/>
    </row>
    <row r="48" spans="1:27" x14ac:dyDescent="0.2">
      <c r="A48" s="167"/>
      <c r="B48" s="37" t="s">
        <v>231</v>
      </c>
      <c r="C48" s="132"/>
      <c r="J48" s="129"/>
      <c r="K48" s="50"/>
      <c r="Z48" s="145"/>
    </row>
    <row r="49" spans="1:26" ht="15" customHeight="1" x14ac:dyDescent="0.2">
      <c r="A49" s="167"/>
      <c r="B49" s="46"/>
      <c r="C49" s="516" t="s">
        <v>302</v>
      </c>
      <c r="Z49" s="145"/>
    </row>
    <row r="50" spans="1:26" s="138" customFormat="1" x14ac:dyDescent="0.2">
      <c r="A50" s="173" t="s">
        <v>303</v>
      </c>
      <c r="B50" s="174" t="s">
        <v>233</v>
      </c>
      <c r="C50" s="175" t="s">
        <v>304</v>
      </c>
      <c r="D50" s="176">
        <v>18.219495569188819</v>
      </c>
      <c r="E50" s="176">
        <v>9.7297297297297298</v>
      </c>
      <c r="F50" s="176">
        <v>19.721577726218097</v>
      </c>
      <c r="G50" s="176">
        <v>20.480049875311721</v>
      </c>
      <c r="H50" s="176">
        <v>18.134377038486626</v>
      </c>
      <c r="I50" s="176">
        <v>20.34213462253626</v>
      </c>
      <c r="J50" s="176">
        <v>24.103942652329749</v>
      </c>
      <c r="K50" s="176">
        <v>15.789473684210526</v>
      </c>
      <c r="L50" s="176">
        <v>12.588652482269502</v>
      </c>
      <c r="M50" s="176">
        <v>26.76563202878992</v>
      </c>
      <c r="N50" s="176">
        <v>30.341880341880341</v>
      </c>
      <c r="O50" s="176">
        <v>16.05174892189746</v>
      </c>
      <c r="P50" s="176">
        <v>16.554153213971233</v>
      </c>
      <c r="Q50" s="176">
        <v>15.86863106200123</v>
      </c>
      <c r="R50" s="176">
        <v>16.65200820873644</v>
      </c>
      <c r="S50" s="176">
        <v>17.088963963963963</v>
      </c>
      <c r="T50" s="176">
        <v>32.204665161775772</v>
      </c>
      <c r="U50" s="176">
        <v>18.87905604719764</v>
      </c>
      <c r="V50" s="176">
        <v>22.411764705882355</v>
      </c>
      <c r="W50" s="176">
        <v>7.9059829059829054</v>
      </c>
      <c r="X50" s="176">
        <v>20.632911392405063</v>
      </c>
      <c r="Y50" s="176">
        <v>21.592442645074225</v>
      </c>
      <c r="Z50" s="177">
        <v>31</v>
      </c>
    </row>
    <row r="51" spans="1:26" s="138" customFormat="1" x14ac:dyDescent="0.2">
      <c r="A51" s="173" t="s">
        <v>305</v>
      </c>
      <c r="B51" s="524" t="s">
        <v>235</v>
      </c>
      <c r="C51" s="175" t="s">
        <v>306</v>
      </c>
      <c r="D51" s="176">
        <v>78.674049685722835</v>
      </c>
      <c r="E51" s="176">
        <v>78.888888888888886</v>
      </c>
      <c r="F51" s="176">
        <v>67.807486631016047</v>
      </c>
      <c r="G51" s="176">
        <v>68.949771689497723</v>
      </c>
      <c r="H51" s="176">
        <v>65.107913669064743</v>
      </c>
      <c r="I51" s="176">
        <v>82.084095063985373</v>
      </c>
      <c r="J51" s="176">
        <v>82.527881040892197</v>
      </c>
      <c r="K51" s="176">
        <v>70</v>
      </c>
      <c r="L51" s="176">
        <v>80.985915492957744</v>
      </c>
      <c r="M51" s="176">
        <v>86.722689075630257</v>
      </c>
      <c r="N51" s="176">
        <v>71.83098591549296</v>
      </c>
      <c r="O51" s="176">
        <v>81.492537313432834</v>
      </c>
      <c r="P51" s="176">
        <v>83.806146572104026</v>
      </c>
      <c r="Q51" s="176">
        <v>89.748549323017414</v>
      </c>
      <c r="R51" s="176">
        <v>88.028169014084511</v>
      </c>
      <c r="S51" s="176">
        <v>74.794069192751238</v>
      </c>
      <c r="T51" s="176">
        <v>73.36448598130842</v>
      </c>
      <c r="U51" s="176">
        <v>81.25</v>
      </c>
      <c r="V51" s="176">
        <v>69.816272965879264</v>
      </c>
      <c r="W51" s="176">
        <v>77.027027027027032</v>
      </c>
      <c r="X51" s="176">
        <v>61.963190184049076</v>
      </c>
      <c r="Y51" s="176">
        <v>86.875</v>
      </c>
      <c r="Z51" s="177">
        <v>32</v>
      </c>
    </row>
    <row r="52" spans="1:26" s="138" customFormat="1" x14ac:dyDescent="0.2">
      <c r="A52" s="173" t="s">
        <v>307</v>
      </c>
      <c r="B52" s="174" t="s">
        <v>237</v>
      </c>
      <c r="C52" s="175" t="s">
        <v>306</v>
      </c>
      <c r="D52" s="176">
        <v>21.325950314277161</v>
      </c>
      <c r="E52" s="176">
        <v>21.111111111111111</v>
      </c>
      <c r="F52" s="176">
        <v>32.192513368983953</v>
      </c>
      <c r="G52" s="176">
        <v>31.05022831050228</v>
      </c>
      <c r="H52" s="176">
        <v>34.89208633093525</v>
      </c>
      <c r="I52" s="176">
        <v>17.915904936014627</v>
      </c>
      <c r="J52" s="176">
        <v>17.472118959107807</v>
      </c>
      <c r="K52" s="176">
        <v>30</v>
      </c>
      <c r="L52" s="176">
        <v>19.014084507042252</v>
      </c>
      <c r="M52" s="176">
        <v>13.277310924369749</v>
      </c>
      <c r="N52" s="176">
        <v>28.169014084507044</v>
      </c>
      <c r="O52" s="176">
        <v>18.507462686567163</v>
      </c>
      <c r="P52" s="176">
        <v>16.193853427895981</v>
      </c>
      <c r="Q52" s="176">
        <v>10.251450676982591</v>
      </c>
      <c r="R52" s="176">
        <v>11.971830985915492</v>
      </c>
      <c r="S52" s="176">
        <v>25.205930807248766</v>
      </c>
      <c r="T52" s="176">
        <v>26.635514018691588</v>
      </c>
      <c r="U52" s="176">
        <v>18.75</v>
      </c>
      <c r="V52" s="176">
        <v>30.183727034120732</v>
      </c>
      <c r="W52" s="176">
        <v>22.972972972972975</v>
      </c>
      <c r="X52" s="176">
        <v>38.036809815950924</v>
      </c>
      <c r="Y52" s="176">
        <v>13.125</v>
      </c>
      <c r="Z52" s="177">
        <v>33</v>
      </c>
    </row>
    <row r="53" spans="1:26" s="138" customFormat="1" x14ac:dyDescent="0.2">
      <c r="A53" s="173" t="s">
        <v>308</v>
      </c>
      <c r="B53" s="174" t="s">
        <v>239</v>
      </c>
      <c r="C53" s="175" t="s">
        <v>304</v>
      </c>
      <c r="D53" s="176">
        <v>4.6271301976823453</v>
      </c>
      <c r="E53" s="176">
        <v>3.9189189189189193</v>
      </c>
      <c r="F53" s="176">
        <v>6.2855937565914362</v>
      </c>
      <c r="G53" s="176">
        <v>6.5149625935162092</v>
      </c>
      <c r="H53" s="176">
        <v>5.8056099151989562</v>
      </c>
      <c r="I53" s="176">
        <v>6.2104871699516551</v>
      </c>
      <c r="J53" s="176">
        <v>5.10752688172043</v>
      </c>
      <c r="K53" s="176">
        <v>3.9473684210526314</v>
      </c>
      <c r="L53" s="176">
        <v>2.0390070921985819</v>
      </c>
      <c r="M53" s="176">
        <v>2.2492127755285649</v>
      </c>
      <c r="N53" s="176">
        <v>3.8461538461538463</v>
      </c>
      <c r="O53" s="176">
        <v>5.0311451844753234</v>
      </c>
      <c r="P53" s="176">
        <v>4.7255650132081009</v>
      </c>
      <c r="Q53" s="176">
        <v>5.3713934929404541</v>
      </c>
      <c r="R53" s="176">
        <v>5.0425095279976544</v>
      </c>
      <c r="S53" s="176">
        <v>3.8288288288288284</v>
      </c>
      <c r="T53" s="176">
        <v>3.8374717832957108</v>
      </c>
      <c r="U53" s="176">
        <v>12.979351032448378</v>
      </c>
      <c r="V53" s="176">
        <v>4.7058823529411766</v>
      </c>
      <c r="W53" s="176">
        <v>4.2735042735042734</v>
      </c>
      <c r="X53" s="176">
        <v>0.63291139240506333</v>
      </c>
      <c r="Y53" s="176">
        <v>1.4844804318488529</v>
      </c>
      <c r="Z53" s="177">
        <v>34</v>
      </c>
    </row>
    <row r="54" spans="1:26" s="138" customFormat="1" x14ac:dyDescent="0.2">
      <c r="A54" s="173" t="s">
        <v>309</v>
      </c>
      <c r="B54" s="174" t="s">
        <v>241</v>
      </c>
      <c r="C54" s="175" t="s">
        <v>304</v>
      </c>
      <c r="D54" s="176">
        <v>33.207907293796865</v>
      </c>
      <c r="E54" s="176">
        <v>39.135135135135137</v>
      </c>
      <c r="F54" s="176">
        <v>29.719468466568234</v>
      </c>
      <c r="G54" s="176">
        <v>28.647132169576061</v>
      </c>
      <c r="H54" s="176">
        <v>31.963470319634702</v>
      </c>
      <c r="I54" s="176">
        <v>26.850130159910744</v>
      </c>
      <c r="J54" s="176">
        <v>22.58064516129032</v>
      </c>
      <c r="K54" s="176">
        <v>20.789473684210527</v>
      </c>
      <c r="L54" s="176">
        <v>41.046099290780141</v>
      </c>
      <c r="M54" s="176">
        <v>27.39541160593792</v>
      </c>
      <c r="N54" s="176">
        <v>25</v>
      </c>
      <c r="O54" s="176">
        <v>32.678485864877814</v>
      </c>
      <c r="P54" s="176">
        <v>38.391546815380103</v>
      </c>
      <c r="Q54" s="176">
        <v>42.050337630448126</v>
      </c>
      <c r="R54" s="176">
        <v>36.089123424215771</v>
      </c>
      <c r="S54" s="176">
        <v>37.246621621621621</v>
      </c>
      <c r="T54" s="176">
        <v>26.034612490594434</v>
      </c>
      <c r="U54" s="176">
        <v>25.958702064896755</v>
      </c>
      <c r="V54" s="176">
        <v>26.294117647058822</v>
      </c>
      <c r="W54" s="176">
        <v>34.935897435897431</v>
      </c>
      <c r="X54" s="176">
        <v>41.77215189873418</v>
      </c>
      <c r="Y54" s="176">
        <v>34.278002699055335</v>
      </c>
      <c r="Z54" s="177">
        <v>35</v>
      </c>
    </row>
    <row r="55" spans="1:26" s="138" customFormat="1" x14ac:dyDescent="0.2">
      <c r="A55" s="173" t="s">
        <v>310</v>
      </c>
      <c r="B55" s="174" t="s">
        <v>243</v>
      </c>
      <c r="C55" s="175" t="s">
        <v>304</v>
      </c>
      <c r="D55" s="176">
        <v>34.143149284253575</v>
      </c>
      <c r="E55" s="176">
        <v>40.810810810810807</v>
      </c>
      <c r="F55" s="176">
        <v>30.584264923012022</v>
      </c>
      <c r="G55" s="176">
        <v>28.709476309226932</v>
      </c>
      <c r="H55" s="176">
        <v>34.507501630789299</v>
      </c>
      <c r="I55" s="176">
        <v>38.973596132391222</v>
      </c>
      <c r="J55" s="176">
        <v>37.096774193548384</v>
      </c>
      <c r="K55" s="176">
        <v>29.473684210526311</v>
      </c>
      <c r="L55" s="176">
        <v>35.549645390070921</v>
      </c>
      <c r="M55" s="176">
        <v>31.084120557804766</v>
      </c>
      <c r="N55" s="176">
        <v>30.982905982905983</v>
      </c>
      <c r="O55" s="176">
        <v>41.47101102060374</v>
      </c>
      <c r="P55" s="176">
        <v>32.198415027883769</v>
      </c>
      <c r="Q55" s="176">
        <v>30.478821362799263</v>
      </c>
      <c r="R55" s="176">
        <v>34.623277631193197</v>
      </c>
      <c r="S55" s="176">
        <v>31.447072072072075</v>
      </c>
      <c r="T55" s="176">
        <v>27.2385252069225</v>
      </c>
      <c r="U55" s="176">
        <v>35.103244837758112</v>
      </c>
      <c r="V55" s="176">
        <v>22</v>
      </c>
      <c r="W55" s="176">
        <v>39.636752136752136</v>
      </c>
      <c r="X55" s="176">
        <v>29.11392405063291</v>
      </c>
      <c r="Y55" s="176">
        <v>36.84210526315789</v>
      </c>
      <c r="Z55" s="177">
        <v>36</v>
      </c>
    </row>
    <row r="56" spans="1:26" s="138" customFormat="1" x14ac:dyDescent="0.2">
      <c r="A56" s="173" t="s">
        <v>311</v>
      </c>
      <c r="B56" s="174" t="s">
        <v>312</v>
      </c>
      <c r="C56" s="175" t="s">
        <v>304</v>
      </c>
      <c r="D56" s="176">
        <v>3.5882753919563735</v>
      </c>
      <c r="E56" s="176">
        <v>4.756756756756757</v>
      </c>
      <c r="F56" s="176">
        <v>4.1552415102299092</v>
      </c>
      <c r="G56" s="176">
        <v>4.1770573566084792</v>
      </c>
      <c r="H56" s="176">
        <v>4.10958904109589</v>
      </c>
      <c r="I56" s="176">
        <v>2.7891409445890667</v>
      </c>
      <c r="J56" s="176">
        <v>3.6738351254480288</v>
      </c>
      <c r="K56" s="176">
        <v>21.315789473684209</v>
      </c>
      <c r="L56" s="176">
        <v>3.6347517730496453</v>
      </c>
      <c r="M56" s="176">
        <v>7.0625281151596937</v>
      </c>
      <c r="N56" s="176">
        <v>2.7777777777777777</v>
      </c>
      <c r="O56" s="176">
        <v>1.9885002395783422</v>
      </c>
      <c r="P56" s="176">
        <v>2.6416201937188144</v>
      </c>
      <c r="Q56" s="176">
        <v>1.5039901780233271</v>
      </c>
      <c r="R56" s="176">
        <v>3.781882145998241</v>
      </c>
      <c r="S56" s="176">
        <v>2.5900900900900901</v>
      </c>
      <c r="T56" s="176">
        <v>6.9224981188863808</v>
      </c>
      <c r="U56" s="176">
        <v>5.3097345132743365</v>
      </c>
      <c r="V56" s="176">
        <v>0.29411764705882354</v>
      </c>
      <c r="W56" s="176">
        <v>2.3504273504273505</v>
      </c>
      <c r="X56" s="176">
        <v>2.5316455696202533</v>
      </c>
      <c r="Y56" s="176">
        <v>3.3738191632928474</v>
      </c>
      <c r="Z56" s="177">
        <v>37</v>
      </c>
    </row>
    <row r="57" spans="1:26" s="138" customFormat="1" x14ac:dyDescent="0.2">
      <c r="A57" s="173" t="s">
        <v>313</v>
      </c>
      <c r="B57" s="174" t="s">
        <v>247</v>
      </c>
      <c r="C57" s="175" t="s">
        <v>304</v>
      </c>
      <c r="D57" s="176">
        <v>0.67620995228357184</v>
      </c>
      <c r="E57" s="176">
        <v>0.29729729729729731</v>
      </c>
      <c r="F57" s="176">
        <v>1.2655557899177388</v>
      </c>
      <c r="G57" s="176">
        <v>1.1221945137157108</v>
      </c>
      <c r="H57" s="176">
        <v>1.5655577299412915</v>
      </c>
      <c r="I57" s="176">
        <v>0.18594272963927111</v>
      </c>
      <c r="J57" s="176">
        <v>0.71684587813620071</v>
      </c>
      <c r="K57" s="176">
        <v>1.0526315789473684</v>
      </c>
      <c r="L57" s="176">
        <v>0.88652482269503552</v>
      </c>
      <c r="M57" s="176">
        <v>0.62977957714799815</v>
      </c>
      <c r="N57" s="176">
        <v>0.85470085470085477</v>
      </c>
      <c r="O57" s="176">
        <v>0.40728318160038329</v>
      </c>
      <c r="P57" s="176">
        <v>0.60659426670580174</v>
      </c>
      <c r="Q57" s="176">
        <v>0.98219766728054014</v>
      </c>
      <c r="R57" s="176">
        <v>0.20521841102316035</v>
      </c>
      <c r="S57" s="176">
        <v>0.64752252252252251</v>
      </c>
      <c r="T57" s="176">
        <v>0.22573363431151239</v>
      </c>
      <c r="U57" s="176">
        <v>0</v>
      </c>
      <c r="V57" s="176">
        <v>2.3529411764705883</v>
      </c>
      <c r="W57" s="176">
        <v>0.64102564102564097</v>
      </c>
      <c r="X57" s="176">
        <v>0.37974683544303794</v>
      </c>
      <c r="Y57" s="176">
        <v>0.1349527665317139</v>
      </c>
      <c r="Z57" s="177">
        <v>38</v>
      </c>
    </row>
    <row r="58" spans="1:26" s="138" customFormat="1" x14ac:dyDescent="0.2">
      <c r="A58" s="173" t="s">
        <v>314</v>
      </c>
      <c r="B58" s="174" t="s">
        <v>249</v>
      </c>
      <c r="C58" s="175" t="s">
        <v>304</v>
      </c>
      <c r="D58" s="176">
        <v>1.6223585548738924</v>
      </c>
      <c r="E58" s="176">
        <v>0.13513513513513514</v>
      </c>
      <c r="F58" s="176">
        <v>1.5397595443999157</v>
      </c>
      <c r="G58" s="176">
        <v>2.2132169576059848</v>
      </c>
      <c r="H58" s="176">
        <v>0.13046314416177429</v>
      </c>
      <c r="I58" s="176">
        <v>1.7478616586091484</v>
      </c>
      <c r="J58" s="176">
        <v>3.9426523297491038</v>
      </c>
      <c r="K58" s="176">
        <v>0.52631578947368418</v>
      </c>
      <c r="L58" s="176">
        <v>0.70921985815602839</v>
      </c>
      <c r="M58" s="176">
        <v>1.214574898785425</v>
      </c>
      <c r="N58" s="176">
        <v>1.7094017094017095</v>
      </c>
      <c r="O58" s="176">
        <v>0.23957834211787254</v>
      </c>
      <c r="P58" s="176">
        <v>2.7198904216808533</v>
      </c>
      <c r="Q58" s="176">
        <v>1.9030079803560467</v>
      </c>
      <c r="R58" s="176">
        <v>1.1433597185576077</v>
      </c>
      <c r="S58" s="176">
        <v>4.9831081081081079</v>
      </c>
      <c r="T58" s="176">
        <v>1.1286681715575622</v>
      </c>
      <c r="U58" s="176">
        <v>0</v>
      </c>
      <c r="V58" s="176">
        <v>1.7058823529411766</v>
      </c>
      <c r="W58" s="176">
        <v>3.9529914529914527</v>
      </c>
      <c r="X58" s="176">
        <v>1.3924050632911391</v>
      </c>
      <c r="Y58" s="176">
        <v>0.1349527665317139</v>
      </c>
      <c r="Z58" s="177">
        <v>39</v>
      </c>
    </row>
    <row r="59" spans="1:26" s="138" customFormat="1" x14ac:dyDescent="0.2">
      <c r="A59" s="173" t="s">
        <v>315</v>
      </c>
      <c r="B59" s="174" t="s">
        <v>251</v>
      </c>
      <c r="C59" s="175" t="s">
        <v>304</v>
      </c>
      <c r="D59" s="176">
        <v>3.9154737559645532</v>
      </c>
      <c r="E59" s="176">
        <v>1.2162162162162162</v>
      </c>
      <c r="F59" s="176">
        <v>6.7285382830626448</v>
      </c>
      <c r="G59" s="176">
        <v>8.1359102244389021</v>
      </c>
      <c r="H59" s="176">
        <v>3.7834311806914545</v>
      </c>
      <c r="I59" s="176">
        <v>2.9007065823726292</v>
      </c>
      <c r="J59" s="176">
        <v>2.7777777777777777</v>
      </c>
      <c r="K59" s="176">
        <v>7.1052631578947363</v>
      </c>
      <c r="L59" s="176">
        <v>3.5460992907801421</v>
      </c>
      <c r="M59" s="176">
        <v>3.5987404408457038</v>
      </c>
      <c r="N59" s="176">
        <v>4.4871794871794872</v>
      </c>
      <c r="O59" s="176">
        <v>2.1322472448490655</v>
      </c>
      <c r="P59" s="176">
        <v>2.1622150474513258</v>
      </c>
      <c r="Q59" s="176">
        <v>1.8416206261510131</v>
      </c>
      <c r="R59" s="176">
        <v>2.4626209322779244</v>
      </c>
      <c r="S59" s="176">
        <v>2.1677927927927927</v>
      </c>
      <c r="T59" s="176">
        <v>2.4078254326561321</v>
      </c>
      <c r="U59" s="176">
        <v>1.7699115044247788</v>
      </c>
      <c r="V59" s="176">
        <v>20.235294117647058</v>
      </c>
      <c r="W59" s="176">
        <v>6.3034188034188032</v>
      </c>
      <c r="X59" s="176">
        <v>3.5443037974683547</v>
      </c>
      <c r="Y59" s="176">
        <v>2.1592442645074224</v>
      </c>
      <c r="Z59" s="177">
        <v>40</v>
      </c>
    </row>
    <row r="60" spans="1:26" s="138" customFormat="1" ht="19.350000000000001" customHeight="1" x14ac:dyDescent="0.2">
      <c r="A60" s="173" t="s">
        <v>316</v>
      </c>
      <c r="B60" s="174" t="s">
        <v>253</v>
      </c>
      <c r="C60" s="175" t="s">
        <v>317</v>
      </c>
      <c r="D60" s="178">
        <v>100.00000000000001</v>
      </c>
      <c r="E60" s="178">
        <v>100</v>
      </c>
      <c r="F60" s="178">
        <v>100</v>
      </c>
      <c r="G60" s="178">
        <v>100</v>
      </c>
      <c r="H60" s="178">
        <v>100</v>
      </c>
      <c r="I60" s="178">
        <v>100.00000000000001</v>
      </c>
      <c r="J60" s="178">
        <v>100</v>
      </c>
      <c r="K60" s="178">
        <v>100</v>
      </c>
      <c r="L60" s="178">
        <v>100</v>
      </c>
      <c r="M60" s="178">
        <v>100</v>
      </c>
      <c r="N60" s="178">
        <v>100</v>
      </c>
      <c r="O60" s="178">
        <v>100</v>
      </c>
      <c r="P60" s="178">
        <v>100</v>
      </c>
      <c r="Q60" s="178">
        <v>100</v>
      </c>
      <c r="R60" s="178">
        <v>100</v>
      </c>
      <c r="S60" s="178">
        <v>100</v>
      </c>
      <c r="T60" s="178">
        <v>100</v>
      </c>
      <c r="U60" s="178">
        <v>100</v>
      </c>
      <c r="V60" s="178">
        <v>100</v>
      </c>
      <c r="W60" s="178">
        <v>100</v>
      </c>
      <c r="X60" s="178">
        <v>100</v>
      </c>
      <c r="Y60" s="178">
        <v>99.999999999999986</v>
      </c>
      <c r="Z60" s="177">
        <v>41</v>
      </c>
    </row>
    <row r="61" spans="1:26" s="138" customFormat="1" x14ac:dyDescent="0.2">
      <c r="A61" s="173" t="s">
        <v>318</v>
      </c>
      <c r="B61" s="524" t="s">
        <v>255</v>
      </c>
      <c r="C61" s="175" t="s">
        <v>317</v>
      </c>
      <c r="D61" s="176">
        <v>10.132474042248479</v>
      </c>
      <c r="E61" s="176">
        <v>10.297029702970297</v>
      </c>
      <c r="F61" s="176">
        <v>6.7315490673154912</v>
      </c>
      <c r="G61" s="176">
        <v>7.8521939953810627</v>
      </c>
      <c r="H61" s="176">
        <v>4.0871934604904636</v>
      </c>
      <c r="I61" s="176">
        <v>9.5238095238095237</v>
      </c>
      <c r="J61" s="176">
        <v>10.736196319018406</v>
      </c>
      <c r="K61" s="176">
        <v>9.3333333333333339</v>
      </c>
      <c r="L61" s="176">
        <v>6.666666666666667</v>
      </c>
      <c r="M61" s="176">
        <v>10.697674418604651</v>
      </c>
      <c r="N61" s="176">
        <v>8.75</v>
      </c>
      <c r="O61" s="176">
        <v>8.5227272727272716</v>
      </c>
      <c r="P61" s="176">
        <v>12.367816091954023</v>
      </c>
      <c r="Q61" s="176">
        <v>14.595375722543352</v>
      </c>
      <c r="R61" s="176">
        <v>13.378378378378377</v>
      </c>
      <c r="S61" s="176">
        <v>9.2866756393001353</v>
      </c>
      <c r="T61" s="176">
        <v>9.3945720250521916</v>
      </c>
      <c r="U61" s="176">
        <v>23.148148148148149</v>
      </c>
      <c r="V61" s="176">
        <v>12.147505422993492</v>
      </c>
      <c r="W61" s="176">
        <v>7.8947368421052628</v>
      </c>
      <c r="X61" s="176">
        <v>10.119047619047619</v>
      </c>
      <c r="Y61" s="176">
        <v>8.1871345029239766</v>
      </c>
      <c r="Z61" s="177">
        <v>42</v>
      </c>
    </row>
    <row r="62" spans="1:26" s="138" customFormat="1" x14ac:dyDescent="0.2">
      <c r="A62" s="173" t="s">
        <v>319</v>
      </c>
      <c r="B62" s="174" t="s">
        <v>320</v>
      </c>
      <c r="C62" s="175" t="s">
        <v>317</v>
      </c>
      <c r="D62" s="176">
        <v>9.8699128774316751</v>
      </c>
      <c r="E62" s="176">
        <v>6.1386138613861387</v>
      </c>
      <c r="F62" s="176">
        <v>10.70559610705596</v>
      </c>
      <c r="G62" s="176">
        <v>12.58660508083141</v>
      </c>
      <c r="H62" s="176">
        <v>6.2670299727520433</v>
      </c>
      <c r="I62" s="176">
        <v>9.5238095238095237</v>
      </c>
      <c r="J62" s="176">
        <v>9.5092024539877311</v>
      </c>
      <c r="K62" s="176">
        <v>8</v>
      </c>
      <c r="L62" s="176">
        <v>10.303030303030303</v>
      </c>
      <c r="M62" s="176">
        <v>9.6124031007751931</v>
      </c>
      <c r="N62" s="176">
        <v>13.750000000000002</v>
      </c>
      <c r="O62" s="176">
        <v>9.5454545454545467</v>
      </c>
      <c r="P62" s="176">
        <v>11.03448275862069</v>
      </c>
      <c r="Q62" s="176">
        <v>10.982658959537572</v>
      </c>
      <c r="R62" s="176">
        <v>10.675675675675675</v>
      </c>
      <c r="S62" s="176">
        <v>11.440107671601615</v>
      </c>
      <c r="T62" s="176">
        <v>7.5156576200417531</v>
      </c>
      <c r="U62" s="176">
        <v>9.2592592592592595</v>
      </c>
      <c r="V62" s="176">
        <v>10.195227765726681</v>
      </c>
      <c r="W62" s="176">
        <v>3.5087719298245612</v>
      </c>
      <c r="X62" s="176">
        <v>13.690476190476192</v>
      </c>
      <c r="Y62" s="176">
        <v>8.1871345029239766</v>
      </c>
      <c r="Z62" s="177">
        <v>43</v>
      </c>
    </row>
    <row r="63" spans="1:26" s="138" customFormat="1" x14ac:dyDescent="0.2">
      <c r="A63" s="173" t="s">
        <v>321</v>
      </c>
      <c r="B63" s="174" t="s">
        <v>322</v>
      </c>
      <c r="C63" s="175" t="s">
        <v>317</v>
      </c>
      <c r="D63" s="176">
        <v>59.947487767036648</v>
      </c>
      <c r="E63" s="176">
        <v>63.168316831683171</v>
      </c>
      <c r="F63" s="176">
        <v>59.691808596918086</v>
      </c>
      <c r="G63" s="176">
        <v>59.353348729792145</v>
      </c>
      <c r="H63" s="176">
        <v>60.490463215258863</v>
      </c>
      <c r="I63" s="176">
        <v>58.263305322128858</v>
      </c>
      <c r="J63" s="176">
        <v>61.042944785276077</v>
      </c>
      <c r="K63" s="176">
        <v>70.666666666666671</v>
      </c>
      <c r="L63" s="176">
        <v>64.848484848484844</v>
      </c>
      <c r="M63" s="176">
        <v>62.945736434108525</v>
      </c>
      <c r="N63" s="176">
        <v>61.875</v>
      </c>
      <c r="O63" s="176">
        <v>54.090909090909086</v>
      </c>
      <c r="P63" s="176">
        <v>55.218390804597703</v>
      </c>
      <c r="Q63" s="176">
        <v>48.265895953757223</v>
      </c>
      <c r="R63" s="176">
        <v>52.837837837837839</v>
      </c>
      <c r="S63" s="176">
        <v>64.06460296096904</v>
      </c>
      <c r="T63" s="176">
        <v>73.277661795407099</v>
      </c>
      <c r="U63" s="176">
        <v>62.962962962962962</v>
      </c>
      <c r="V63" s="176">
        <v>60.520607375271155</v>
      </c>
      <c r="W63" s="176">
        <v>60.526315789473685</v>
      </c>
      <c r="X63" s="176">
        <v>69.047619047619051</v>
      </c>
      <c r="Y63" s="176">
        <v>74.853801169590639</v>
      </c>
      <c r="Z63" s="177">
        <v>44</v>
      </c>
    </row>
    <row r="64" spans="1:26" s="138" customFormat="1" x14ac:dyDescent="0.2">
      <c r="A64" s="173" t="s">
        <v>323</v>
      </c>
      <c r="B64" s="174" t="s">
        <v>324</v>
      </c>
      <c r="C64" s="175" t="s">
        <v>317</v>
      </c>
      <c r="D64" s="176">
        <v>20.050125313283207</v>
      </c>
      <c r="E64" s="176">
        <v>20.396039603960396</v>
      </c>
      <c r="F64" s="176">
        <v>22.871046228710462</v>
      </c>
      <c r="G64" s="176">
        <v>20.207852193995382</v>
      </c>
      <c r="H64" s="176">
        <v>29.155313351498634</v>
      </c>
      <c r="I64" s="176">
        <v>22.689075630252102</v>
      </c>
      <c r="J64" s="176">
        <v>18.711656441717793</v>
      </c>
      <c r="K64" s="176">
        <v>12</v>
      </c>
      <c r="L64" s="176">
        <v>18.181818181818183</v>
      </c>
      <c r="M64" s="176">
        <v>16.744186046511629</v>
      </c>
      <c r="N64" s="176">
        <v>15.625</v>
      </c>
      <c r="O64" s="176">
        <v>27.84090909090909</v>
      </c>
      <c r="P64" s="176">
        <v>21.379310344827587</v>
      </c>
      <c r="Q64" s="176">
        <v>26.156069364161848</v>
      </c>
      <c r="R64" s="176">
        <v>23.108108108108109</v>
      </c>
      <c r="S64" s="176">
        <v>15.208613728129205</v>
      </c>
      <c r="T64" s="176">
        <v>9.8121085594989577</v>
      </c>
      <c r="U64" s="176">
        <v>4.6296296296296298</v>
      </c>
      <c r="V64" s="176">
        <v>17.136659436008678</v>
      </c>
      <c r="W64" s="176">
        <v>28.07017543859649</v>
      </c>
      <c r="X64" s="176">
        <v>7.1428571428571423</v>
      </c>
      <c r="Y64" s="176">
        <v>8.7719298245614024</v>
      </c>
      <c r="Z64" s="177">
        <v>45</v>
      </c>
    </row>
    <row r="65" spans="1:26" s="138" customFormat="1" ht="19.350000000000001" customHeight="1" x14ac:dyDescent="0.2">
      <c r="A65" s="179"/>
      <c r="B65" s="638" t="s">
        <v>262</v>
      </c>
      <c r="C65" s="639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1"/>
    </row>
    <row r="66" spans="1:26" s="138" customFormat="1" x14ac:dyDescent="0.2">
      <c r="A66" s="173" t="s">
        <v>325</v>
      </c>
      <c r="B66" s="636" t="s">
        <v>264</v>
      </c>
      <c r="C66" s="637"/>
      <c r="D66" s="176">
        <v>78.972051806407634</v>
      </c>
      <c r="E66" s="176">
        <v>83.162162162162161</v>
      </c>
      <c r="F66" s="176">
        <v>80.067496308795612</v>
      </c>
      <c r="G66" s="176">
        <v>78.054862842892774</v>
      </c>
      <c r="H66" s="176">
        <v>84.279191128506199</v>
      </c>
      <c r="I66" s="176">
        <v>78.207512086277433</v>
      </c>
      <c r="J66" s="176">
        <v>81.72043010752688</v>
      </c>
      <c r="K66" s="176">
        <v>77.368421052631575</v>
      </c>
      <c r="L66" s="176">
        <v>76.684397163120565</v>
      </c>
      <c r="M66" s="176">
        <v>85.200179937022043</v>
      </c>
      <c r="N66" s="176">
        <v>83.547008547008545</v>
      </c>
      <c r="O66" s="176">
        <v>78.174413033061811</v>
      </c>
      <c r="P66" s="176">
        <v>75.628607768320123</v>
      </c>
      <c r="Q66" s="176">
        <v>79.005524861878456</v>
      </c>
      <c r="R66" s="176">
        <v>74.846086191732624</v>
      </c>
      <c r="S66" s="176">
        <v>73.282657657657651</v>
      </c>
      <c r="T66" s="176">
        <v>80.43641835966892</v>
      </c>
      <c r="U66" s="176">
        <v>75.221238938053091</v>
      </c>
      <c r="V66" s="176">
        <v>80.411764705882348</v>
      </c>
      <c r="W66" s="176">
        <v>77.457264957264954</v>
      </c>
      <c r="X66" s="176">
        <v>76.202531645569621</v>
      </c>
      <c r="Y66" s="176">
        <v>83.670715249662621</v>
      </c>
      <c r="Z66" s="177">
        <v>46</v>
      </c>
    </row>
    <row r="67" spans="1:26" s="138" customFormat="1" x14ac:dyDescent="0.2">
      <c r="A67" s="173" t="s">
        <v>326</v>
      </c>
      <c r="B67" s="636" t="s">
        <v>266</v>
      </c>
      <c r="C67" s="637" t="s">
        <v>267</v>
      </c>
      <c r="D67" s="176">
        <v>13.884117246080436</v>
      </c>
      <c r="E67" s="176">
        <v>13.189189189189191</v>
      </c>
      <c r="F67" s="176">
        <v>13.45707656612529</v>
      </c>
      <c r="G67" s="176">
        <v>14.089775561097257</v>
      </c>
      <c r="H67" s="176">
        <v>12.13307240704501</v>
      </c>
      <c r="I67" s="176">
        <v>10.04090740052064</v>
      </c>
      <c r="J67" s="176">
        <v>10.573476702508961</v>
      </c>
      <c r="K67" s="176">
        <v>17.894736842105264</v>
      </c>
      <c r="L67" s="176">
        <v>11.968085106382979</v>
      </c>
      <c r="M67" s="176">
        <v>8.7719298245614024</v>
      </c>
      <c r="N67" s="176">
        <v>9.6153846153846168</v>
      </c>
      <c r="O67" s="176">
        <v>14.087206516530907</v>
      </c>
      <c r="P67" s="176">
        <v>17.512963506506214</v>
      </c>
      <c r="Q67" s="176">
        <v>14.303253529772867</v>
      </c>
      <c r="R67" s="176">
        <v>16.622691292875992</v>
      </c>
      <c r="S67" s="176">
        <v>21.311936936936938</v>
      </c>
      <c r="T67" s="176">
        <v>16.02708803611738</v>
      </c>
      <c r="U67" s="176">
        <v>17.994100294985252</v>
      </c>
      <c r="V67" s="176">
        <v>8.9411764705882355</v>
      </c>
      <c r="W67" s="176">
        <v>13.354700854700855</v>
      </c>
      <c r="X67" s="176">
        <v>18.227848101265824</v>
      </c>
      <c r="Y67" s="176">
        <v>8.3670715249662617</v>
      </c>
      <c r="Z67" s="177">
        <v>47</v>
      </c>
    </row>
    <row r="68" spans="1:26" s="138" customFormat="1" x14ac:dyDescent="0.2">
      <c r="A68" s="173" t="s">
        <v>327</v>
      </c>
      <c r="B68" s="636" t="s">
        <v>269</v>
      </c>
      <c r="C68" s="637" t="s">
        <v>270</v>
      </c>
      <c r="D68" s="176">
        <v>4.951601908657123</v>
      </c>
      <c r="E68" s="176">
        <v>3.1081081081081083</v>
      </c>
      <c r="F68" s="176">
        <v>4.4294452647120863</v>
      </c>
      <c r="G68" s="176">
        <v>5.2369077306733169</v>
      </c>
      <c r="H68" s="176">
        <v>2.7397260273972601</v>
      </c>
      <c r="I68" s="176">
        <v>5.0204537002603198</v>
      </c>
      <c r="J68" s="176">
        <v>4.838709677419355</v>
      </c>
      <c r="K68" s="176">
        <v>4.4736842105263159</v>
      </c>
      <c r="L68" s="176">
        <v>7.3581560283687937</v>
      </c>
      <c r="M68" s="176">
        <v>4.8133153396311297</v>
      </c>
      <c r="N68" s="176">
        <v>3.4188034188034191</v>
      </c>
      <c r="O68" s="176">
        <v>5.7738380450407281</v>
      </c>
      <c r="P68" s="176">
        <v>5.087564817532531</v>
      </c>
      <c r="Q68" s="176">
        <v>5.0030693677102516</v>
      </c>
      <c r="R68" s="176">
        <v>6.0392846672530052</v>
      </c>
      <c r="S68" s="176">
        <v>4.2511261261261266</v>
      </c>
      <c r="T68" s="176">
        <v>3.3107599699021821</v>
      </c>
      <c r="U68" s="176">
        <v>5.6047197640117989</v>
      </c>
      <c r="V68" s="176">
        <v>7.1176470588235299</v>
      </c>
      <c r="W68" s="176">
        <v>6.8376068376068382</v>
      </c>
      <c r="X68" s="176">
        <v>3.5443037974683547</v>
      </c>
      <c r="Y68" s="176">
        <v>5.668016194331984</v>
      </c>
      <c r="Z68" s="177">
        <v>48</v>
      </c>
    </row>
    <row r="69" spans="1:26" s="138" customFormat="1" x14ac:dyDescent="0.2">
      <c r="A69" s="173" t="s">
        <v>328</v>
      </c>
      <c r="B69" s="636" t="s">
        <v>272</v>
      </c>
      <c r="C69" s="637" t="s">
        <v>273</v>
      </c>
      <c r="D69" s="176">
        <v>1.5132924335378324</v>
      </c>
      <c r="E69" s="176">
        <v>0.51351351351351349</v>
      </c>
      <c r="F69" s="176">
        <v>1.5608521408985447</v>
      </c>
      <c r="G69" s="176">
        <v>1.9326683291770574</v>
      </c>
      <c r="H69" s="176">
        <v>0.78277886497064575</v>
      </c>
      <c r="I69" s="176">
        <v>3.3469691335068803</v>
      </c>
      <c r="J69" s="176">
        <v>2.1505376344086025</v>
      </c>
      <c r="K69" s="176">
        <v>0.26315789473684209</v>
      </c>
      <c r="L69" s="176">
        <v>3.3687943262411348</v>
      </c>
      <c r="M69" s="176">
        <v>1.1246063877642825</v>
      </c>
      <c r="N69" s="176">
        <v>2.3504273504273505</v>
      </c>
      <c r="O69" s="176">
        <v>1.4374700527072353</v>
      </c>
      <c r="P69" s="176">
        <v>1.2914587613736423</v>
      </c>
      <c r="Q69" s="176">
        <v>1.1970534069981584</v>
      </c>
      <c r="R69" s="176">
        <v>1.817648783347992</v>
      </c>
      <c r="S69" s="176">
        <v>0.87274774774774766</v>
      </c>
      <c r="T69" s="176">
        <v>0.15048908954100826</v>
      </c>
      <c r="U69" s="176">
        <v>0.88495575221238942</v>
      </c>
      <c r="V69" s="176">
        <v>2.1176470588235294</v>
      </c>
      <c r="W69" s="176">
        <v>1.3888888888888888</v>
      </c>
      <c r="X69" s="176">
        <v>1.6455696202531647</v>
      </c>
      <c r="Y69" s="176">
        <v>1.8893387314439947</v>
      </c>
      <c r="Z69" s="177">
        <v>49</v>
      </c>
    </row>
    <row r="70" spans="1:26" s="138" customFormat="1" x14ac:dyDescent="0.2">
      <c r="A70" s="173" t="s">
        <v>329</v>
      </c>
      <c r="B70" s="636" t="s">
        <v>275</v>
      </c>
      <c r="C70" s="637" t="s">
        <v>276</v>
      </c>
      <c r="D70" s="176">
        <v>0.55078391274710292</v>
      </c>
      <c r="E70" s="176">
        <v>2.7027027027027029E-2</v>
      </c>
      <c r="F70" s="176">
        <v>0.46403712296983757</v>
      </c>
      <c r="G70" s="176">
        <v>0.65461346633416462</v>
      </c>
      <c r="H70" s="176">
        <v>6.5231572080887146E-2</v>
      </c>
      <c r="I70" s="176">
        <v>2.5288211230940867</v>
      </c>
      <c r="J70" s="176">
        <v>0.53763440860215062</v>
      </c>
      <c r="K70" s="176">
        <v>0</v>
      </c>
      <c r="L70" s="176">
        <v>0.53191489361702127</v>
      </c>
      <c r="M70" s="176">
        <v>8.9968511021142603E-2</v>
      </c>
      <c r="N70" s="176">
        <v>0.85470085470085477</v>
      </c>
      <c r="O70" s="176">
        <v>0.50311451844753241</v>
      </c>
      <c r="P70" s="176">
        <v>0.40113491830544962</v>
      </c>
      <c r="Q70" s="176">
        <v>0.3990178023327195</v>
      </c>
      <c r="R70" s="176">
        <v>0.55702140134857814</v>
      </c>
      <c r="S70" s="176">
        <v>0.2533783783783784</v>
      </c>
      <c r="T70" s="176">
        <v>0</v>
      </c>
      <c r="U70" s="176">
        <v>0.29498525073746312</v>
      </c>
      <c r="V70" s="176">
        <v>0.94117647058823517</v>
      </c>
      <c r="W70" s="176">
        <v>0.85470085470085477</v>
      </c>
      <c r="X70" s="176">
        <v>0.37974683544303794</v>
      </c>
      <c r="Y70" s="176">
        <v>0.40485829959514169</v>
      </c>
      <c r="Z70" s="177">
        <v>50</v>
      </c>
    </row>
    <row r="71" spans="1:26" s="138" customFormat="1" x14ac:dyDescent="0.2">
      <c r="A71" s="173" t="s">
        <v>330</v>
      </c>
      <c r="B71" s="636" t="s">
        <v>278</v>
      </c>
      <c r="C71" s="637" t="s">
        <v>279</v>
      </c>
      <c r="D71" s="176">
        <v>0.10633946830265847</v>
      </c>
      <c r="E71" s="176">
        <v>0</v>
      </c>
      <c r="F71" s="176">
        <v>2.109259649862898E-2</v>
      </c>
      <c r="G71" s="176">
        <v>3.1172069825436407E-2</v>
      </c>
      <c r="H71" s="176">
        <v>0</v>
      </c>
      <c r="I71" s="176">
        <v>0.78095946448493858</v>
      </c>
      <c r="J71" s="176">
        <v>8.9605734767025089E-2</v>
      </c>
      <c r="K71" s="176">
        <v>0</v>
      </c>
      <c r="L71" s="176">
        <v>0</v>
      </c>
      <c r="M71" s="176">
        <v>0</v>
      </c>
      <c r="N71" s="176">
        <v>0.21367521367521369</v>
      </c>
      <c r="O71" s="176">
        <v>0</v>
      </c>
      <c r="P71" s="176">
        <v>6.8486449466784075E-2</v>
      </c>
      <c r="Q71" s="176">
        <v>9.2081031307550645E-2</v>
      </c>
      <c r="R71" s="176">
        <v>0.11726766344180592</v>
      </c>
      <c r="S71" s="176">
        <v>0</v>
      </c>
      <c r="T71" s="176">
        <v>7.5244544770504129E-2</v>
      </c>
      <c r="U71" s="176">
        <v>0</v>
      </c>
      <c r="V71" s="176">
        <v>0.35294117647058826</v>
      </c>
      <c r="W71" s="176">
        <v>0.10683760683760685</v>
      </c>
      <c r="X71" s="176">
        <v>0</v>
      </c>
      <c r="Y71" s="176">
        <v>0</v>
      </c>
      <c r="Z71" s="177">
        <v>51</v>
      </c>
    </row>
    <row r="72" spans="1:26" s="138" customFormat="1" x14ac:dyDescent="0.2">
      <c r="A72" s="173" t="s">
        <v>331</v>
      </c>
      <c r="B72" s="636" t="s">
        <v>281</v>
      </c>
      <c r="C72" s="637" t="s">
        <v>282</v>
      </c>
      <c r="D72" s="176">
        <v>2.1813224267211998E-2</v>
      </c>
      <c r="E72" s="176">
        <v>0</v>
      </c>
      <c r="F72" s="176">
        <v>0</v>
      </c>
      <c r="G72" s="176">
        <v>0</v>
      </c>
      <c r="H72" s="176">
        <v>0</v>
      </c>
      <c r="I72" s="176">
        <v>7.4377091855708441E-2</v>
      </c>
      <c r="J72" s="176">
        <v>8.9605734767025089E-2</v>
      </c>
      <c r="K72" s="176">
        <v>0</v>
      </c>
      <c r="L72" s="176">
        <v>8.8652482269503549E-2</v>
      </c>
      <c r="M72" s="176">
        <v>0</v>
      </c>
      <c r="N72" s="176">
        <v>0</v>
      </c>
      <c r="O72" s="176">
        <v>2.3957834211787255E-2</v>
      </c>
      <c r="P72" s="176">
        <v>9.7837784952548666E-3</v>
      </c>
      <c r="Q72" s="176">
        <v>0</v>
      </c>
      <c r="R72" s="176">
        <v>0</v>
      </c>
      <c r="S72" s="176">
        <v>2.8153153153153154E-2</v>
      </c>
      <c r="T72" s="176">
        <v>0</v>
      </c>
      <c r="U72" s="176">
        <v>0</v>
      </c>
      <c r="V72" s="176">
        <v>0.1176470588235294</v>
      </c>
      <c r="W72" s="176">
        <v>0</v>
      </c>
      <c r="X72" s="176">
        <v>0</v>
      </c>
      <c r="Y72" s="176">
        <v>0</v>
      </c>
      <c r="Z72" s="177">
        <v>52</v>
      </c>
    </row>
    <row r="73" spans="1:26" s="138" customFormat="1" x14ac:dyDescent="0.2">
      <c r="A73" s="173" t="s">
        <v>332</v>
      </c>
      <c r="B73" s="636" t="s">
        <v>284</v>
      </c>
      <c r="C73" s="637" t="s">
        <v>285</v>
      </c>
      <c r="D73" s="176">
        <v>0</v>
      </c>
      <c r="E73" s="176">
        <v>0</v>
      </c>
      <c r="F73" s="176">
        <v>0</v>
      </c>
      <c r="G73" s="176">
        <v>0</v>
      </c>
      <c r="H73" s="176">
        <v>0</v>
      </c>
      <c r="I73" s="176">
        <v>0</v>
      </c>
      <c r="J73" s="176">
        <v>0</v>
      </c>
      <c r="K73" s="176">
        <v>0</v>
      </c>
      <c r="L73" s="176">
        <v>0</v>
      </c>
      <c r="M73" s="176">
        <v>0</v>
      </c>
      <c r="N73" s="176">
        <v>0</v>
      </c>
      <c r="O73" s="176">
        <v>0</v>
      </c>
      <c r="P73" s="176">
        <v>0</v>
      </c>
      <c r="Q73" s="176">
        <v>0</v>
      </c>
      <c r="R73" s="176">
        <v>0</v>
      </c>
      <c r="S73" s="176">
        <v>0</v>
      </c>
      <c r="T73" s="176">
        <v>0</v>
      </c>
      <c r="U73" s="176">
        <v>0</v>
      </c>
      <c r="V73" s="176">
        <v>0</v>
      </c>
      <c r="W73" s="176">
        <v>0</v>
      </c>
      <c r="X73" s="176">
        <v>0</v>
      </c>
      <c r="Y73" s="176">
        <v>0</v>
      </c>
      <c r="Z73" s="177">
        <v>53</v>
      </c>
    </row>
    <row r="74" spans="1:26" s="138" customFormat="1" x14ac:dyDescent="0.2">
      <c r="A74" s="173" t="s">
        <v>333</v>
      </c>
      <c r="B74" s="636" t="s">
        <v>287</v>
      </c>
      <c r="C74" s="637" t="s">
        <v>288</v>
      </c>
      <c r="D74" s="176">
        <v>0</v>
      </c>
      <c r="E74" s="176">
        <v>0</v>
      </c>
      <c r="F74" s="176">
        <v>0</v>
      </c>
      <c r="G74" s="176">
        <v>0</v>
      </c>
      <c r="H74" s="176">
        <v>0</v>
      </c>
      <c r="I74" s="176">
        <v>0</v>
      </c>
      <c r="J74" s="176">
        <v>0</v>
      </c>
      <c r="K74" s="176">
        <v>0</v>
      </c>
      <c r="L74" s="176">
        <v>0</v>
      </c>
      <c r="M74" s="176">
        <v>0</v>
      </c>
      <c r="N74" s="176">
        <v>0</v>
      </c>
      <c r="O74" s="176">
        <v>0</v>
      </c>
      <c r="P74" s="176">
        <v>0</v>
      </c>
      <c r="Q74" s="176">
        <v>0</v>
      </c>
      <c r="R74" s="176">
        <v>0</v>
      </c>
      <c r="S74" s="176">
        <v>0</v>
      </c>
      <c r="T74" s="176">
        <v>0</v>
      </c>
      <c r="U74" s="176">
        <v>0</v>
      </c>
      <c r="V74" s="176">
        <v>0</v>
      </c>
      <c r="W74" s="176">
        <v>0</v>
      </c>
      <c r="X74" s="176">
        <v>0</v>
      </c>
      <c r="Y74" s="176">
        <v>0</v>
      </c>
      <c r="Z74" s="177">
        <v>54</v>
      </c>
    </row>
    <row r="75" spans="1:26" s="138" customFormat="1" x14ac:dyDescent="0.2">
      <c r="A75" s="173" t="s">
        <v>334</v>
      </c>
      <c r="B75" s="636" t="s">
        <v>290</v>
      </c>
      <c r="C75" s="637" t="s">
        <v>291</v>
      </c>
      <c r="D75" s="176">
        <v>0</v>
      </c>
      <c r="E75" s="176">
        <v>0</v>
      </c>
      <c r="F75" s="176">
        <v>0</v>
      </c>
      <c r="G75" s="176">
        <v>0</v>
      </c>
      <c r="H75" s="176">
        <v>0</v>
      </c>
      <c r="I75" s="176">
        <v>0</v>
      </c>
      <c r="J75" s="176">
        <v>0</v>
      </c>
      <c r="K75" s="176">
        <v>0</v>
      </c>
      <c r="L75" s="176">
        <v>0</v>
      </c>
      <c r="M75" s="176">
        <v>0</v>
      </c>
      <c r="N75" s="176">
        <v>0</v>
      </c>
      <c r="O75" s="176">
        <v>0</v>
      </c>
      <c r="P75" s="176">
        <v>0</v>
      </c>
      <c r="Q75" s="176">
        <v>0</v>
      </c>
      <c r="R75" s="176">
        <v>0</v>
      </c>
      <c r="S75" s="176">
        <v>0</v>
      </c>
      <c r="T75" s="176">
        <v>0</v>
      </c>
      <c r="U75" s="176">
        <v>0</v>
      </c>
      <c r="V75" s="176">
        <v>0</v>
      </c>
      <c r="W75" s="176">
        <v>0</v>
      </c>
      <c r="X75" s="176">
        <v>0</v>
      </c>
      <c r="Y75" s="176">
        <v>0</v>
      </c>
      <c r="Z75" s="177">
        <v>55</v>
      </c>
    </row>
    <row r="76" spans="1:26" s="138" customFormat="1" ht="19.350000000000001" customHeight="1" x14ac:dyDescent="0.2">
      <c r="A76" s="179"/>
      <c r="B76" s="138" t="s">
        <v>295</v>
      </c>
      <c r="C76" s="14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180"/>
      <c r="Q76" s="180"/>
      <c r="R76" s="180"/>
      <c r="S76" s="180"/>
      <c r="T76" s="180"/>
      <c r="U76" s="180"/>
      <c r="V76" s="180"/>
      <c r="W76" s="180"/>
      <c r="X76" s="180"/>
      <c r="Y76" s="180"/>
      <c r="Z76" s="181"/>
    </row>
    <row r="77" spans="1:26" s="138" customFormat="1" x14ac:dyDescent="0.2">
      <c r="A77" s="173" t="s">
        <v>335</v>
      </c>
      <c r="B77" s="174" t="s">
        <v>297</v>
      </c>
      <c r="C77" s="175" t="s">
        <v>304</v>
      </c>
      <c r="D77" s="176">
        <v>21.589638718473076</v>
      </c>
      <c r="E77" s="176">
        <v>14.648648648648649</v>
      </c>
      <c r="F77" s="176">
        <v>24.277578569921957</v>
      </c>
      <c r="G77" s="176">
        <v>20.66708229426434</v>
      </c>
      <c r="H77" s="176">
        <v>31.833007175472929</v>
      </c>
      <c r="I77" s="176">
        <v>24.990702863518035</v>
      </c>
      <c r="J77" s="176">
        <v>30.197132616487455</v>
      </c>
      <c r="K77" s="176">
        <v>12.894736842105264</v>
      </c>
      <c r="L77" s="176">
        <v>10.372340425531915</v>
      </c>
      <c r="M77" s="176">
        <v>11.965811965811966</v>
      </c>
      <c r="N77" s="176">
        <v>24.786324786324787</v>
      </c>
      <c r="O77" s="176">
        <v>18.495448011499761</v>
      </c>
      <c r="P77" s="176">
        <v>24.322473339203601</v>
      </c>
      <c r="Q77" s="176">
        <v>22.160834868017186</v>
      </c>
      <c r="R77" s="176">
        <v>23.424215772500734</v>
      </c>
      <c r="S77" s="176">
        <v>27.167792792792795</v>
      </c>
      <c r="T77" s="176">
        <v>30.775018811136189</v>
      </c>
      <c r="U77" s="176">
        <v>33.923303834808259</v>
      </c>
      <c r="V77" s="176">
        <v>21.470588235294116</v>
      </c>
      <c r="W77" s="176">
        <v>21.047008547008549</v>
      </c>
      <c r="X77" s="176">
        <v>12.025316455696203</v>
      </c>
      <c r="Y77" s="176">
        <v>30.904183535762481</v>
      </c>
      <c r="Z77" s="177">
        <v>56</v>
      </c>
    </row>
    <row r="78" spans="1:26" s="138" customFormat="1" x14ac:dyDescent="0.2">
      <c r="A78" s="173" t="s">
        <v>336</v>
      </c>
      <c r="B78" s="174" t="s">
        <v>337</v>
      </c>
      <c r="C78" s="175" t="s">
        <v>304</v>
      </c>
      <c r="D78" s="176">
        <v>64.755282890252218</v>
      </c>
      <c r="E78" s="176">
        <v>77.189189189189193</v>
      </c>
      <c r="F78" s="176">
        <v>63.720734022358151</v>
      </c>
      <c r="G78" s="176">
        <v>62.281795511221951</v>
      </c>
      <c r="H78" s="176">
        <v>66.731898238747561</v>
      </c>
      <c r="I78" s="176">
        <v>62.216437337300114</v>
      </c>
      <c r="J78" s="176">
        <v>54.928315412186379</v>
      </c>
      <c r="K78" s="176">
        <v>86.05263157894737</v>
      </c>
      <c r="L78" s="176">
        <v>75.088652482269509</v>
      </c>
      <c r="M78" s="176">
        <v>42.150247413405303</v>
      </c>
      <c r="N78" s="176">
        <v>55.341880341880348</v>
      </c>
      <c r="O78" s="176">
        <v>76.880689985625295</v>
      </c>
      <c r="P78" s="176">
        <v>60.581156442618131</v>
      </c>
      <c r="Q78" s="176">
        <v>56.875383670963785</v>
      </c>
      <c r="R78" s="176">
        <v>60.392846672530055</v>
      </c>
      <c r="S78" s="176">
        <v>64.161036036036037</v>
      </c>
      <c r="T78" s="176">
        <v>50.564334085778782</v>
      </c>
      <c r="U78" s="176">
        <v>65.781710914454266</v>
      </c>
      <c r="V78" s="176">
        <v>62.882352941176464</v>
      </c>
      <c r="W78" s="176">
        <v>78.418803418803421</v>
      </c>
      <c r="X78" s="176">
        <v>81.898734177215189</v>
      </c>
      <c r="Y78" s="176">
        <v>63.427800269905532</v>
      </c>
      <c r="Z78" s="177">
        <v>57</v>
      </c>
    </row>
    <row r="79" spans="1:26" s="138" customFormat="1" x14ac:dyDescent="0.2">
      <c r="A79" s="173" t="s">
        <v>338</v>
      </c>
      <c r="B79" s="174" t="s">
        <v>301</v>
      </c>
      <c r="C79" s="175" t="s">
        <v>304</v>
      </c>
      <c r="D79" s="176">
        <v>13.65507839127471</v>
      </c>
      <c r="E79" s="176">
        <v>8.1621621621621614</v>
      </c>
      <c r="F79" s="176">
        <v>12.00168740771989</v>
      </c>
      <c r="G79" s="176">
        <v>17.051122194513717</v>
      </c>
      <c r="H79" s="176">
        <v>1.4350945857795172</v>
      </c>
      <c r="I79" s="176">
        <v>12.792859799181851</v>
      </c>
      <c r="J79" s="176">
        <v>14.874551971326163</v>
      </c>
      <c r="K79" s="176">
        <v>1.0526315789473684</v>
      </c>
      <c r="L79" s="176">
        <v>14.539007092198581</v>
      </c>
      <c r="M79" s="176">
        <v>45.883940620782724</v>
      </c>
      <c r="N79" s="176">
        <v>19.871794871794872</v>
      </c>
      <c r="O79" s="176">
        <v>4.6238620028749402</v>
      </c>
      <c r="P79" s="176">
        <v>15.09637021817826</v>
      </c>
      <c r="Q79" s="176">
        <v>20.963781461019028</v>
      </c>
      <c r="R79" s="176">
        <v>16.182937554969218</v>
      </c>
      <c r="S79" s="176">
        <v>8.6711711711711708</v>
      </c>
      <c r="T79" s="176">
        <v>18.660647103085026</v>
      </c>
      <c r="U79" s="176">
        <v>0.29498525073746312</v>
      </c>
      <c r="V79" s="176">
        <v>15.647058823529411</v>
      </c>
      <c r="W79" s="176">
        <v>0.53418803418803418</v>
      </c>
      <c r="X79" s="176">
        <v>6.0759493670886071</v>
      </c>
      <c r="Y79" s="176">
        <v>5.668016194331984</v>
      </c>
      <c r="Z79" s="177">
        <v>58</v>
      </c>
    </row>
    <row r="80" spans="1:26" x14ac:dyDescent="0.2">
      <c r="B80" s="182"/>
      <c r="C80" s="148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149"/>
    </row>
    <row r="81" spans="1:26" x14ac:dyDescent="0.2">
      <c r="B81" s="182"/>
      <c r="C81" s="148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149"/>
    </row>
    <row r="82" spans="1:26" x14ac:dyDescent="0.2">
      <c r="A82" s="183"/>
      <c r="B82" s="182"/>
      <c r="C82" s="148"/>
      <c r="D82" s="184"/>
      <c r="E82" s="184"/>
      <c r="F82" s="184"/>
      <c r="G82" s="184"/>
      <c r="H82" s="184"/>
      <c r="I82" s="184"/>
      <c r="J82" s="184"/>
      <c r="K82" s="184"/>
      <c r="L82" s="184"/>
      <c r="M82" s="184"/>
      <c r="N82" s="184"/>
      <c r="O82" s="184"/>
      <c r="P82" s="184"/>
      <c r="Q82" s="184"/>
      <c r="R82" s="184"/>
      <c r="S82" s="184"/>
      <c r="T82" s="184"/>
      <c r="U82" s="184"/>
      <c r="V82" s="184"/>
      <c r="W82" s="184"/>
      <c r="X82" s="184"/>
      <c r="Y82" s="184"/>
      <c r="Z82" s="149"/>
    </row>
    <row r="83" spans="1:26" x14ac:dyDescent="0.2">
      <c r="A83" s="183"/>
      <c r="B83" s="182"/>
      <c r="C83" s="148"/>
      <c r="D83" s="184"/>
      <c r="E83" s="184"/>
      <c r="F83" s="184"/>
      <c r="G83" s="184"/>
      <c r="H83" s="184"/>
      <c r="I83" s="184"/>
      <c r="J83" s="184"/>
      <c r="K83" s="184"/>
      <c r="L83" s="184"/>
      <c r="M83" s="184"/>
      <c r="N83" s="184"/>
      <c r="O83" s="184"/>
      <c r="P83" s="184"/>
      <c r="Q83" s="184"/>
      <c r="R83" s="184"/>
      <c r="S83" s="184"/>
      <c r="T83" s="184"/>
      <c r="U83" s="184"/>
      <c r="V83" s="184"/>
      <c r="W83" s="184"/>
      <c r="X83" s="184"/>
      <c r="Y83" s="184"/>
      <c r="Z83" s="149"/>
    </row>
    <row r="84" spans="1:26" ht="15" customHeight="1" x14ac:dyDescent="0.2">
      <c r="A84" s="514" t="s">
        <v>699</v>
      </c>
      <c r="E84" s="65"/>
      <c r="G84" s="68"/>
      <c r="H84" s="68"/>
      <c r="I84" s="68"/>
      <c r="K84" s="621" t="s">
        <v>699</v>
      </c>
      <c r="L84" s="621"/>
      <c r="M84" s="621"/>
      <c r="N84" s="621"/>
      <c r="O84" s="621"/>
      <c r="P84" s="621"/>
      <c r="Q84" s="66"/>
      <c r="R84" s="66"/>
    </row>
    <row r="85" spans="1:26" s="185" customFormat="1" x14ac:dyDescent="0.2"/>
  </sheetData>
  <mergeCells count="74">
    <mergeCell ref="K84:P84"/>
    <mergeCell ref="B70:C70"/>
    <mergeCell ref="B71:C71"/>
    <mergeCell ref="B72:C72"/>
    <mergeCell ref="B73:C73"/>
    <mergeCell ref="B74:C74"/>
    <mergeCell ref="B75:C75"/>
    <mergeCell ref="B69:C69"/>
    <mergeCell ref="B39:C39"/>
    <mergeCell ref="B40:C40"/>
    <mergeCell ref="B41:C41"/>
    <mergeCell ref="B42:C42"/>
    <mergeCell ref="B43:C43"/>
    <mergeCell ref="B44:C44"/>
    <mergeCell ref="B45:C45"/>
    <mergeCell ref="B65:C65"/>
    <mergeCell ref="B66:C66"/>
    <mergeCell ref="B67:C67"/>
    <mergeCell ref="B68:C68"/>
    <mergeCell ref="B38:C38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14:C14"/>
    <mergeCell ref="U4:U9"/>
    <mergeCell ref="V4:V9"/>
    <mergeCell ref="W4:W9"/>
    <mergeCell ref="X4:X9"/>
    <mergeCell ref="E4:E9"/>
    <mergeCell ref="F4:H4"/>
    <mergeCell ref="I4:I9"/>
    <mergeCell ref="J4:J9"/>
    <mergeCell ref="K4:K9"/>
    <mergeCell ref="B6:C6"/>
    <mergeCell ref="B7:C7"/>
    <mergeCell ref="B8:C8"/>
    <mergeCell ref="B12:C12"/>
    <mergeCell ref="B13:C13"/>
    <mergeCell ref="Y4:Y9"/>
    <mergeCell ref="B5:C5"/>
    <mergeCell ref="F5:F9"/>
    <mergeCell ref="G5:G9"/>
    <mergeCell ref="H5:H9"/>
    <mergeCell ref="P5:P9"/>
    <mergeCell ref="L4:L9"/>
    <mergeCell ref="M4:M9"/>
    <mergeCell ref="N4:N9"/>
    <mergeCell ref="O4:O9"/>
    <mergeCell ref="P4:S4"/>
    <mergeCell ref="T4:T9"/>
    <mergeCell ref="Q5:Q9"/>
    <mergeCell ref="R5:R9"/>
    <mergeCell ref="S5:S9"/>
    <mergeCell ref="D4:D9"/>
  </mergeCells>
  <pageMargins left="0.59055118110236227" right="0.59055118110236227" top="0.39370078740157483" bottom="0.59055118110236227" header="0.39370078740157483" footer="0.39370078740157483"/>
  <pageSetup paperSize="9" scale="68" firstPageNumber="16" fitToWidth="2" fitToHeight="2" orientation="portrait" blackAndWhite="1" r:id="rId1"/>
  <headerFooter alignWithMargins="0"/>
  <colBreaks count="1" manualBreakCount="1">
    <brk id="10" max="7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8"/>
  <sheetViews>
    <sheetView showGridLines="0" zoomScaleNormal="100" zoomScaleSheetLayoutView="100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4.7109375" customWidth="1"/>
    <col min="2" max="2" width="47.28515625" customWidth="1"/>
    <col min="3" max="3" width="16.7109375" customWidth="1"/>
    <col min="4" max="9" width="10.5703125" customWidth="1"/>
    <col min="10" max="24" width="8.42578125" customWidth="1"/>
    <col min="25" max="25" width="4.7109375" customWidth="1"/>
  </cols>
  <sheetData>
    <row r="1" spans="1:25" ht="15" customHeight="1" x14ac:dyDescent="0.2">
      <c r="A1" s="510" t="s">
        <v>706</v>
      </c>
      <c r="B1" s="37"/>
      <c r="C1" s="37"/>
      <c r="D1" s="37"/>
      <c r="E1" s="37"/>
      <c r="F1" s="37"/>
      <c r="G1" s="37"/>
      <c r="H1" s="37"/>
      <c r="J1" s="510" t="s">
        <v>706</v>
      </c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</row>
    <row r="2" spans="1:25" ht="15" customHeight="1" x14ac:dyDescent="0.25">
      <c r="A2" s="511" t="s">
        <v>339</v>
      </c>
      <c r="B2" s="37"/>
      <c r="C2" s="37"/>
      <c r="D2" s="37"/>
      <c r="E2" s="37"/>
      <c r="F2" s="37"/>
      <c r="G2" s="37"/>
      <c r="H2" s="37"/>
      <c r="J2" s="511" t="s">
        <v>339</v>
      </c>
      <c r="K2" s="37"/>
      <c r="L2" s="37"/>
      <c r="M2" s="37"/>
      <c r="N2" s="37"/>
      <c r="O2" s="37"/>
      <c r="P2" s="37"/>
      <c r="Q2" s="37"/>
      <c r="R2" s="37"/>
      <c r="S2" s="37"/>
      <c r="T2" s="37"/>
      <c r="U2" s="37"/>
      <c r="V2" s="37"/>
      <c r="W2" s="37"/>
      <c r="X2" s="37"/>
      <c r="Y2" s="37"/>
    </row>
    <row r="3" spans="1:25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37"/>
      <c r="L3" s="37"/>
      <c r="M3" s="37"/>
      <c r="N3" s="37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</row>
    <row r="4" spans="1:25" s="186" customFormat="1" ht="12.75" customHeight="1" x14ac:dyDescent="0.2">
      <c r="A4" s="37"/>
      <c r="B4" s="571" t="s">
        <v>340</v>
      </c>
      <c r="C4" s="605" t="s">
        <v>138</v>
      </c>
      <c r="D4" s="602" t="s">
        <v>170</v>
      </c>
      <c r="E4" s="608" t="s">
        <v>171</v>
      </c>
      <c r="F4" s="609"/>
      <c r="G4" s="610"/>
      <c r="H4" s="602" t="s">
        <v>172</v>
      </c>
      <c r="I4" s="617" t="s">
        <v>173</v>
      </c>
      <c r="J4" s="611" t="s">
        <v>174</v>
      </c>
      <c r="K4" s="574" t="s">
        <v>175</v>
      </c>
      <c r="L4" s="574" t="s">
        <v>176</v>
      </c>
      <c r="M4" s="602" t="s">
        <v>177</v>
      </c>
      <c r="N4" s="602" t="s">
        <v>178</v>
      </c>
      <c r="O4" s="614" t="s">
        <v>179</v>
      </c>
      <c r="P4" s="615"/>
      <c r="Q4" s="615"/>
      <c r="R4" s="616"/>
      <c r="S4" s="602" t="s">
        <v>180</v>
      </c>
      <c r="T4" s="602" t="s">
        <v>181</v>
      </c>
      <c r="U4" s="602" t="s">
        <v>182</v>
      </c>
      <c r="V4" s="602" t="s">
        <v>183</v>
      </c>
      <c r="W4" s="602" t="s">
        <v>184</v>
      </c>
      <c r="X4" s="574" t="s">
        <v>185</v>
      </c>
      <c r="Y4" s="151"/>
    </row>
    <row r="5" spans="1:25" s="186" customFormat="1" ht="12.75" customHeight="1" x14ac:dyDescent="0.2">
      <c r="A5" s="37"/>
      <c r="B5" s="572"/>
      <c r="C5" s="606"/>
      <c r="D5" s="603"/>
      <c r="E5" s="602" t="s">
        <v>29</v>
      </c>
      <c r="F5" s="602" t="s">
        <v>187</v>
      </c>
      <c r="G5" s="602" t="s">
        <v>188</v>
      </c>
      <c r="H5" s="603"/>
      <c r="I5" s="618"/>
      <c r="J5" s="612"/>
      <c r="K5" s="575"/>
      <c r="L5" s="575"/>
      <c r="M5" s="603"/>
      <c r="N5" s="603"/>
      <c r="O5" s="602" t="s">
        <v>186</v>
      </c>
      <c r="P5" s="602" t="s">
        <v>189</v>
      </c>
      <c r="Q5" s="602" t="s">
        <v>190</v>
      </c>
      <c r="R5" s="602" t="s">
        <v>191</v>
      </c>
      <c r="S5" s="603"/>
      <c r="T5" s="603"/>
      <c r="U5" s="603"/>
      <c r="V5" s="603"/>
      <c r="W5" s="603"/>
      <c r="X5" s="575"/>
      <c r="Y5" s="151"/>
    </row>
    <row r="6" spans="1:25" s="186" customFormat="1" ht="12.75" customHeight="1" x14ac:dyDescent="0.2">
      <c r="A6" s="145" t="s">
        <v>223</v>
      </c>
      <c r="B6" s="572"/>
      <c r="C6" s="606"/>
      <c r="D6" s="603" t="s">
        <v>192</v>
      </c>
      <c r="E6" s="603"/>
      <c r="F6" s="603"/>
      <c r="G6" s="603"/>
      <c r="H6" s="603"/>
      <c r="I6" s="618" t="s">
        <v>193</v>
      </c>
      <c r="J6" s="612"/>
      <c r="K6" s="575"/>
      <c r="L6" s="575"/>
      <c r="M6" s="603"/>
      <c r="N6" s="603" t="s">
        <v>225</v>
      </c>
      <c r="O6" s="603"/>
      <c r="P6" s="603"/>
      <c r="Q6" s="603"/>
      <c r="R6" s="603"/>
      <c r="S6" s="603" t="s">
        <v>225</v>
      </c>
      <c r="T6" s="603" t="s">
        <v>225</v>
      </c>
      <c r="U6" s="603"/>
      <c r="V6" s="603"/>
      <c r="W6" s="603"/>
      <c r="X6" s="575"/>
      <c r="Y6" s="515" t="s">
        <v>223</v>
      </c>
    </row>
    <row r="7" spans="1:25" s="186" customFormat="1" ht="12.75" customHeight="1" x14ac:dyDescent="0.2">
      <c r="A7" s="145" t="s">
        <v>226</v>
      </c>
      <c r="B7" s="572"/>
      <c r="C7" s="606"/>
      <c r="D7" s="603" t="s">
        <v>194</v>
      </c>
      <c r="E7" s="603"/>
      <c r="F7" s="603"/>
      <c r="G7" s="603"/>
      <c r="H7" s="603"/>
      <c r="I7" s="618"/>
      <c r="J7" s="612"/>
      <c r="K7" s="575"/>
      <c r="L7" s="575"/>
      <c r="M7" s="603"/>
      <c r="N7" s="603" t="s">
        <v>228</v>
      </c>
      <c r="O7" s="603"/>
      <c r="P7" s="603"/>
      <c r="Q7" s="603"/>
      <c r="R7" s="603"/>
      <c r="S7" s="603" t="s">
        <v>228</v>
      </c>
      <c r="T7" s="603" t="s">
        <v>228</v>
      </c>
      <c r="U7" s="603"/>
      <c r="V7" s="603"/>
      <c r="W7" s="603"/>
      <c r="X7" s="575"/>
      <c r="Y7" s="515" t="s">
        <v>226</v>
      </c>
    </row>
    <row r="8" spans="1:25" s="186" customFormat="1" ht="12.75" customHeight="1" x14ac:dyDescent="0.2">
      <c r="A8" s="37"/>
      <c r="B8" s="572"/>
      <c r="C8" s="606"/>
      <c r="D8" s="603"/>
      <c r="E8" s="603"/>
      <c r="F8" s="603"/>
      <c r="G8" s="603"/>
      <c r="H8" s="603"/>
      <c r="I8" s="618"/>
      <c r="J8" s="612"/>
      <c r="K8" s="575"/>
      <c r="L8" s="575"/>
      <c r="M8" s="603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575"/>
      <c r="Y8" s="151"/>
    </row>
    <row r="9" spans="1:25" s="186" customFormat="1" x14ac:dyDescent="0.2">
      <c r="A9" s="128"/>
      <c r="B9" s="573"/>
      <c r="C9" s="607"/>
      <c r="D9" s="604"/>
      <c r="E9" s="604"/>
      <c r="F9" s="604"/>
      <c r="G9" s="604"/>
      <c r="H9" s="604"/>
      <c r="I9" s="619"/>
      <c r="J9" s="613"/>
      <c r="K9" s="576"/>
      <c r="L9" s="576"/>
      <c r="M9" s="604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576"/>
      <c r="Y9" s="162"/>
    </row>
    <row r="10" spans="1:25" s="186" customFormat="1" x14ac:dyDescent="0.2">
      <c r="A10" s="66"/>
      <c r="B10" s="65"/>
      <c r="C10" s="187"/>
      <c r="D10" s="66"/>
      <c r="E10" s="188"/>
      <c r="F10" s="65"/>
      <c r="G10" s="65"/>
      <c r="H10" s="65"/>
      <c r="I10" s="187"/>
      <c r="J10" s="65"/>
      <c r="K10" s="65"/>
      <c r="L10" s="65"/>
      <c r="M10" s="66"/>
      <c r="N10" s="66"/>
      <c r="O10" s="188"/>
      <c r="P10" s="187"/>
      <c r="Q10" s="65"/>
      <c r="R10" s="65"/>
      <c r="S10" s="189"/>
      <c r="T10" s="187"/>
      <c r="U10" s="65"/>
      <c r="V10" s="189"/>
      <c r="W10" s="189"/>
      <c r="X10" s="65"/>
      <c r="Y10" s="66"/>
    </row>
    <row r="11" spans="1:25" s="186" customFormat="1" x14ac:dyDescent="0.2">
      <c r="A11" s="37"/>
      <c r="B11" s="37"/>
      <c r="C11" s="50" t="s">
        <v>26</v>
      </c>
      <c r="D11" s="37"/>
      <c r="E11" s="37"/>
      <c r="F11" s="37"/>
      <c r="G11" s="37"/>
      <c r="H11" s="37"/>
      <c r="I11" s="129"/>
      <c r="J11" s="50" t="s">
        <v>26</v>
      </c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</row>
    <row r="12" spans="1:25" s="190" customFormat="1" ht="14.1" customHeight="1" x14ac:dyDescent="0.2">
      <c r="A12" s="100" t="s">
        <v>140</v>
      </c>
      <c r="B12" s="519" t="s">
        <v>63</v>
      </c>
      <c r="C12" s="53">
        <v>36675</v>
      </c>
      <c r="D12" s="53">
        <v>3700</v>
      </c>
      <c r="E12" s="53">
        <v>4741</v>
      </c>
      <c r="F12" s="53">
        <v>3208</v>
      </c>
      <c r="G12" s="53">
        <v>1533</v>
      </c>
      <c r="H12" s="53">
        <v>2689</v>
      </c>
      <c r="I12" s="53">
        <v>1116</v>
      </c>
      <c r="J12" s="53">
        <v>380</v>
      </c>
      <c r="K12" s="53">
        <v>1128</v>
      </c>
      <c r="L12" s="53">
        <v>2223</v>
      </c>
      <c r="M12" s="53">
        <v>468</v>
      </c>
      <c r="N12" s="53">
        <v>4174</v>
      </c>
      <c r="O12" s="53">
        <v>10221</v>
      </c>
      <c r="P12" s="53">
        <v>3258</v>
      </c>
      <c r="Q12" s="53">
        <v>3411</v>
      </c>
      <c r="R12" s="53">
        <v>3552</v>
      </c>
      <c r="S12" s="53">
        <v>1329</v>
      </c>
      <c r="T12" s="53">
        <v>339</v>
      </c>
      <c r="U12" s="53">
        <v>1700</v>
      </c>
      <c r="V12" s="53">
        <v>936</v>
      </c>
      <c r="W12" s="53">
        <v>790</v>
      </c>
      <c r="X12" s="53">
        <v>741</v>
      </c>
      <c r="Y12" s="70" t="s">
        <v>140</v>
      </c>
    </row>
    <row r="13" spans="1:25" s="191" customFormat="1" x14ac:dyDescent="0.2">
      <c r="A13" s="51" t="s">
        <v>142</v>
      </c>
      <c r="B13" s="521" t="s">
        <v>341</v>
      </c>
      <c r="C13" s="59">
        <v>14.325096114519429</v>
      </c>
      <c r="D13" s="59">
        <v>13.7</v>
      </c>
      <c r="E13" s="59">
        <v>14.2</v>
      </c>
      <c r="F13" s="59">
        <v>15.9</v>
      </c>
      <c r="G13" s="59">
        <v>10.7</v>
      </c>
      <c r="H13" s="59">
        <v>15.5</v>
      </c>
      <c r="I13" s="59">
        <v>17.7</v>
      </c>
      <c r="J13" s="59">
        <v>10.5</v>
      </c>
      <c r="K13" s="59">
        <v>8.1999999999999993</v>
      </c>
      <c r="L13" s="59">
        <v>18.2</v>
      </c>
      <c r="M13" s="59">
        <v>20.100000000000001</v>
      </c>
      <c r="N13" s="59">
        <v>9.4</v>
      </c>
      <c r="O13" s="59">
        <v>15.7</v>
      </c>
      <c r="P13" s="59">
        <v>12.9</v>
      </c>
      <c r="Q13" s="59">
        <v>18.8</v>
      </c>
      <c r="R13" s="59">
        <v>15.4</v>
      </c>
      <c r="S13" s="59">
        <v>15</v>
      </c>
      <c r="T13" s="59">
        <v>16.5</v>
      </c>
      <c r="U13" s="59">
        <v>12.4</v>
      </c>
      <c r="V13" s="59">
        <v>17.899999999999999</v>
      </c>
      <c r="W13" s="59">
        <v>13</v>
      </c>
      <c r="X13" s="59">
        <v>12.8</v>
      </c>
      <c r="Y13" s="55" t="s">
        <v>142</v>
      </c>
    </row>
    <row r="14" spans="1:25" s="186" customFormat="1" x14ac:dyDescent="0.2">
      <c r="A14" s="145"/>
      <c r="B14" s="192"/>
      <c r="C14" s="193"/>
      <c r="D14" s="193"/>
      <c r="E14" s="193"/>
      <c r="F14" s="193"/>
      <c r="G14" s="193"/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45"/>
    </row>
    <row r="15" spans="1:25" s="197" customFormat="1" x14ac:dyDescent="0.2">
      <c r="A15" s="194"/>
      <c r="B15" s="526"/>
      <c r="C15" s="195" t="s">
        <v>62</v>
      </c>
      <c r="D15" s="138"/>
      <c r="E15" s="138"/>
      <c r="F15" s="138"/>
      <c r="G15" s="138"/>
      <c r="H15" s="138"/>
      <c r="I15" s="196"/>
      <c r="J15" s="195" t="s">
        <v>62</v>
      </c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94"/>
    </row>
    <row r="16" spans="1:25" s="197" customFormat="1" ht="14.1" customHeight="1" x14ac:dyDescent="0.2">
      <c r="A16" s="198" t="s">
        <v>144</v>
      </c>
      <c r="B16" s="199" t="s">
        <v>342</v>
      </c>
      <c r="C16" s="178">
        <v>100.00000000000001</v>
      </c>
      <c r="D16" s="178">
        <v>100.00000000000001</v>
      </c>
      <c r="E16" s="178">
        <v>100</v>
      </c>
      <c r="F16" s="178">
        <v>100</v>
      </c>
      <c r="G16" s="178">
        <v>100</v>
      </c>
      <c r="H16" s="178">
        <v>100</v>
      </c>
      <c r="I16" s="178">
        <v>100</v>
      </c>
      <c r="J16" s="178">
        <v>100</v>
      </c>
      <c r="K16" s="178">
        <v>99.999999999999986</v>
      </c>
      <c r="L16" s="178">
        <v>99.999999999999986</v>
      </c>
      <c r="M16" s="178">
        <v>100</v>
      </c>
      <c r="N16" s="178">
        <v>100</v>
      </c>
      <c r="O16" s="178">
        <v>100</v>
      </c>
      <c r="P16" s="178">
        <v>100.00000000000001</v>
      </c>
      <c r="Q16" s="178">
        <v>100</v>
      </c>
      <c r="R16" s="178">
        <v>99.999999999999986</v>
      </c>
      <c r="S16" s="178">
        <v>100.00000000000001</v>
      </c>
      <c r="T16" s="178">
        <v>100</v>
      </c>
      <c r="U16" s="178">
        <v>100</v>
      </c>
      <c r="V16" s="178">
        <v>100.00000000000001</v>
      </c>
      <c r="W16" s="178">
        <v>99.999999999999986</v>
      </c>
      <c r="X16" s="178">
        <v>99.999999999999986</v>
      </c>
      <c r="Y16" s="177" t="s">
        <v>144</v>
      </c>
    </row>
    <row r="17" spans="1:25" s="197" customFormat="1" ht="12.75" customHeight="1" x14ac:dyDescent="0.2">
      <c r="A17" s="198" t="s">
        <v>146</v>
      </c>
      <c r="B17" s="525" t="s">
        <v>343</v>
      </c>
      <c r="C17" s="176">
        <v>18.423994546693933</v>
      </c>
      <c r="D17" s="176">
        <v>15.486486486486486</v>
      </c>
      <c r="E17" s="176">
        <v>17.591225479856572</v>
      </c>
      <c r="F17" s="176">
        <v>15.554862842892769</v>
      </c>
      <c r="G17" s="176">
        <v>21.852576647097194</v>
      </c>
      <c r="H17" s="176">
        <v>17.404239494235778</v>
      </c>
      <c r="I17" s="176">
        <v>16.93548387096774</v>
      </c>
      <c r="J17" s="176">
        <v>28.421052631578945</v>
      </c>
      <c r="K17" s="176">
        <v>28.01418439716312</v>
      </c>
      <c r="L17" s="176">
        <v>17.004048582995949</v>
      </c>
      <c r="M17" s="176">
        <v>12.606837606837606</v>
      </c>
      <c r="N17" s="176">
        <v>22.376617153809296</v>
      </c>
      <c r="O17" s="176">
        <v>15.09637021817826</v>
      </c>
      <c r="P17" s="176">
        <v>14.395334561080416</v>
      </c>
      <c r="Q17" s="176">
        <v>14.189387276458518</v>
      </c>
      <c r="R17" s="176">
        <v>16.61036036036036</v>
      </c>
      <c r="S17" s="176">
        <v>17.080511662904442</v>
      </c>
      <c r="T17" s="176">
        <v>24.778761061946902</v>
      </c>
      <c r="U17" s="176">
        <v>34.529411764705884</v>
      </c>
      <c r="V17" s="176">
        <v>19.658119658119659</v>
      </c>
      <c r="W17" s="176">
        <v>20</v>
      </c>
      <c r="X17" s="176">
        <v>15.519568151147098</v>
      </c>
      <c r="Y17" s="177" t="s">
        <v>146</v>
      </c>
    </row>
    <row r="18" spans="1:25" s="197" customFormat="1" ht="12.75" customHeight="1" x14ac:dyDescent="0.2">
      <c r="A18" s="198" t="s">
        <v>148</v>
      </c>
      <c r="B18" s="525" t="s">
        <v>344</v>
      </c>
      <c r="C18" s="176">
        <v>18.448534423994548</v>
      </c>
      <c r="D18" s="176">
        <v>15.54054054054054</v>
      </c>
      <c r="E18" s="176">
        <v>18.920059059270198</v>
      </c>
      <c r="F18" s="176">
        <v>18.142144638403991</v>
      </c>
      <c r="G18" s="176">
        <v>20.547945205479451</v>
      </c>
      <c r="H18" s="176">
        <v>18.705838601710674</v>
      </c>
      <c r="I18" s="176">
        <v>14.874551971326163</v>
      </c>
      <c r="J18" s="176">
        <v>14.736842105263156</v>
      </c>
      <c r="K18" s="176">
        <v>27.216312056737589</v>
      </c>
      <c r="L18" s="176">
        <v>15.789473684210526</v>
      </c>
      <c r="M18" s="176">
        <v>14.102564102564102</v>
      </c>
      <c r="N18" s="176">
        <v>26.377575467177767</v>
      </c>
      <c r="O18" s="176">
        <v>17.728206633401818</v>
      </c>
      <c r="P18" s="176">
        <v>20.165745856353592</v>
      </c>
      <c r="Q18" s="176">
        <v>15.303430079155673</v>
      </c>
      <c r="R18" s="176">
        <v>17.820945945945947</v>
      </c>
      <c r="S18" s="176">
        <v>14.672686230248308</v>
      </c>
      <c r="T18" s="176">
        <v>15.339233038348082</v>
      </c>
      <c r="U18" s="176">
        <v>15.294117647058824</v>
      </c>
      <c r="V18" s="176">
        <v>16.452991452991451</v>
      </c>
      <c r="W18" s="176">
        <v>15.822784810126583</v>
      </c>
      <c r="X18" s="176">
        <v>19.70310391363023</v>
      </c>
      <c r="Y18" s="177" t="s">
        <v>148</v>
      </c>
    </row>
    <row r="19" spans="1:25" s="197" customFormat="1" ht="12.75" customHeight="1" x14ac:dyDescent="0.2">
      <c r="A19" s="198" t="s">
        <v>150</v>
      </c>
      <c r="B19" s="525" t="s">
        <v>345</v>
      </c>
      <c r="C19" s="176">
        <v>21.082481254260397</v>
      </c>
      <c r="D19" s="176">
        <v>23.621621621621621</v>
      </c>
      <c r="E19" s="176">
        <v>20.480911200168741</v>
      </c>
      <c r="F19" s="176">
        <v>18.609725685785534</v>
      </c>
      <c r="G19" s="176">
        <v>24.396607958251792</v>
      </c>
      <c r="H19" s="176">
        <v>19.11491260691707</v>
      </c>
      <c r="I19" s="176">
        <v>17.20430107526882</v>
      </c>
      <c r="J19" s="176">
        <v>24.736842105263158</v>
      </c>
      <c r="K19" s="176">
        <v>23.670212765957448</v>
      </c>
      <c r="L19" s="176">
        <v>17.408906882591094</v>
      </c>
      <c r="M19" s="176">
        <v>18.803418803418804</v>
      </c>
      <c r="N19" s="176">
        <v>24.413033061811213</v>
      </c>
      <c r="O19" s="176">
        <v>20.947069758340671</v>
      </c>
      <c r="P19" s="176">
        <v>24.647022713321057</v>
      </c>
      <c r="Q19" s="176">
        <v>20.287305775432422</v>
      </c>
      <c r="R19" s="176">
        <v>18.186936936936938</v>
      </c>
      <c r="S19" s="176">
        <v>17.983446200150489</v>
      </c>
      <c r="T19" s="176">
        <v>13.569321533923304</v>
      </c>
      <c r="U19" s="176">
        <v>17.941176470588236</v>
      </c>
      <c r="V19" s="176">
        <v>19.658119658119659</v>
      </c>
      <c r="W19" s="176">
        <v>24.177215189873419</v>
      </c>
      <c r="X19" s="176">
        <v>29.689608636977059</v>
      </c>
      <c r="Y19" s="177" t="s">
        <v>150</v>
      </c>
    </row>
    <row r="20" spans="1:25" s="197" customFormat="1" ht="12.75" customHeight="1" x14ac:dyDescent="0.2">
      <c r="A20" s="198" t="s">
        <v>154</v>
      </c>
      <c r="B20" s="525" t="s">
        <v>346</v>
      </c>
      <c r="C20" s="176">
        <v>11.446489434219496</v>
      </c>
      <c r="D20" s="176">
        <v>15.27027027027027</v>
      </c>
      <c r="E20" s="176">
        <v>10.609576038810378</v>
      </c>
      <c r="F20" s="176">
        <v>9.5074812967581046</v>
      </c>
      <c r="G20" s="176">
        <v>12.915851272015654</v>
      </c>
      <c r="H20" s="176">
        <v>9.1111937523242847</v>
      </c>
      <c r="I20" s="176">
        <v>9.67741935483871</v>
      </c>
      <c r="J20" s="176">
        <v>12.894736842105264</v>
      </c>
      <c r="K20" s="176">
        <v>8.3333333333333321</v>
      </c>
      <c r="L20" s="176">
        <v>11.336032388663968</v>
      </c>
      <c r="M20" s="176">
        <v>10.256410256410255</v>
      </c>
      <c r="N20" s="176">
        <v>11.69142309535218</v>
      </c>
      <c r="O20" s="176">
        <v>11.809020643772625</v>
      </c>
      <c r="P20" s="176">
        <v>13.873542050337631</v>
      </c>
      <c r="Q20" s="176">
        <v>10.143652887716211</v>
      </c>
      <c r="R20" s="176">
        <v>11.51463963963964</v>
      </c>
      <c r="S20" s="176">
        <v>13.544018058690746</v>
      </c>
      <c r="T20" s="176">
        <v>6.7846607669616521</v>
      </c>
      <c r="U20" s="176">
        <v>9.3529411764705888</v>
      </c>
      <c r="V20" s="176">
        <v>11.324786324786325</v>
      </c>
      <c r="W20" s="176">
        <v>12.531645569620252</v>
      </c>
      <c r="X20" s="176">
        <v>9.7165991902834001</v>
      </c>
      <c r="Y20" s="177" t="s">
        <v>154</v>
      </c>
    </row>
    <row r="21" spans="1:25" s="197" customFormat="1" ht="12.75" customHeight="1" x14ac:dyDescent="0.2">
      <c r="A21" s="198" t="s">
        <v>155</v>
      </c>
      <c r="B21" s="525" t="s">
        <v>347</v>
      </c>
      <c r="C21" s="176">
        <v>8.8997955010224956</v>
      </c>
      <c r="D21" s="176">
        <v>11.810810810810811</v>
      </c>
      <c r="E21" s="176">
        <v>7.8886310904872383</v>
      </c>
      <c r="F21" s="176">
        <v>7.2942643391521189</v>
      </c>
      <c r="G21" s="176">
        <v>9.1324200913241995</v>
      </c>
      <c r="H21" s="176">
        <v>9.5202677575306804</v>
      </c>
      <c r="I21" s="176">
        <v>10.394265232974909</v>
      </c>
      <c r="J21" s="176">
        <v>8.1578947368421062</v>
      </c>
      <c r="K21" s="176">
        <v>6.8262411347517729</v>
      </c>
      <c r="L21" s="176">
        <v>8.8169140800719745</v>
      </c>
      <c r="M21" s="176">
        <v>10.47008547008547</v>
      </c>
      <c r="N21" s="176">
        <v>6.9477719214183038</v>
      </c>
      <c r="O21" s="176">
        <v>9.9109676156931812</v>
      </c>
      <c r="P21" s="176">
        <v>10.405156537753223</v>
      </c>
      <c r="Q21" s="176">
        <v>9.1175608326004109</v>
      </c>
      <c r="R21" s="176">
        <v>10.219594594594595</v>
      </c>
      <c r="S21" s="176">
        <v>10.458991723100075</v>
      </c>
      <c r="T21" s="176">
        <v>4.71976401179941</v>
      </c>
      <c r="U21" s="176">
        <v>6.2941176470588234</v>
      </c>
      <c r="V21" s="176">
        <v>5.1282051282051277</v>
      </c>
      <c r="W21" s="176">
        <v>7.9746835443037973</v>
      </c>
      <c r="X21" s="176">
        <v>7.0175438596491224</v>
      </c>
      <c r="Y21" s="177" t="s">
        <v>155</v>
      </c>
    </row>
    <row r="22" spans="1:25" s="197" customFormat="1" ht="12.75" customHeight="1" x14ac:dyDescent="0.2">
      <c r="A22" s="198" t="s">
        <v>156</v>
      </c>
      <c r="B22" s="525" t="s">
        <v>348</v>
      </c>
      <c r="C22" s="176">
        <v>13.412406271301977</v>
      </c>
      <c r="D22" s="176">
        <v>13.594594594594595</v>
      </c>
      <c r="E22" s="176">
        <v>18.224003374815439</v>
      </c>
      <c r="F22" s="176">
        <v>22.817955112219451</v>
      </c>
      <c r="G22" s="176">
        <v>8.6105675146771041</v>
      </c>
      <c r="H22" s="176">
        <v>15.358869468203793</v>
      </c>
      <c r="I22" s="176">
        <v>16.487455197132618</v>
      </c>
      <c r="J22" s="176">
        <v>6.0526315789473681</v>
      </c>
      <c r="K22" s="176">
        <v>4.6985815602836878</v>
      </c>
      <c r="L22" s="176">
        <v>13.720197930724245</v>
      </c>
      <c r="M22" s="176">
        <v>12.820512820512819</v>
      </c>
      <c r="N22" s="176">
        <v>6.2529947292764732</v>
      </c>
      <c r="O22" s="176">
        <v>14.538694843948733</v>
      </c>
      <c r="P22" s="176">
        <v>12.40024554941682</v>
      </c>
      <c r="Q22" s="176">
        <v>14.45323951920258</v>
      </c>
      <c r="R22" s="176">
        <v>16.582207207207208</v>
      </c>
      <c r="S22" s="176">
        <v>21.294206170052671</v>
      </c>
      <c r="T22" s="176">
        <v>22.418879056047196</v>
      </c>
      <c r="U22" s="176">
        <v>6.4705882352941186</v>
      </c>
      <c r="V22" s="176">
        <v>10.363247863247864</v>
      </c>
      <c r="W22" s="176">
        <v>13.924050632911392</v>
      </c>
      <c r="X22" s="176">
        <v>12.280701754385964</v>
      </c>
      <c r="Y22" s="177" t="s">
        <v>156</v>
      </c>
    </row>
    <row r="23" spans="1:25" s="197" customFormat="1" ht="12.75" customHeight="1" x14ac:dyDescent="0.2">
      <c r="A23" s="198" t="s">
        <v>157</v>
      </c>
      <c r="B23" s="525" t="s">
        <v>349</v>
      </c>
      <c r="C23" s="176">
        <v>5.5869120654396722</v>
      </c>
      <c r="D23" s="176">
        <v>3.7837837837837842</v>
      </c>
      <c r="E23" s="176">
        <v>5.7582788441257113</v>
      </c>
      <c r="F23" s="176">
        <v>7.5124688279301743</v>
      </c>
      <c r="G23" s="176">
        <v>2.0874103065883887</v>
      </c>
      <c r="H23" s="176">
        <v>7.6608404611379699</v>
      </c>
      <c r="I23" s="176">
        <v>9.4982078853046588</v>
      </c>
      <c r="J23" s="176">
        <v>5</v>
      </c>
      <c r="K23" s="176">
        <v>0.88652482269503552</v>
      </c>
      <c r="L23" s="176">
        <v>8.0071974808816915</v>
      </c>
      <c r="M23" s="176">
        <v>12.393162393162394</v>
      </c>
      <c r="N23" s="176">
        <v>1.7728797316722569</v>
      </c>
      <c r="O23" s="176">
        <v>6.3692398004109183</v>
      </c>
      <c r="P23" s="176">
        <v>3.1614487415592389</v>
      </c>
      <c r="Q23" s="176">
        <v>8.7950747581354438</v>
      </c>
      <c r="R23" s="176">
        <v>6.9819819819819813</v>
      </c>
      <c r="S23" s="176">
        <v>4.6651617757712565</v>
      </c>
      <c r="T23" s="176">
        <v>9.7345132743362832</v>
      </c>
      <c r="U23" s="176">
        <v>4.4117647058823533</v>
      </c>
      <c r="V23" s="176">
        <v>8.9743589743589745</v>
      </c>
      <c r="W23" s="176">
        <v>5.1898734177215191</v>
      </c>
      <c r="X23" s="176">
        <v>5.2631578947368416</v>
      </c>
      <c r="Y23" s="177" t="s">
        <v>157</v>
      </c>
    </row>
    <row r="24" spans="1:25" s="197" customFormat="1" ht="12.75" customHeight="1" x14ac:dyDescent="0.2">
      <c r="A24" s="198" t="s">
        <v>158</v>
      </c>
      <c r="B24" s="525" t="s">
        <v>350</v>
      </c>
      <c r="C24" s="176">
        <v>1.7477845944103614</v>
      </c>
      <c r="D24" s="176">
        <v>0.6216216216216216</v>
      </c>
      <c r="E24" s="176">
        <v>0.46403712296983757</v>
      </c>
      <c r="F24" s="176">
        <v>0.46758104738154616</v>
      </c>
      <c r="G24" s="176">
        <v>0.45662100456621002</v>
      </c>
      <c r="H24" s="176">
        <v>2.0453700260319825</v>
      </c>
      <c r="I24" s="176">
        <v>3.763440860215054</v>
      </c>
      <c r="J24" s="176">
        <v>0</v>
      </c>
      <c r="K24" s="176">
        <v>0.3546099290780142</v>
      </c>
      <c r="L24" s="176">
        <v>4.4984255510571298</v>
      </c>
      <c r="M24" s="176">
        <v>6.1965811965811968</v>
      </c>
      <c r="N24" s="176">
        <v>0.14374700527072351</v>
      </c>
      <c r="O24" s="176">
        <v>2.3383230603659135</v>
      </c>
      <c r="P24" s="176">
        <v>0.85942295887047271</v>
      </c>
      <c r="Q24" s="176">
        <v>4.3389035473468187</v>
      </c>
      <c r="R24" s="176">
        <v>1.7736486486486487</v>
      </c>
      <c r="S24" s="176">
        <v>0.30097817908201652</v>
      </c>
      <c r="T24" s="176">
        <v>1.7699115044247788</v>
      </c>
      <c r="U24" s="176">
        <v>3.7647058823529407</v>
      </c>
      <c r="V24" s="176">
        <v>4.2735042735042734</v>
      </c>
      <c r="W24" s="176">
        <v>0.25316455696202533</v>
      </c>
      <c r="X24" s="176">
        <v>0.67476383265856954</v>
      </c>
      <c r="Y24" s="177" t="s">
        <v>158</v>
      </c>
    </row>
    <row r="25" spans="1:25" s="197" customFormat="1" ht="12.75" customHeight="1" x14ac:dyDescent="0.2">
      <c r="A25" s="198" t="s">
        <v>159</v>
      </c>
      <c r="B25" s="525" t="s">
        <v>351</v>
      </c>
      <c r="C25" s="176">
        <v>0.52624403544648946</v>
      </c>
      <c r="D25" s="176">
        <v>0.16216216216216214</v>
      </c>
      <c r="E25" s="176">
        <v>0</v>
      </c>
      <c r="F25" s="176">
        <v>0</v>
      </c>
      <c r="G25" s="176">
        <v>0</v>
      </c>
      <c r="H25" s="176">
        <v>0.66939382670137604</v>
      </c>
      <c r="I25" s="176">
        <v>0.62724014336917566</v>
      </c>
      <c r="J25" s="176">
        <v>0</v>
      </c>
      <c r="K25" s="176">
        <v>0</v>
      </c>
      <c r="L25" s="176">
        <v>2.0242914979757085</v>
      </c>
      <c r="M25" s="176">
        <v>0.85470085470085477</v>
      </c>
      <c r="N25" s="176">
        <v>2.3957834211787255E-2</v>
      </c>
      <c r="O25" s="176">
        <v>0.73378338714411506</v>
      </c>
      <c r="P25" s="176">
        <v>6.1387354205033759E-2</v>
      </c>
      <c r="Q25" s="176">
        <v>1.9349164467897977</v>
      </c>
      <c r="R25" s="176">
        <v>0.19707207207207206</v>
      </c>
      <c r="S25" s="176">
        <v>0</v>
      </c>
      <c r="T25" s="176">
        <v>0.88495575221238942</v>
      </c>
      <c r="U25" s="176">
        <v>1.0588235294117647</v>
      </c>
      <c r="V25" s="176">
        <v>1.4957264957264957</v>
      </c>
      <c r="W25" s="176">
        <v>0.12658227848101267</v>
      </c>
      <c r="X25" s="176">
        <v>0.1349527665317139</v>
      </c>
      <c r="Y25" s="177" t="s">
        <v>159</v>
      </c>
    </row>
    <row r="26" spans="1:25" s="197" customFormat="1" ht="12.75" customHeight="1" x14ac:dyDescent="0.2">
      <c r="A26" s="198" t="s">
        <v>160</v>
      </c>
      <c r="B26" s="525" t="s">
        <v>352</v>
      </c>
      <c r="C26" s="176">
        <v>0.4253578732106339</v>
      </c>
      <c r="D26" s="176">
        <v>0.10810810810810811</v>
      </c>
      <c r="E26" s="176">
        <v>6.3277789495886944E-2</v>
      </c>
      <c r="F26" s="176">
        <v>9.3516209476309231E-2</v>
      </c>
      <c r="G26" s="176">
        <v>0</v>
      </c>
      <c r="H26" s="176">
        <v>0.40907400520639642</v>
      </c>
      <c r="I26" s="176">
        <v>0.53763440860215062</v>
      </c>
      <c r="J26" s="176">
        <v>0</v>
      </c>
      <c r="K26" s="176">
        <v>0</v>
      </c>
      <c r="L26" s="176">
        <v>1.3945119208277104</v>
      </c>
      <c r="M26" s="176">
        <v>1.4957264957264957</v>
      </c>
      <c r="N26" s="176">
        <v>0</v>
      </c>
      <c r="O26" s="176">
        <v>0.52832403874376288</v>
      </c>
      <c r="P26" s="176">
        <v>3.0693677102516879E-2</v>
      </c>
      <c r="Q26" s="176">
        <v>1.4365288771621225</v>
      </c>
      <c r="R26" s="176">
        <v>0.11261261261261261</v>
      </c>
      <c r="S26" s="176">
        <v>0</v>
      </c>
      <c r="T26" s="176">
        <v>0</v>
      </c>
      <c r="U26" s="176">
        <v>0.88235294117647056</v>
      </c>
      <c r="V26" s="176">
        <v>2.6709401709401708</v>
      </c>
      <c r="W26" s="176">
        <v>0</v>
      </c>
      <c r="X26" s="176">
        <v>0</v>
      </c>
      <c r="Y26" s="177" t="s">
        <v>160</v>
      </c>
    </row>
    <row r="27" spans="1:25" s="197" customFormat="1" ht="12.75" customHeight="1" x14ac:dyDescent="0.2">
      <c r="A27" s="194"/>
      <c r="B27" s="200"/>
      <c r="C27" s="201"/>
      <c r="D27" s="201"/>
      <c r="E27" s="201"/>
      <c r="F27" s="201"/>
      <c r="G27" s="201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194"/>
    </row>
    <row r="28" spans="1:25" s="197" customFormat="1" ht="12.75" customHeight="1" x14ac:dyDescent="0.2">
      <c r="A28" s="194"/>
      <c r="B28" s="526"/>
      <c r="C28" s="202" t="s">
        <v>353</v>
      </c>
      <c r="D28" s="203"/>
      <c r="E28" s="203"/>
      <c r="F28" s="203"/>
      <c r="G28" s="203"/>
      <c r="H28" s="203"/>
      <c r="I28" s="138"/>
      <c r="J28" s="202" t="s">
        <v>353</v>
      </c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194"/>
    </row>
    <row r="29" spans="1:25" s="197" customFormat="1" ht="14.1" customHeight="1" x14ac:dyDescent="0.2">
      <c r="A29" s="194"/>
      <c r="B29" s="527" t="s">
        <v>354</v>
      </c>
      <c r="C29" s="20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194"/>
    </row>
    <row r="30" spans="1:25" s="197" customFormat="1" ht="12.75" customHeight="1" x14ac:dyDescent="0.2">
      <c r="A30" s="198" t="s">
        <v>162</v>
      </c>
      <c r="B30" s="525" t="s">
        <v>355</v>
      </c>
      <c r="C30" s="176">
        <v>18.423994546693933</v>
      </c>
      <c r="D30" s="176">
        <v>15.486486486486486</v>
      </c>
      <c r="E30" s="176">
        <v>17.591225479856572</v>
      </c>
      <c r="F30" s="176">
        <v>15.554862842892769</v>
      </c>
      <c r="G30" s="176">
        <v>21.852576647097194</v>
      </c>
      <c r="H30" s="176">
        <v>17.404239494235778</v>
      </c>
      <c r="I30" s="176">
        <v>16.93548387096774</v>
      </c>
      <c r="J30" s="176">
        <v>28.421052631578945</v>
      </c>
      <c r="K30" s="176">
        <v>28.01418439716312</v>
      </c>
      <c r="L30" s="176">
        <v>17.004048582995949</v>
      </c>
      <c r="M30" s="176">
        <v>12.606837606837606</v>
      </c>
      <c r="N30" s="176">
        <v>22.376617153809296</v>
      </c>
      <c r="O30" s="176">
        <v>15.09637021817826</v>
      </c>
      <c r="P30" s="176">
        <v>14.395334561080416</v>
      </c>
      <c r="Q30" s="176">
        <v>14.189387276458518</v>
      </c>
      <c r="R30" s="176">
        <v>16.61036036036036</v>
      </c>
      <c r="S30" s="176">
        <v>17.080511662904442</v>
      </c>
      <c r="T30" s="176">
        <v>24.778761061946902</v>
      </c>
      <c r="U30" s="176">
        <v>34.529411764705884</v>
      </c>
      <c r="V30" s="176">
        <v>19.658119658119659</v>
      </c>
      <c r="W30" s="176">
        <v>20</v>
      </c>
      <c r="X30" s="176">
        <v>15.519568151147098</v>
      </c>
      <c r="Y30" s="177" t="s">
        <v>162</v>
      </c>
    </row>
    <row r="31" spans="1:25" s="197" customFormat="1" ht="12.75" customHeight="1" x14ac:dyDescent="0.2">
      <c r="A31" s="198" t="s">
        <v>164</v>
      </c>
      <c r="B31" s="525" t="s">
        <v>356</v>
      </c>
      <c r="C31" s="176">
        <v>36.872528970688478</v>
      </c>
      <c r="D31" s="176">
        <v>31.027027027027025</v>
      </c>
      <c r="E31" s="176">
        <v>36.51128453912677</v>
      </c>
      <c r="F31" s="176">
        <v>33.697007481296758</v>
      </c>
      <c r="G31" s="176">
        <v>42.400521852576645</v>
      </c>
      <c r="H31" s="176">
        <v>36.110078095946449</v>
      </c>
      <c r="I31" s="176">
        <v>31.810035842293903</v>
      </c>
      <c r="J31" s="176">
        <v>43.157894736842103</v>
      </c>
      <c r="K31" s="176">
        <v>55.230496453900713</v>
      </c>
      <c r="L31" s="176">
        <v>32.793522267206477</v>
      </c>
      <c r="M31" s="176">
        <v>26.70940170940171</v>
      </c>
      <c r="N31" s="176">
        <v>48.754192620987062</v>
      </c>
      <c r="O31" s="176">
        <v>32.824576851580076</v>
      </c>
      <c r="P31" s="176">
        <v>34.561080417434006</v>
      </c>
      <c r="Q31" s="176">
        <v>29.492817355614193</v>
      </c>
      <c r="R31" s="176">
        <v>34.431306306306311</v>
      </c>
      <c r="S31" s="176">
        <v>31.753197893152752</v>
      </c>
      <c r="T31" s="176">
        <v>40.117994100294986</v>
      </c>
      <c r="U31" s="176">
        <v>49.82352941176471</v>
      </c>
      <c r="V31" s="176">
        <v>36.111111111111114</v>
      </c>
      <c r="W31" s="176">
        <v>35.822784810126585</v>
      </c>
      <c r="X31" s="176">
        <v>35.222672064777328</v>
      </c>
      <c r="Y31" s="177" t="s">
        <v>164</v>
      </c>
    </row>
    <row r="32" spans="1:25" s="197" customFormat="1" ht="12.75" customHeight="1" x14ac:dyDescent="0.2">
      <c r="A32" s="198" t="s">
        <v>166</v>
      </c>
      <c r="B32" s="525" t="s">
        <v>357</v>
      </c>
      <c r="C32" s="176">
        <v>57.955010224948879</v>
      </c>
      <c r="D32" s="176">
        <v>54.648648648648646</v>
      </c>
      <c r="E32" s="176">
        <v>56.992195739295511</v>
      </c>
      <c r="F32" s="176">
        <v>52.306733167082292</v>
      </c>
      <c r="G32" s="176">
        <v>66.797129810828437</v>
      </c>
      <c r="H32" s="176">
        <v>55.224990702863522</v>
      </c>
      <c r="I32" s="176">
        <v>49.014336917562723</v>
      </c>
      <c r="J32" s="176">
        <v>67.89473684210526</v>
      </c>
      <c r="K32" s="176">
        <v>78.900709219858157</v>
      </c>
      <c r="L32" s="176">
        <v>50.202429149797567</v>
      </c>
      <c r="M32" s="176">
        <v>45.512820512820511</v>
      </c>
      <c r="N32" s="176">
        <v>73.167225682798275</v>
      </c>
      <c r="O32" s="176">
        <v>53.771646609920751</v>
      </c>
      <c r="P32" s="176">
        <v>59.208103130755063</v>
      </c>
      <c r="Q32" s="176">
        <v>49.780123131046615</v>
      </c>
      <c r="R32" s="176">
        <v>52.618243243243249</v>
      </c>
      <c r="S32" s="176">
        <v>49.736644093303241</v>
      </c>
      <c r="T32" s="176">
        <v>53.687315634218294</v>
      </c>
      <c r="U32" s="176">
        <v>67.764705882352942</v>
      </c>
      <c r="V32" s="176">
        <v>55.769230769230774</v>
      </c>
      <c r="W32" s="176">
        <v>60</v>
      </c>
      <c r="X32" s="176">
        <v>64.912280701754383</v>
      </c>
      <c r="Y32" s="177" t="s">
        <v>166</v>
      </c>
    </row>
    <row r="33" spans="1:25" s="197" customFormat="1" ht="12.75" customHeight="1" x14ac:dyDescent="0.2">
      <c r="A33" s="198" t="s">
        <v>358</v>
      </c>
      <c r="B33" s="525" t="s">
        <v>359</v>
      </c>
      <c r="C33" s="176">
        <v>69.40149965916838</v>
      </c>
      <c r="D33" s="176">
        <v>69.918918918918919</v>
      </c>
      <c r="E33" s="176">
        <v>67.601771778105885</v>
      </c>
      <c r="F33" s="176">
        <v>61.814214463840401</v>
      </c>
      <c r="G33" s="176">
        <v>79.712981082844095</v>
      </c>
      <c r="H33" s="176">
        <v>64.336184455187805</v>
      </c>
      <c r="I33" s="176">
        <v>58.691756272401435</v>
      </c>
      <c r="J33" s="176">
        <v>80.78947368421052</v>
      </c>
      <c r="K33" s="176">
        <v>87.234042553191486</v>
      </c>
      <c r="L33" s="176">
        <v>61.538461538461533</v>
      </c>
      <c r="M33" s="176">
        <v>55.769230769230766</v>
      </c>
      <c r="N33" s="176">
        <v>84.858648778150453</v>
      </c>
      <c r="O33" s="176">
        <v>65.580667253693377</v>
      </c>
      <c r="P33" s="176">
        <v>73.081645181092696</v>
      </c>
      <c r="Q33" s="176">
        <v>59.923776018762823</v>
      </c>
      <c r="R33" s="176">
        <v>64.132882882882882</v>
      </c>
      <c r="S33" s="176">
        <v>63.280662151993987</v>
      </c>
      <c r="T33" s="176">
        <v>60.471976401179944</v>
      </c>
      <c r="U33" s="176">
        <v>77.117647058823536</v>
      </c>
      <c r="V33" s="176">
        <v>67.094017094017104</v>
      </c>
      <c r="W33" s="176">
        <v>72.531645569620252</v>
      </c>
      <c r="X33" s="176">
        <v>74.628879892037787</v>
      </c>
      <c r="Y33" s="177" t="s">
        <v>358</v>
      </c>
    </row>
    <row r="34" spans="1:25" s="197" customFormat="1" ht="12.75" customHeight="1" x14ac:dyDescent="0.2">
      <c r="A34" s="198" t="s">
        <v>360</v>
      </c>
      <c r="B34" s="525" t="s">
        <v>361</v>
      </c>
      <c r="C34" s="176">
        <v>78.301295160190875</v>
      </c>
      <c r="D34" s="176">
        <v>81.729729729729726</v>
      </c>
      <c r="E34" s="176">
        <v>75.490402868593122</v>
      </c>
      <c r="F34" s="176">
        <v>69.108478802992522</v>
      </c>
      <c r="G34" s="176">
        <v>88.845401174168302</v>
      </c>
      <c r="H34" s="176">
        <v>73.85645221271848</v>
      </c>
      <c r="I34" s="176">
        <v>69.086021505376351</v>
      </c>
      <c r="J34" s="176">
        <v>88.94736842105263</v>
      </c>
      <c r="K34" s="176">
        <v>94.060283687943254</v>
      </c>
      <c r="L34" s="176">
        <v>70.355375618533515</v>
      </c>
      <c r="M34" s="176">
        <v>66.239316239316238</v>
      </c>
      <c r="N34" s="176">
        <v>91.806420699568761</v>
      </c>
      <c r="O34" s="176">
        <v>75.491634869386559</v>
      </c>
      <c r="P34" s="176">
        <v>83.486801718845925</v>
      </c>
      <c r="Q34" s="176">
        <v>69.041336851363241</v>
      </c>
      <c r="R34" s="176">
        <v>74.352477477477478</v>
      </c>
      <c r="S34" s="176">
        <v>73.739653875094064</v>
      </c>
      <c r="T34" s="176">
        <v>65.191740412979357</v>
      </c>
      <c r="U34" s="176">
        <v>83.411764705882362</v>
      </c>
      <c r="V34" s="176">
        <v>72.222222222222229</v>
      </c>
      <c r="W34" s="176">
        <v>80.506329113924053</v>
      </c>
      <c r="X34" s="176">
        <v>81.64642375168691</v>
      </c>
      <c r="Y34" s="177" t="s">
        <v>360</v>
      </c>
    </row>
    <row r="35" spans="1:25" s="197" customFormat="1" ht="12.75" customHeight="1" x14ac:dyDescent="0.2">
      <c r="A35" s="198" t="s">
        <v>362</v>
      </c>
      <c r="B35" s="525" t="s">
        <v>363</v>
      </c>
      <c r="C35" s="176">
        <v>91.713701431492851</v>
      </c>
      <c r="D35" s="176">
        <v>95.324324324324323</v>
      </c>
      <c r="E35" s="176">
        <v>93.714406243408561</v>
      </c>
      <c r="F35" s="176">
        <v>91.926433915211973</v>
      </c>
      <c r="G35" s="176">
        <v>97.455968688845402</v>
      </c>
      <c r="H35" s="176">
        <v>89.215321680922273</v>
      </c>
      <c r="I35" s="176">
        <v>85.57347670250897</v>
      </c>
      <c r="J35" s="176">
        <v>95</v>
      </c>
      <c r="K35" s="176">
        <v>98.75886524822694</v>
      </c>
      <c r="L35" s="176">
        <v>84.075573549257754</v>
      </c>
      <c r="M35" s="176">
        <v>79.059829059829056</v>
      </c>
      <c r="N35" s="176">
        <v>98.059415428845227</v>
      </c>
      <c r="O35" s="176">
        <v>90.030329713335291</v>
      </c>
      <c r="P35" s="176">
        <v>95.887047268262748</v>
      </c>
      <c r="Q35" s="176">
        <v>83.494576370565824</v>
      </c>
      <c r="R35" s="176">
        <v>90.934684684684683</v>
      </c>
      <c r="S35" s="176">
        <v>95.033860045146739</v>
      </c>
      <c r="T35" s="176">
        <v>87.610619469026545</v>
      </c>
      <c r="U35" s="176">
        <v>89.882352941176478</v>
      </c>
      <c r="V35" s="176">
        <v>82.585470085470092</v>
      </c>
      <c r="W35" s="176">
        <v>94.430379746835442</v>
      </c>
      <c r="X35" s="176">
        <v>93.927125506072869</v>
      </c>
      <c r="Y35" s="177" t="s">
        <v>362</v>
      </c>
    </row>
    <row r="36" spans="1:25" s="197" customFormat="1" ht="12.75" customHeight="1" x14ac:dyDescent="0.2">
      <c r="A36" s="198" t="s">
        <v>364</v>
      </c>
      <c r="B36" s="525" t="s">
        <v>365</v>
      </c>
      <c r="C36" s="176">
        <v>97.300613496932527</v>
      </c>
      <c r="D36" s="176">
        <v>99.108108108108112</v>
      </c>
      <c r="E36" s="176">
        <v>99.472685087534273</v>
      </c>
      <c r="F36" s="176">
        <v>99.438902743142151</v>
      </c>
      <c r="G36" s="176">
        <v>99.543378995433784</v>
      </c>
      <c r="H36" s="176">
        <v>96.876162142060238</v>
      </c>
      <c r="I36" s="176">
        <v>95.071684587813621</v>
      </c>
      <c r="J36" s="176">
        <v>100</v>
      </c>
      <c r="K36" s="176">
        <v>99.645390070921977</v>
      </c>
      <c r="L36" s="176">
        <v>92.08277103013944</v>
      </c>
      <c r="M36" s="176">
        <v>91.452991452991455</v>
      </c>
      <c r="N36" s="176">
        <v>99.832295160517489</v>
      </c>
      <c r="O36" s="176">
        <v>96.399569513746215</v>
      </c>
      <c r="P36" s="176">
        <v>99.048496009821989</v>
      </c>
      <c r="Q36" s="176">
        <v>92.289651128701266</v>
      </c>
      <c r="R36" s="176">
        <v>97.916666666666657</v>
      </c>
      <c r="S36" s="176">
        <v>99.699021820917991</v>
      </c>
      <c r="T36" s="176">
        <v>97.345132743362825</v>
      </c>
      <c r="U36" s="176">
        <v>94.294117647058826</v>
      </c>
      <c r="V36" s="176">
        <v>91.55982905982907</v>
      </c>
      <c r="W36" s="176">
        <v>99.620253164556956</v>
      </c>
      <c r="X36" s="176">
        <v>99.190283400809705</v>
      </c>
      <c r="Y36" s="177" t="s">
        <v>364</v>
      </c>
    </row>
    <row r="37" spans="1:25" s="197" customFormat="1" ht="12.75" customHeight="1" x14ac:dyDescent="0.2">
      <c r="A37" s="198" t="s">
        <v>366</v>
      </c>
      <c r="B37" s="525" t="s">
        <v>367</v>
      </c>
      <c r="C37" s="176">
        <v>99.048398091342889</v>
      </c>
      <c r="D37" s="176">
        <v>99.72972972972974</v>
      </c>
      <c r="E37" s="176">
        <v>99.936722210504115</v>
      </c>
      <c r="F37" s="176">
        <v>99.906483790523694</v>
      </c>
      <c r="G37" s="176">
        <v>100</v>
      </c>
      <c r="H37" s="176">
        <v>98.921532168092227</v>
      </c>
      <c r="I37" s="176">
        <v>98.835125448028677</v>
      </c>
      <c r="J37" s="176" t="s">
        <v>370</v>
      </c>
      <c r="K37" s="176">
        <v>99.999999999999986</v>
      </c>
      <c r="L37" s="176">
        <v>96.581196581196565</v>
      </c>
      <c r="M37" s="176">
        <v>97.649572649572647</v>
      </c>
      <c r="N37" s="176">
        <v>99.976042165788215</v>
      </c>
      <c r="O37" s="176">
        <v>98.737892574112124</v>
      </c>
      <c r="P37" s="176">
        <v>99.907918968692456</v>
      </c>
      <c r="Q37" s="176">
        <v>96.628554676048083</v>
      </c>
      <c r="R37" s="176">
        <v>99.690315315315303</v>
      </c>
      <c r="S37" s="176">
        <v>100.00000000000001</v>
      </c>
      <c r="T37" s="176">
        <v>99.115044247787608</v>
      </c>
      <c r="U37" s="176">
        <v>98.058823529411768</v>
      </c>
      <c r="V37" s="176">
        <v>95.833333333333343</v>
      </c>
      <c r="W37" s="176">
        <v>99.873417721518976</v>
      </c>
      <c r="X37" s="176">
        <v>99.865047233468275</v>
      </c>
      <c r="Y37" s="177" t="s">
        <v>366</v>
      </c>
    </row>
    <row r="38" spans="1:25" s="197" customFormat="1" ht="12.75" customHeight="1" x14ac:dyDescent="0.2">
      <c r="A38" s="198" t="s">
        <v>368</v>
      </c>
      <c r="B38" s="525" t="s">
        <v>369</v>
      </c>
      <c r="C38" s="176">
        <v>99.574642126789385</v>
      </c>
      <c r="D38" s="176">
        <v>99.891891891891902</v>
      </c>
      <c r="E38" s="176">
        <v>99.936722210504115</v>
      </c>
      <c r="F38" s="176">
        <v>99.906483790523694</v>
      </c>
      <c r="G38" s="176" t="s">
        <v>370</v>
      </c>
      <c r="H38" s="176">
        <v>99.590925994793608</v>
      </c>
      <c r="I38" s="176">
        <v>99.462365591397855</v>
      </c>
      <c r="J38" s="176" t="s">
        <v>370</v>
      </c>
      <c r="K38" s="176" t="s">
        <v>370</v>
      </c>
      <c r="L38" s="176">
        <v>98.605488079172275</v>
      </c>
      <c r="M38" s="176">
        <v>98.504273504273499</v>
      </c>
      <c r="N38" s="176">
        <v>100</v>
      </c>
      <c r="O38" s="176">
        <v>99.471675961256238</v>
      </c>
      <c r="P38" s="176">
        <v>99.969306322897495</v>
      </c>
      <c r="Q38" s="176">
        <v>98.563471122837882</v>
      </c>
      <c r="R38" s="176">
        <v>99.887387387387378</v>
      </c>
      <c r="S38" s="176" t="s">
        <v>370</v>
      </c>
      <c r="T38" s="176">
        <v>100</v>
      </c>
      <c r="U38" s="176">
        <v>99.117647058823536</v>
      </c>
      <c r="V38" s="176">
        <v>97.329059829059844</v>
      </c>
      <c r="W38" s="176">
        <v>99.999999999999986</v>
      </c>
      <c r="X38" s="176">
        <v>99.999999999999986</v>
      </c>
      <c r="Y38" s="177" t="s">
        <v>368</v>
      </c>
    </row>
    <row r="39" spans="1:25" s="197" customFormat="1" ht="12.75" customHeight="1" x14ac:dyDescent="0.2">
      <c r="A39" s="194"/>
      <c r="B39" s="200"/>
      <c r="C39" s="201"/>
      <c r="D39" s="201"/>
      <c r="E39" s="201"/>
      <c r="F39" s="201"/>
      <c r="G39" s="201"/>
      <c r="H39" s="201"/>
      <c r="I39" s="201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194"/>
    </row>
    <row r="40" spans="1:25" s="197" customFormat="1" ht="12.75" customHeight="1" x14ac:dyDescent="0.2">
      <c r="A40" s="194"/>
      <c r="B40" s="526"/>
      <c r="C40" s="195" t="s">
        <v>26</v>
      </c>
      <c r="D40" s="203"/>
      <c r="E40" s="203"/>
      <c r="F40" s="203"/>
      <c r="G40" s="203"/>
      <c r="H40" s="203"/>
      <c r="I40" s="196"/>
      <c r="J40" s="195" t="s">
        <v>26</v>
      </c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194"/>
    </row>
    <row r="41" spans="1:25" s="197" customFormat="1" ht="14.1" customHeight="1" x14ac:dyDescent="0.2">
      <c r="A41" s="198" t="s">
        <v>371</v>
      </c>
      <c r="B41" s="527" t="s">
        <v>372</v>
      </c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198"/>
    </row>
    <row r="42" spans="1:25" s="197" customFormat="1" ht="12.75" customHeight="1" x14ac:dyDescent="0.2">
      <c r="A42" s="194"/>
      <c r="B42" s="525" t="s">
        <v>373</v>
      </c>
      <c r="C42" s="146">
        <v>6699</v>
      </c>
      <c r="D42" s="146">
        <v>402</v>
      </c>
      <c r="E42" s="146">
        <v>951</v>
      </c>
      <c r="F42" s="146">
        <v>691</v>
      </c>
      <c r="G42" s="146">
        <v>260</v>
      </c>
      <c r="H42" s="146">
        <v>552</v>
      </c>
      <c r="I42" s="146">
        <v>265</v>
      </c>
      <c r="J42" s="146">
        <v>66</v>
      </c>
      <c r="K42" s="146">
        <v>135</v>
      </c>
      <c r="L42" s="146">
        <v>537</v>
      </c>
      <c r="M42" s="146">
        <v>135</v>
      </c>
      <c r="N42" s="146">
        <v>635</v>
      </c>
      <c r="O42" s="146">
        <v>1710</v>
      </c>
      <c r="P42" s="146">
        <v>511</v>
      </c>
      <c r="Q42" s="146">
        <v>569</v>
      </c>
      <c r="R42" s="146">
        <v>630</v>
      </c>
      <c r="S42" s="146">
        <v>432</v>
      </c>
      <c r="T42" s="146">
        <v>103</v>
      </c>
      <c r="U42" s="146">
        <v>382</v>
      </c>
      <c r="V42" s="146">
        <v>82</v>
      </c>
      <c r="W42" s="146">
        <v>156</v>
      </c>
      <c r="X42" s="146">
        <v>156</v>
      </c>
      <c r="Y42" s="177" t="s">
        <v>371</v>
      </c>
    </row>
    <row r="43" spans="1:25" s="197" customFormat="1" x14ac:dyDescent="0.2">
      <c r="A43" s="198" t="s">
        <v>374</v>
      </c>
      <c r="B43" s="525" t="s">
        <v>341</v>
      </c>
      <c r="C43" s="176">
        <v>21.458620689655174</v>
      </c>
      <c r="D43" s="176">
        <v>21</v>
      </c>
      <c r="E43" s="176">
        <v>19.3</v>
      </c>
      <c r="F43" s="176">
        <v>21.1</v>
      </c>
      <c r="G43" s="176">
        <v>14.5</v>
      </c>
      <c r="H43" s="176">
        <v>24</v>
      </c>
      <c r="I43" s="176">
        <v>25.6</v>
      </c>
      <c r="J43" s="176">
        <v>16.8</v>
      </c>
      <c r="K43" s="176">
        <v>14.5</v>
      </c>
      <c r="L43" s="176">
        <v>25.7</v>
      </c>
      <c r="M43" s="176">
        <v>30.8</v>
      </c>
      <c r="N43" s="176">
        <v>13.8</v>
      </c>
      <c r="O43" s="176">
        <v>23.3</v>
      </c>
      <c r="P43" s="176">
        <v>17.600000000000001</v>
      </c>
      <c r="Q43" s="176">
        <v>28.6</v>
      </c>
      <c r="R43" s="176">
        <v>23.2</v>
      </c>
      <c r="S43" s="176">
        <v>20.5</v>
      </c>
      <c r="T43" s="176">
        <v>26.8</v>
      </c>
      <c r="U43" s="176">
        <v>19.600000000000001</v>
      </c>
      <c r="V43" s="176">
        <v>32.700000000000003</v>
      </c>
      <c r="W43" s="176">
        <v>18.100000000000001</v>
      </c>
      <c r="X43" s="176">
        <v>17.2</v>
      </c>
      <c r="Y43" s="177" t="s">
        <v>374</v>
      </c>
    </row>
    <row r="44" spans="1:25" s="197" customFormat="1" ht="12.75" customHeight="1" x14ac:dyDescent="0.2">
      <c r="A44" s="194"/>
      <c r="B44" s="526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194"/>
    </row>
    <row r="45" spans="1:25" s="197" customFormat="1" ht="12.75" customHeight="1" x14ac:dyDescent="0.2">
      <c r="A45" s="194"/>
      <c r="B45" s="526"/>
      <c r="C45" s="195" t="s">
        <v>62</v>
      </c>
      <c r="D45" s="203"/>
      <c r="E45" s="203"/>
      <c r="F45" s="203"/>
      <c r="G45" s="203"/>
      <c r="H45" s="203"/>
      <c r="I45" s="196"/>
      <c r="J45" s="195" t="s">
        <v>62</v>
      </c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194"/>
    </row>
    <row r="46" spans="1:25" s="197" customFormat="1" ht="14.1" customHeight="1" x14ac:dyDescent="0.2">
      <c r="A46" s="198" t="s">
        <v>375</v>
      </c>
      <c r="B46" s="199" t="s">
        <v>342</v>
      </c>
      <c r="C46" s="178">
        <v>99.999999999999986</v>
      </c>
      <c r="D46" s="178">
        <v>100</v>
      </c>
      <c r="E46" s="178">
        <v>100.00000000000001</v>
      </c>
      <c r="F46" s="178">
        <v>100</v>
      </c>
      <c r="G46" s="178">
        <v>100</v>
      </c>
      <c r="H46" s="178">
        <v>100.00000000000001</v>
      </c>
      <c r="I46" s="178">
        <v>100.00000000000001</v>
      </c>
      <c r="J46" s="178">
        <v>100</v>
      </c>
      <c r="K46" s="178">
        <v>100.00000000000001</v>
      </c>
      <c r="L46" s="178">
        <v>100</v>
      </c>
      <c r="M46" s="178">
        <v>100.00000000000001</v>
      </c>
      <c r="N46" s="178">
        <v>100.00000000000001</v>
      </c>
      <c r="O46" s="178">
        <v>99.999999999999986</v>
      </c>
      <c r="P46" s="178">
        <v>100</v>
      </c>
      <c r="Q46" s="178">
        <v>100</v>
      </c>
      <c r="R46" s="178">
        <v>100.00000000000001</v>
      </c>
      <c r="S46" s="178">
        <v>100</v>
      </c>
      <c r="T46" s="178">
        <v>99.999999999999986</v>
      </c>
      <c r="U46" s="178">
        <v>100</v>
      </c>
      <c r="V46" s="178">
        <v>100</v>
      </c>
      <c r="W46" s="178">
        <v>100</v>
      </c>
      <c r="X46" s="178">
        <v>99.999999999999986</v>
      </c>
      <c r="Y46" s="177" t="s">
        <v>375</v>
      </c>
    </row>
    <row r="47" spans="1:25" s="197" customFormat="1" ht="12.75" customHeight="1" x14ac:dyDescent="0.2">
      <c r="A47" s="198" t="s">
        <v>376</v>
      </c>
      <c r="B47" s="525" t="s">
        <v>343</v>
      </c>
      <c r="C47" s="176">
        <v>3.7916106881624128</v>
      </c>
      <c r="D47" s="176">
        <v>2.4875621890547266</v>
      </c>
      <c r="E47" s="176">
        <v>3.0494216614090432</v>
      </c>
      <c r="F47" s="176">
        <v>2.8943560057887119</v>
      </c>
      <c r="G47" s="176">
        <v>3.4615384615384617</v>
      </c>
      <c r="H47" s="176">
        <v>1.4492753623188406</v>
      </c>
      <c r="I47" s="176">
        <v>1.5094339622641511</v>
      </c>
      <c r="J47" s="176">
        <v>7.5757575757575761</v>
      </c>
      <c r="K47" s="176">
        <v>5.9259259259259265</v>
      </c>
      <c r="L47" s="176">
        <v>3.3519553072625698</v>
      </c>
      <c r="M47" s="176">
        <v>0.74074074074074081</v>
      </c>
      <c r="N47" s="176">
        <v>6.1417322834645667</v>
      </c>
      <c r="O47" s="176">
        <v>3.7426900584795324</v>
      </c>
      <c r="P47" s="176">
        <v>5.0880626223091969</v>
      </c>
      <c r="Q47" s="176">
        <v>1.4059753954305798</v>
      </c>
      <c r="R47" s="176">
        <v>4.7619047619047619</v>
      </c>
      <c r="S47" s="176">
        <v>1.1574074074074074</v>
      </c>
      <c r="T47" s="176">
        <v>4.8543689320388346</v>
      </c>
      <c r="U47" s="176">
        <v>10.99476439790576</v>
      </c>
      <c r="V47" s="176">
        <v>2.4390243902439024</v>
      </c>
      <c r="W47" s="176">
        <v>3.8461538461538463</v>
      </c>
      <c r="X47" s="176">
        <v>5.1282051282051277</v>
      </c>
      <c r="Y47" s="177" t="s">
        <v>376</v>
      </c>
    </row>
    <row r="48" spans="1:25" s="197" customFormat="1" ht="12.75" customHeight="1" x14ac:dyDescent="0.2">
      <c r="A48" s="198" t="s">
        <v>377</v>
      </c>
      <c r="B48" s="525" t="s">
        <v>344</v>
      </c>
      <c r="C48" s="176">
        <v>9.5835199283475134</v>
      </c>
      <c r="D48" s="176">
        <v>7.4626865671641784</v>
      </c>
      <c r="E48" s="176">
        <v>10.199789695057834</v>
      </c>
      <c r="F48" s="176">
        <v>8.9725036179450068</v>
      </c>
      <c r="G48" s="176">
        <v>13.461538461538462</v>
      </c>
      <c r="H48" s="176">
        <v>7.608695652173914</v>
      </c>
      <c r="I48" s="176">
        <v>5.6603773584905666</v>
      </c>
      <c r="J48" s="176">
        <v>4.5454545454545459</v>
      </c>
      <c r="K48" s="176">
        <v>6.666666666666667</v>
      </c>
      <c r="L48" s="176">
        <v>7.0763500931098688</v>
      </c>
      <c r="M48" s="176">
        <v>2.9629629629629632</v>
      </c>
      <c r="N48" s="176">
        <v>19.212598425196852</v>
      </c>
      <c r="O48" s="176">
        <v>8.2456140350877192</v>
      </c>
      <c r="P48" s="176">
        <v>10.371819960861057</v>
      </c>
      <c r="Q48" s="176">
        <v>5.4481546572934976</v>
      </c>
      <c r="R48" s="176">
        <v>9.0476190476190474</v>
      </c>
      <c r="S48" s="176">
        <v>7.1759259259259256</v>
      </c>
      <c r="T48" s="176">
        <v>11.650485436893204</v>
      </c>
      <c r="U48" s="176">
        <v>14.921465968586386</v>
      </c>
      <c r="V48" s="176">
        <v>6.0975609756097562</v>
      </c>
      <c r="W48" s="176">
        <v>8.3333333333333321</v>
      </c>
      <c r="X48" s="176">
        <v>14.743589743589745</v>
      </c>
      <c r="Y48" s="177" t="s">
        <v>377</v>
      </c>
    </row>
    <row r="49" spans="1:25" s="197" customFormat="1" ht="12.75" customHeight="1" x14ac:dyDescent="0.2">
      <c r="A49" s="198" t="s">
        <v>378</v>
      </c>
      <c r="B49" s="525" t="s">
        <v>345</v>
      </c>
      <c r="C49" s="176">
        <v>19.301388266905509</v>
      </c>
      <c r="D49" s="176">
        <v>16.666666666666664</v>
      </c>
      <c r="E49" s="176">
        <v>24.395373291272346</v>
      </c>
      <c r="F49" s="176">
        <v>20.405209840810421</v>
      </c>
      <c r="G49" s="176">
        <v>35</v>
      </c>
      <c r="H49" s="176">
        <v>15.036231884057971</v>
      </c>
      <c r="I49" s="176">
        <v>13.962264150943396</v>
      </c>
      <c r="J49" s="176">
        <v>22.727272727272727</v>
      </c>
      <c r="K49" s="176">
        <v>37.037037037037038</v>
      </c>
      <c r="L49" s="176">
        <v>17.318435754189945</v>
      </c>
      <c r="M49" s="176">
        <v>11.851851851851853</v>
      </c>
      <c r="N49" s="176">
        <v>26.299212598425196</v>
      </c>
      <c r="O49" s="176">
        <v>16.549707602339183</v>
      </c>
      <c r="P49" s="176">
        <v>25.831702544031309</v>
      </c>
      <c r="Q49" s="176">
        <v>13.708260105448156</v>
      </c>
      <c r="R49" s="176">
        <v>11.587301587301587</v>
      </c>
      <c r="S49" s="176">
        <v>15.74074074074074</v>
      </c>
      <c r="T49" s="176">
        <v>6.7961165048543686</v>
      </c>
      <c r="U49" s="176">
        <v>22.513089005235599</v>
      </c>
      <c r="V49" s="176">
        <v>9.7560975609756095</v>
      </c>
      <c r="W49" s="176">
        <v>25</v>
      </c>
      <c r="X49" s="176">
        <v>26.923076923076923</v>
      </c>
      <c r="Y49" s="177" t="s">
        <v>378</v>
      </c>
    </row>
    <row r="50" spans="1:25" s="197" customFormat="1" ht="12.75" customHeight="1" x14ac:dyDescent="0.2">
      <c r="A50" s="198" t="s">
        <v>379</v>
      </c>
      <c r="B50" s="525" t="s">
        <v>346</v>
      </c>
      <c r="C50" s="176">
        <v>14.957456336766681</v>
      </c>
      <c r="D50" s="176">
        <v>14.676616915422885</v>
      </c>
      <c r="E50" s="176">
        <v>14.405888538380651</v>
      </c>
      <c r="F50" s="176">
        <v>13.748191027496382</v>
      </c>
      <c r="G50" s="176">
        <v>16.153846153846153</v>
      </c>
      <c r="H50" s="176">
        <v>13.043478260869565</v>
      </c>
      <c r="I50" s="176">
        <v>15.09433962264151</v>
      </c>
      <c r="J50" s="176">
        <v>25.757575757575758</v>
      </c>
      <c r="K50" s="176">
        <v>21.481481481481481</v>
      </c>
      <c r="L50" s="176">
        <v>15.828677839851025</v>
      </c>
      <c r="M50" s="176">
        <v>6.666666666666667</v>
      </c>
      <c r="N50" s="176">
        <v>21.102362204724407</v>
      </c>
      <c r="O50" s="176">
        <v>13.508771929824562</v>
      </c>
      <c r="P50" s="176">
        <v>16.829745596868882</v>
      </c>
      <c r="Q50" s="176">
        <v>10.896309314586995</v>
      </c>
      <c r="R50" s="176">
        <v>13.174603174603176</v>
      </c>
      <c r="S50" s="176">
        <v>18.055555555555554</v>
      </c>
      <c r="T50" s="176">
        <v>0.97087378640776689</v>
      </c>
      <c r="U50" s="176">
        <v>11.780104712041885</v>
      </c>
      <c r="V50" s="176">
        <v>13.414634146341465</v>
      </c>
      <c r="W50" s="176">
        <v>21.794871794871796</v>
      </c>
      <c r="X50" s="176">
        <v>12.820512820512819</v>
      </c>
      <c r="Y50" s="177" t="s">
        <v>379</v>
      </c>
    </row>
    <row r="51" spans="1:25" s="197" customFormat="1" ht="12.75" customHeight="1" x14ac:dyDescent="0.2">
      <c r="A51" s="198" t="s">
        <v>380</v>
      </c>
      <c r="B51" s="525" t="s">
        <v>347</v>
      </c>
      <c r="C51" s="176">
        <v>13.957307060755337</v>
      </c>
      <c r="D51" s="176">
        <v>20.149253731343283</v>
      </c>
      <c r="E51" s="176">
        <v>13.564668769716087</v>
      </c>
      <c r="F51" s="176">
        <v>12.590448625180898</v>
      </c>
      <c r="G51" s="176">
        <v>16.153846153846153</v>
      </c>
      <c r="H51" s="176">
        <v>14.855072463768115</v>
      </c>
      <c r="I51" s="176">
        <v>16.226415094339622</v>
      </c>
      <c r="J51" s="176">
        <v>19.696969696969695</v>
      </c>
      <c r="K51" s="176">
        <v>15.555555555555555</v>
      </c>
      <c r="L51" s="176">
        <v>10.614525139664805</v>
      </c>
      <c r="M51" s="176">
        <v>15.555555555555555</v>
      </c>
      <c r="N51" s="176">
        <v>12.440944881889763</v>
      </c>
      <c r="O51" s="176">
        <v>13.625730994152047</v>
      </c>
      <c r="P51" s="176">
        <v>12.915851272015654</v>
      </c>
      <c r="Q51" s="176">
        <v>12.478031634446397</v>
      </c>
      <c r="R51" s="176">
        <v>15.238095238095239</v>
      </c>
      <c r="S51" s="176">
        <v>18.75</v>
      </c>
      <c r="T51" s="176">
        <v>6.7961165048543686</v>
      </c>
      <c r="U51" s="176">
        <v>11.518324607329843</v>
      </c>
      <c r="V51" s="176">
        <v>7.3170731707317067</v>
      </c>
      <c r="W51" s="176">
        <v>12.179487179487179</v>
      </c>
      <c r="X51" s="176">
        <v>12.179487179487179</v>
      </c>
      <c r="Y51" s="177" t="s">
        <v>380</v>
      </c>
    </row>
    <row r="52" spans="1:25" s="197" customFormat="1" ht="12.75" customHeight="1" x14ac:dyDescent="0.2">
      <c r="A52" s="198" t="s">
        <v>381</v>
      </c>
      <c r="B52" s="525" t="s">
        <v>348</v>
      </c>
      <c r="C52" s="176">
        <v>22.480967308553517</v>
      </c>
      <c r="D52" s="176">
        <v>28.60696517412935</v>
      </c>
      <c r="E52" s="176">
        <v>23.343848580441641</v>
      </c>
      <c r="F52" s="176">
        <v>27.496382054992765</v>
      </c>
      <c r="G52" s="176">
        <v>12.307692307692308</v>
      </c>
      <c r="H52" s="176">
        <v>28.079710144927539</v>
      </c>
      <c r="I52" s="176">
        <v>24.90566037735849</v>
      </c>
      <c r="J52" s="176">
        <v>10.606060606060606</v>
      </c>
      <c r="K52" s="176">
        <v>9.6296296296296298</v>
      </c>
      <c r="L52" s="176">
        <v>18.6219739292365</v>
      </c>
      <c r="M52" s="176">
        <v>24.444444444444443</v>
      </c>
      <c r="N52" s="176">
        <v>11.181102362204724</v>
      </c>
      <c r="O52" s="176">
        <v>24.853801169590643</v>
      </c>
      <c r="P52" s="176">
        <v>20.939334637964773</v>
      </c>
      <c r="Q52" s="176">
        <v>26.010544815465732</v>
      </c>
      <c r="R52" s="176">
        <v>26.984126984126984</v>
      </c>
      <c r="S52" s="176">
        <v>33.564814814814817</v>
      </c>
      <c r="T52" s="176">
        <v>42.718446601941743</v>
      </c>
      <c r="U52" s="176">
        <v>10.209424083769633</v>
      </c>
      <c r="V52" s="176">
        <v>17.073170731707318</v>
      </c>
      <c r="W52" s="176">
        <v>19.230769230769234</v>
      </c>
      <c r="X52" s="176">
        <v>17.307692307692307</v>
      </c>
      <c r="Y52" s="177" t="s">
        <v>381</v>
      </c>
    </row>
    <row r="53" spans="1:25" s="197" customFormat="1" ht="12.75" customHeight="1" x14ac:dyDescent="0.2">
      <c r="A53" s="198" t="s">
        <v>382</v>
      </c>
      <c r="B53" s="525" t="s">
        <v>349</v>
      </c>
      <c r="C53" s="176">
        <v>11.150918047469771</v>
      </c>
      <c r="D53" s="176">
        <v>7.4626865671641784</v>
      </c>
      <c r="E53" s="176">
        <v>10.515247108307046</v>
      </c>
      <c r="F53" s="176">
        <v>13.314037626628075</v>
      </c>
      <c r="G53" s="176">
        <v>3.0769230769230771</v>
      </c>
      <c r="H53" s="176">
        <v>13.949275362318842</v>
      </c>
      <c r="I53" s="176">
        <v>14.716981132075471</v>
      </c>
      <c r="J53" s="176">
        <v>9.0909090909090917</v>
      </c>
      <c r="K53" s="176">
        <v>2.9629629629629632</v>
      </c>
      <c r="L53" s="176">
        <v>16.387337057728118</v>
      </c>
      <c r="M53" s="176">
        <v>25.925925925925924</v>
      </c>
      <c r="N53" s="176">
        <v>3.3070866141732282</v>
      </c>
      <c r="O53" s="176">
        <v>13.333333333333334</v>
      </c>
      <c r="P53" s="176">
        <v>6.6536203522504884</v>
      </c>
      <c r="Q53" s="176">
        <v>17.398945518453427</v>
      </c>
      <c r="R53" s="176">
        <v>15.079365079365079</v>
      </c>
      <c r="S53" s="176">
        <v>5.0925925925925926</v>
      </c>
      <c r="T53" s="176">
        <v>21.359223300970871</v>
      </c>
      <c r="U53" s="176">
        <v>6.0209424083769632</v>
      </c>
      <c r="V53" s="176">
        <v>28.04878048780488</v>
      </c>
      <c r="W53" s="176">
        <v>8.9743589743589745</v>
      </c>
      <c r="X53" s="176">
        <v>9.6153846153846168</v>
      </c>
      <c r="Y53" s="177" t="s">
        <v>382</v>
      </c>
    </row>
    <row r="54" spans="1:25" s="197" customFormat="1" ht="12.75" customHeight="1" x14ac:dyDescent="0.2">
      <c r="A54" s="198" t="s">
        <v>383</v>
      </c>
      <c r="B54" s="525" t="s">
        <v>350</v>
      </c>
      <c r="C54" s="176">
        <v>3.1646514405135093</v>
      </c>
      <c r="D54" s="176">
        <v>1.4925373134328357</v>
      </c>
      <c r="E54" s="176">
        <v>0.52576235541535232</v>
      </c>
      <c r="F54" s="176">
        <v>0.57887120115774238</v>
      </c>
      <c r="G54" s="176">
        <v>0.38461538461538464</v>
      </c>
      <c r="H54" s="176">
        <v>4.1666666666666661</v>
      </c>
      <c r="I54" s="176">
        <v>5.6603773584905666</v>
      </c>
      <c r="J54" s="176">
        <v>0</v>
      </c>
      <c r="K54" s="176">
        <v>0.74074074074074081</v>
      </c>
      <c r="L54" s="176">
        <v>5.7728119180633151</v>
      </c>
      <c r="M54" s="176">
        <v>8.8888888888888893</v>
      </c>
      <c r="N54" s="176">
        <v>0.15748031496062992</v>
      </c>
      <c r="O54" s="176">
        <v>3.9766081871345031</v>
      </c>
      <c r="P54" s="176">
        <v>1.3698630136986301</v>
      </c>
      <c r="Q54" s="176">
        <v>6.854130052724078</v>
      </c>
      <c r="R54" s="176">
        <v>3.4920634920634921</v>
      </c>
      <c r="S54" s="176">
        <v>0.46296296296296291</v>
      </c>
      <c r="T54" s="176">
        <v>4.8543689320388346</v>
      </c>
      <c r="U54" s="176">
        <v>9.4240837696335085</v>
      </c>
      <c r="V54" s="176">
        <v>7.3170731707317067</v>
      </c>
      <c r="W54" s="176">
        <v>0</v>
      </c>
      <c r="X54" s="176">
        <v>0.64102564102564097</v>
      </c>
      <c r="Y54" s="177" t="s">
        <v>383</v>
      </c>
    </row>
    <row r="55" spans="1:25" s="197" customFormat="1" ht="12.75" customHeight="1" x14ac:dyDescent="0.2">
      <c r="A55" s="198" t="s">
        <v>384</v>
      </c>
      <c r="B55" s="525" t="s">
        <v>351</v>
      </c>
      <c r="C55" s="176">
        <v>0.89565606806986109</v>
      </c>
      <c r="D55" s="176">
        <v>0.74626865671641784</v>
      </c>
      <c r="E55" s="176">
        <v>0</v>
      </c>
      <c r="F55" s="176">
        <v>0</v>
      </c>
      <c r="G55" s="176">
        <v>0</v>
      </c>
      <c r="H55" s="176">
        <v>0.90579710144927539</v>
      </c>
      <c r="I55" s="176">
        <v>1.1320754716981132</v>
      </c>
      <c r="J55" s="176">
        <v>0</v>
      </c>
      <c r="K55" s="176">
        <v>0</v>
      </c>
      <c r="L55" s="176">
        <v>2.9795158286778398</v>
      </c>
      <c r="M55" s="176">
        <v>0.74074074074074081</v>
      </c>
      <c r="N55" s="176">
        <v>0.15748031496062992</v>
      </c>
      <c r="O55" s="176">
        <v>1.4035087719298245</v>
      </c>
      <c r="P55" s="176">
        <v>0</v>
      </c>
      <c r="Q55" s="176">
        <v>3.690685413005272</v>
      </c>
      <c r="R55" s="176">
        <v>0.47619047619047622</v>
      </c>
      <c r="S55" s="176">
        <v>0</v>
      </c>
      <c r="T55" s="176">
        <v>0</v>
      </c>
      <c r="U55" s="176">
        <v>1.0471204188481675</v>
      </c>
      <c r="V55" s="176">
        <v>1.2195121951219512</v>
      </c>
      <c r="W55" s="176">
        <v>0.64102564102564097</v>
      </c>
      <c r="X55" s="176">
        <v>0.64102564102564097</v>
      </c>
      <c r="Y55" s="177" t="s">
        <v>384</v>
      </c>
    </row>
    <row r="56" spans="1:25" s="197" customFormat="1" ht="12.75" customHeight="1" x14ac:dyDescent="0.2">
      <c r="A56" s="198" t="s">
        <v>385</v>
      </c>
      <c r="B56" s="525" t="s">
        <v>352</v>
      </c>
      <c r="C56" s="176">
        <v>0.71652485445588887</v>
      </c>
      <c r="D56" s="176">
        <v>0.24875621890547264</v>
      </c>
      <c r="E56" s="176">
        <v>0</v>
      </c>
      <c r="F56" s="176">
        <v>0</v>
      </c>
      <c r="G56" s="176">
        <v>0</v>
      </c>
      <c r="H56" s="176">
        <v>0.90579710144927539</v>
      </c>
      <c r="I56" s="176">
        <v>1.1320754716981132</v>
      </c>
      <c r="J56" s="176">
        <v>0</v>
      </c>
      <c r="K56" s="176">
        <v>0</v>
      </c>
      <c r="L56" s="176">
        <v>2.0484171322160147</v>
      </c>
      <c r="M56" s="176">
        <v>2.2222222222222223</v>
      </c>
      <c r="N56" s="176">
        <v>0</v>
      </c>
      <c r="O56" s="176">
        <v>0.76023391812865493</v>
      </c>
      <c r="P56" s="176">
        <v>0</v>
      </c>
      <c r="Q56" s="176">
        <v>2.1089630931458698</v>
      </c>
      <c r="R56" s="176">
        <v>0.15873015873015872</v>
      </c>
      <c r="S56" s="176">
        <v>0</v>
      </c>
      <c r="T56" s="176">
        <v>0</v>
      </c>
      <c r="U56" s="176">
        <v>1.5706806282722512</v>
      </c>
      <c r="V56" s="176">
        <v>7.3170731707317067</v>
      </c>
      <c r="W56" s="176">
        <v>0</v>
      </c>
      <c r="X56" s="176">
        <v>0</v>
      </c>
      <c r="Y56" s="177" t="s">
        <v>385</v>
      </c>
    </row>
    <row r="57" spans="1:25" s="197" customFormat="1" ht="12.75" customHeight="1" x14ac:dyDescent="0.2">
      <c r="A57" s="194"/>
      <c r="B57" s="526"/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205"/>
      <c r="V57" s="205"/>
      <c r="W57" s="138"/>
      <c r="X57" s="138"/>
      <c r="Y57" s="194"/>
    </row>
    <row r="58" spans="1:25" s="197" customFormat="1" ht="12.75" customHeight="1" x14ac:dyDescent="0.2">
      <c r="A58" s="194"/>
      <c r="B58" s="526" t="s">
        <v>152</v>
      </c>
      <c r="C58" s="202" t="s">
        <v>353</v>
      </c>
      <c r="D58" s="138"/>
      <c r="E58" s="138"/>
      <c r="F58" s="138"/>
      <c r="G58" s="138"/>
      <c r="H58" s="138"/>
      <c r="I58" s="196"/>
      <c r="J58" s="202" t="s">
        <v>353</v>
      </c>
      <c r="K58" s="138"/>
      <c r="L58" s="138"/>
      <c r="M58" s="138"/>
      <c r="N58" s="138"/>
      <c r="O58" s="138"/>
      <c r="P58" s="138"/>
      <c r="Q58" s="138"/>
      <c r="R58" s="138"/>
      <c r="S58" s="138"/>
      <c r="T58" s="138"/>
      <c r="U58" s="205"/>
      <c r="V58" s="205"/>
      <c r="W58" s="138"/>
      <c r="X58" s="138"/>
      <c r="Y58" s="194"/>
    </row>
    <row r="59" spans="1:25" s="197" customFormat="1" ht="14.1" customHeight="1" x14ac:dyDescent="0.2">
      <c r="A59" s="194"/>
      <c r="B59" s="527" t="s">
        <v>354</v>
      </c>
      <c r="C59" s="204"/>
      <c r="D59" s="204"/>
      <c r="E59" s="204"/>
      <c r="F59" s="204"/>
      <c r="G59" s="204"/>
      <c r="H59" s="204"/>
      <c r="I59" s="204"/>
      <c r="J59" s="204"/>
      <c r="K59" s="204"/>
      <c r="L59" s="204"/>
      <c r="M59" s="204"/>
      <c r="N59" s="204"/>
      <c r="O59" s="204"/>
      <c r="P59" s="204"/>
      <c r="Q59" s="204"/>
      <c r="R59" s="204"/>
      <c r="S59" s="204"/>
      <c r="T59" s="204"/>
      <c r="U59" s="204"/>
      <c r="V59" s="204"/>
      <c r="W59" s="204"/>
      <c r="X59" s="204"/>
      <c r="Y59" s="194"/>
    </row>
    <row r="60" spans="1:25" s="197" customFormat="1" ht="12.75" customHeight="1" x14ac:dyDescent="0.2">
      <c r="A60" s="198" t="s">
        <v>386</v>
      </c>
      <c r="B60" s="525" t="s">
        <v>355</v>
      </c>
      <c r="C60" s="176">
        <v>3.7916106881624128</v>
      </c>
      <c r="D60" s="176">
        <v>2.4875621890547266</v>
      </c>
      <c r="E60" s="176">
        <v>3.0494216614090432</v>
      </c>
      <c r="F60" s="176">
        <v>2.8943560057887119</v>
      </c>
      <c r="G60" s="176">
        <v>3.4615384615384617</v>
      </c>
      <c r="H60" s="176">
        <v>1.4492753623188406</v>
      </c>
      <c r="I60" s="176">
        <v>1.5094339622641511</v>
      </c>
      <c r="J60" s="176">
        <v>7.5757575757575761</v>
      </c>
      <c r="K60" s="176">
        <v>5.9259259259259265</v>
      </c>
      <c r="L60" s="176">
        <v>3.3519553072625698</v>
      </c>
      <c r="M60" s="176">
        <v>0.74074074074074081</v>
      </c>
      <c r="N60" s="176">
        <v>6.1417322834645667</v>
      </c>
      <c r="O60" s="176">
        <v>3.7426900584795324</v>
      </c>
      <c r="P60" s="176">
        <v>5.0880626223091969</v>
      </c>
      <c r="Q60" s="176">
        <v>1.4059753954305798</v>
      </c>
      <c r="R60" s="176">
        <v>4.7619047619047619</v>
      </c>
      <c r="S60" s="176">
        <v>1.1574074074074074</v>
      </c>
      <c r="T60" s="176">
        <v>4.8543689320388346</v>
      </c>
      <c r="U60" s="176">
        <v>10.99476439790576</v>
      </c>
      <c r="V60" s="176">
        <v>2.4390243902439024</v>
      </c>
      <c r="W60" s="176">
        <v>3.8461538461538463</v>
      </c>
      <c r="X60" s="176">
        <v>5.1282051282051277</v>
      </c>
      <c r="Y60" s="177" t="s">
        <v>386</v>
      </c>
    </row>
    <row r="61" spans="1:25" s="197" customFormat="1" ht="12.75" customHeight="1" x14ac:dyDescent="0.2">
      <c r="A61" s="198" t="s">
        <v>387</v>
      </c>
      <c r="B61" s="525" t="s">
        <v>356</v>
      </c>
      <c r="C61" s="176">
        <v>13.375130616509926</v>
      </c>
      <c r="D61" s="176">
        <v>9.9502487562189046</v>
      </c>
      <c r="E61" s="176">
        <v>13.249211356466878</v>
      </c>
      <c r="F61" s="176">
        <v>11.866859623733719</v>
      </c>
      <c r="G61" s="176">
        <v>16.923076923076923</v>
      </c>
      <c r="H61" s="176">
        <v>9.0579710144927539</v>
      </c>
      <c r="I61" s="176">
        <v>7.1698113207547181</v>
      </c>
      <c r="J61" s="176">
        <v>12.121212121212121</v>
      </c>
      <c r="K61" s="176">
        <v>12.592592592592593</v>
      </c>
      <c r="L61" s="176">
        <v>10.428305400372439</v>
      </c>
      <c r="M61" s="176">
        <v>3.7037037037037042</v>
      </c>
      <c r="N61" s="176">
        <v>25.354330708661418</v>
      </c>
      <c r="O61" s="176">
        <v>11.988304093567251</v>
      </c>
      <c r="P61" s="176">
        <v>15.459882583170254</v>
      </c>
      <c r="Q61" s="176">
        <v>6.8541300527240772</v>
      </c>
      <c r="R61" s="176">
        <v>13.80952380952381</v>
      </c>
      <c r="S61" s="176">
        <v>8.3333333333333321</v>
      </c>
      <c r="T61" s="176">
        <v>16.504854368932037</v>
      </c>
      <c r="U61" s="176">
        <v>25.916230366492144</v>
      </c>
      <c r="V61" s="176">
        <v>8.536585365853659</v>
      </c>
      <c r="W61" s="176">
        <v>12.179487179487179</v>
      </c>
      <c r="X61" s="176">
        <v>19.871794871794872</v>
      </c>
      <c r="Y61" s="177" t="s">
        <v>387</v>
      </c>
    </row>
    <row r="62" spans="1:25" s="197" customFormat="1" ht="12.75" customHeight="1" x14ac:dyDescent="0.2">
      <c r="A62" s="198" t="s">
        <v>388</v>
      </c>
      <c r="B62" s="525" t="s">
        <v>357</v>
      </c>
      <c r="C62" s="176">
        <v>32.676518883415433</v>
      </c>
      <c r="D62" s="176">
        <v>26.616915422885569</v>
      </c>
      <c r="E62" s="176">
        <v>37.644584647739222</v>
      </c>
      <c r="F62" s="176">
        <v>32.272069464544138</v>
      </c>
      <c r="G62" s="176">
        <v>51.92307692307692</v>
      </c>
      <c r="H62" s="176">
        <v>24.094202898550726</v>
      </c>
      <c r="I62" s="176">
        <v>21.132075471698116</v>
      </c>
      <c r="J62" s="176">
        <v>34.848484848484844</v>
      </c>
      <c r="K62" s="176">
        <v>49.629629629629633</v>
      </c>
      <c r="L62" s="176">
        <v>27.746741154562386</v>
      </c>
      <c r="M62" s="176">
        <v>15.555555555555557</v>
      </c>
      <c r="N62" s="176">
        <v>51.653543307086615</v>
      </c>
      <c r="O62" s="176">
        <v>28.538011695906434</v>
      </c>
      <c r="P62" s="176">
        <v>41.291585127201564</v>
      </c>
      <c r="Q62" s="176">
        <v>20.562390158172235</v>
      </c>
      <c r="R62" s="176">
        <v>25.396825396825399</v>
      </c>
      <c r="S62" s="176">
        <v>24.074074074074073</v>
      </c>
      <c r="T62" s="176">
        <v>23.300970873786405</v>
      </c>
      <c r="U62" s="176">
        <v>48.429319371727743</v>
      </c>
      <c r="V62" s="176">
        <v>18.292682926829269</v>
      </c>
      <c r="W62" s="176">
        <v>37.179487179487182</v>
      </c>
      <c r="X62" s="176">
        <v>46.794871794871796</v>
      </c>
      <c r="Y62" s="177" t="s">
        <v>388</v>
      </c>
    </row>
    <row r="63" spans="1:25" s="197" customFormat="1" ht="12.75" customHeight="1" x14ac:dyDescent="0.2">
      <c r="A63" s="198" t="s">
        <v>389</v>
      </c>
      <c r="B63" s="525" t="s">
        <v>359</v>
      </c>
      <c r="C63" s="176">
        <v>47.633975220182116</v>
      </c>
      <c r="D63" s="176">
        <v>41.293532338308452</v>
      </c>
      <c r="E63" s="176">
        <v>52.050473186119874</v>
      </c>
      <c r="F63" s="176">
        <v>46.020260492040521</v>
      </c>
      <c r="G63" s="176">
        <v>68.076923076923066</v>
      </c>
      <c r="H63" s="176">
        <v>37.137681159420289</v>
      </c>
      <c r="I63" s="176">
        <v>36.226415094339629</v>
      </c>
      <c r="J63" s="176">
        <v>60.606060606060602</v>
      </c>
      <c r="K63" s="176">
        <v>71.111111111111114</v>
      </c>
      <c r="L63" s="176">
        <v>43.575418994413411</v>
      </c>
      <c r="M63" s="176">
        <v>22.222222222222225</v>
      </c>
      <c r="N63" s="176">
        <v>72.755905511811022</v>
      </c>
      <c r="O63" s="176">
        <v>42.046783625730995</v>
      </c>
      <c r="P63" s="176">
        <v>58.121330724070447</v>
      </c>
      <c r="Q63" s="176">
        <v>31.458699472759228</v>
      </c>
      <c r="R63" s="176">
        <v>38.571428571428577</v>
      </c>
      <c r="S63" s="176">
        <v>42.129629629629626</v>
      </c>
      <c r="T63" s="176">
        <v>24.271844660194173</v>
      </c>
      <c r="U63" s="176">
        <v>60.209424083769626</v>
      </c>
      <c r="V63" s="176">
        <v>31.707317073170735</v>
      </c>
      <c r="W63" s="176">
        <v>58.974358974358978</v>
      </c>
      <c r="X63" s="176">
        <v>59.615384615384613</v>
      </c>
      <c r="Y63" s="177" t="s">
        <v>389</v>
      </c>
    </row>
    <row r="64" spans="1:25" s="197" customFormat="1" ht="12.75" customHeight="1" x14ac:dyDescent="0.2">
      <c r="A64" s="198" t="s">
        <v>390</v>
      </c>
      <c r="B64" s="525" t="s">
        <v>361</v>
      </c>
      <c r="C64" s="176">
        <v>61.591282280937449</v>
      </c>
      <c r="D64" s="176">
        <v>61.442786069651731</v>
      </c>
      <c r="E64" s="176">
        <v>65.615141955835966</v>
      </c>
      <c r="F64" s="176">
        <v>58.610709117221418</v>
      </c>
      <c r="G64" s="176">
        <v>84.230769230769226</v>
      </c>
      <c r="H64" s="176">
        <v>51.992753623188406</v>
      </c>
      <c r="I64" s="176">
        <v>52.452830188679251</v>
      </c>
      <c r="J64" s="176">
        <v>80.303030303030297</v>
      </c>
      <c r="K64" s="176">
        <v>86.666666666666671</v>
      </c>
      <c r="L64" s="176">
        <v>54.189944134078218</v>
      </c>
      <c r="M64" s="176">
        <v>37.777777777777779</v>
      </c>
      <c r="N64" s="176">
        <v>85.196850393700785</v>
      </c>
      <c r="O64" s="176">
        <v>55.672514619883046</v>
      </c>
      <c r="P64" s="176">
        <v>71.037181996086105</v>
      </c>
      <c r="Q64" s="176">
        <v>43.936731107205624</v>
      </c>
      <c r="R64" s="176">
        <v>53.809523809523817</v>
      </c>
      <c r="S64" s="176">
        <v>60.879629629629626</v>
      </c>
      <c r="T64" s="176">
        <v>31.067961165048541</v>
      </c>
      <c r="U64" s="176">
        <v>71.727748691099464</v>
      </c>
      <c r="V64" s="176">
        <v>39.024390243902445</v>
      </c>
      <c r="W64" s="176">
        <v>71.15384615384616</v>
      </c>
      <c r="X64" s="176">
        <v>71.794871794871796</v>
      </c>
      <c r="Y64" s="177" t="s">
        <v>390</v>
      </c>
    </row>
    <row r="65" spans="1:25" s="197" customFormat="1" ht="12.75" customHeight="1" x14ac:dyDescent="0.2">
      <c r="A65" s="198" t="s">
        <v>391</v>
      </c>
      <c r="B65" s="525" t="s">
        <v>363</v>
      </c>
      <c r="C65" s="176">
        <v>84.072249589490966</v>
      </c>
      <c r="D65" s="176">
        <v>90.049751243781088</v>
      </c>
      <c r="E65" s="176">
        <v>88.958990536277611</v>
      </c>
      <c r="F65" s="176">
        <v>86.107091172214183</v>
      </c>
      <c r="G65" s="176">
        <v>96.538461538461533</v>
      </c>
      <c r="H65" s="176">
        <v>80.072463768115938</v>
      </c>
      <c r="I65" s="176">
        <v>77.358490566037744</v>
      </c>
      <c r="J65" s="176">
        <v>90.909090909090907</v>
      </c>
      <c r="K65" s="176">
        <v>96.296296296296305</v>
      </c>
      <c r="L65" s="176">
        <v>72.811918063314721</v>
      </c>
      <c r="M65" s="176">
        <v>62.222222222222221</v>
      </c>
      <c r="N65" s="176">
        <v>96.377952755905511</v>
      </c>
      <c r="O65" s="176">
        <v>80.526315789473685</v>
      </c>
      <c r="P65" s="176">
        <v>91.976516634050881</v>
      </c>
      <c r="Q65" s="176">
        <v>69.947275922671352</v>
      </c>
      <c r="R65" s="176">
        <v>80.793650793650798</v>
      </c>
      <c r="S65" s="176">
        <v>94.444444444444443</v>
      </c>
      <c r="T65" s="176">
        <v>73.78640776699028</v>
      </c>
      <c r="U65" s="176">
        <v>81.937172774869097</v>
      </c>
      <c r="V65" s="176">
        <v>56.097560975609767</v>
      </c>
      <c r="W65" s="176">
        <v>90.384615384615387</v>
      </c>
      <c r="X65" s="176">
        <v>89.102564102564102</v>
      </c>
      <c r="Y65" s="177" t="s">
        <v>391</v>
      </c>
    </row>
    <row r="66" spans="1:25" s="197" customFormat="1" ht="12.75" customHeight="1" x14ac:dyDescent="0.2">
      <c r="A66" s="198" t="s">
        <v>392</v>
      </c>
      <c r="B66" s="525" t="s">
        <v>365</v>
      </c>
      <c r="C66" s="176">
        <v>95.223167636960738</v>
      </c>
      <c r="D66" s="176">
        <v>97.512437810945272</v>
      </c>
      <c r="E66" s="176">
        <v>99.474237644584662</v>
      </c>
      <c r="F66" s="176">
        <v>99.421128798842261</v>
      </c>
      <c r="G66" s="176">
        <v>99.615384615384613</v>
      </c>
      <c r="H66" s="176">
        <v>94.021739130434781</v>
      </c>
      <c r="I66" s="176">
        <v>92.075471698113219</v>
      </c>
      <c r="J66" s="176">
        <v>100</v>
      </c>
      <c r="K66" s="176">
        <v>99.259259259259267</v>
      </c>
      <c r="L66" s="176">
        <v>89.199255121042839</v>
      </c>
      <c r="M66" s="176">
        <v>88.148148148148152</v>
      </c>
      <c r="N66" s="176">
        <v>99.685039370078741</v>
      </c>
      <c r="O66" s="176">
        <v>93.859649122807014</v>
      </c>
      <c r="P66" s="176">
        <v>98.630136986301366</v>
      </c>
      <c r="Q66" s="176">
        <v>87.346221441124783</v>
      </c>
      <c r="R66" s="176">
        <v>95.873015873015873</v>
      </c>
      <c r="S66" s="176">
        <v>99.537037037037038</v>
      </c>
      <c r="T66" s="176">
        <v>95.145631067961148</v>
      </c>
      <c r="U66" s="176">
        <v>87.958115183246065</v>
      </c>
      <c r="V66" s="176">
        <v>84.146341463414643</v>
      </c>
      <c r="W66" s="176">
        <v>99.358974358974365</v>
      </c>
      <c r="X66" s="176">
        <v>98.717948717948715</v>
      </c>
      <c r="Y66" s="177" t="s">
        <v>392</v>
      </c>
    </row>
    <row r="67" spans="1:25" s="197" customFormat="1" ht="12.75" customHeight="1" x14ac:dyDescent="0.2">
      <c r="A67" s="198" t="s">
        <v>393</v>
      </c>
      <c r="B67" s="525" t="s">
        <v>367</v>
      </c>
      <c r="C67" s="176">
        <v>98.387819077474248</v>
      </c>
      <c r="D67" s="176">
        <v>99.004975124378106</v>
      </c>
      <c r="E67" s="176">
        <v>100.00000000000001</v>
      </c>
      <c r="F67" s="176">
        <v>100</v>
      </c>
      <c r="G67" s="176">
        <v>100</v>
      </c>
      <c r="H67" s="176">
        <v>98.188405797101453</v>
      </c>
      <c r="I67" s="176">
        <v>97.735849056603783</v>
      </c>
      <c r="J67" s="176" t="s">
        <v>370</v>
      </c>
      <c r="K67" s="176">
        <v>100.00000000000001</v>
      </c>
      <c r="L67" s="176">
        <v>94.97206703910615</v>
      </c>
      <c r="M67" s="176">
        <v>97.037037037037038</v>
      </c>
      <c r="N67" s="176">
        <v>99.842519685039377</v>
      </c>
      <c r="O67" s="176">
        <v>97.836257309941516</v>
      </c>
      <c r="P67" s="176">
        <v>100</v>
      </c>
      <c r="Q67" s="176">
        <v>94.200351493848856</v>
      </c>
      <c r="R67" s="176">
        <v>99.365079365079367</v>
      </c>
      <c r="S67" s="176">
        <v>100</v>
      </c>
      <c r="T67" s="176">
        <v>99.999999999999986</v>
      </c>
      <c r="U67" s="176">
        <v>97.382198952879577</v>
      </c>
      <c r="V67" s="176">
        <v>91.463414634146346</v>
      </c>
      <c r="W67" s="176">
        <v>99.358974358974365</v>
      </c>
      <c r="X67" s="176">
        <v>99.358974358974351</v>
      </c>
      <c r="Y67" s="177" t="s">
        <v>393</v>
      </c>
    </row>
    <row r="68" spans="1:25" s="197" customFormat="1" ht="12.75" customHeight="1" x14ac:dyDescent="0.2">
      <c r="A68" s="198" t="s">
        <v>394</v>
      </c>
      <c r="B68" s="525" t="s">
        <v>369</v>
      </c>
      <c r="C68" s="176">
        <v>99.283475145544102</v>
      </c>
      <c r="D68" s="176">
        <v>99.75124378109453</v>
      </c>
      <c r="E68" s="176" t="s">
        <v>370</v>
      </c>
      <c r="F68" s="176" t="s">
        <v>370</v>
      </c>
      <c r="G68" s="176" t="s">
        <v>370</v>
      </c>
      <c r="H68" s="176">
        <v>99.094202898550733</v>
      </c>
      <c r="I68" s="176">
        <v>98.867924528301899</v>
      </c>
      <c r="J68" s="176" t="s">
        <v>370</v>
      </c>
      <c r="K68" s="176" t="s">
        <v>370</v>
      </c>
      <c r="L68" s="176">
        <v>97.951582867783983</v>
      </c>
      <c r="M68" s="176">
        <v>97.777777777777786</v>
      </c>
      <c r="N68" s="176">
        <v>100.00000000000001</v>
      </c>
      <c r="O68" s="176">
        <v>99.239766081871338</v>
      </c>
      <c r="P68" s="176" t="s">
        <v>370</v>
      </c>
      <c r="Q68" s="176">
        <v>97.891036906854126</v>
      </c>
      <c r="R68" s="176">
        <v>99.841269841269849</v>
      </c>
      <c r="S68" s="176" t="s">
        <v>370</v>
      </c>
      <c r="T68" s="176" t="s">
        <v>370</v>
      </c>
      <c r="U68" s="176">
        <v>98.429319371727743</v>
      </c>
      <c r="V68" s="176">
        <v>92.682926829268297</v>
      </c>
      <c r="W68" s="176">
        <v>100</v>
      </c>
      <c r="X68" s="176">
        <v>99.999999999999986</v>
      </c>
      <c r="Y68" s="177" t="s">
        <v>394</v>
      </c>
    </row>
    <row r="69" spans="1:25" s="197" customFormat="1" ht="12" customHeight="1" x14ac:dyDescent="0.2">
      <c r="A69" s="194"/>
      <c r="B69" s="526"/>
      <c r="C69" s="138"/>
      <c r="D69" s="138"/>
      <c r="E69" s="138"/>
      <c r="F69" s="138"/>
      <c r="G69" s="138"/>
      <c r="H69" s="138"/>
      <c r="I69" s="138"/>
      <c r="J69" s="138"/>
      <c r="K69" s="138"/>
      <c r="L69" s="138"/>
      <c r="M69" s="138"/>
      <c r="N69" s="138"/>
      <c r="O69" s="138"/>
      <c r="P69" s="138"/>
      <c r="Q69" s="138"/>
      <c r="R69" s="138"/>
      <c r="S69" s="138"/>
      <c r="T69" s="138"/>
      <c r="U69" s="138"/>
      <c r="V69" s="138"/>
      <c r="W69" s="138"/>
      <c r="X69" s="138"/>
      <c r="Y69" s="194"/>
    </row>
    <row r="70" spans="1:25" s="197" customFormat="1" ht="12.75" customHeight="1" x14ac:dyDescent="0.2">
      <c r="A70" s="194"/>
      <c r="B70" s="526"/>
      <c r="C70" s="202" t="s">
        <v>395</v>
      </c>
      <c r="D70" s="138"/>
      <c r="E70" s="138"/>
      <c r="F70" s="138"/>
      <c r="G70" s="138"/>
      <c r="H70" s="138"/>
      <c r="I70" s="138"/>
      <c r="J70" s="202" t="s">
        <v>395</v>
      </c>
      <c r="K70" s="138"/>
      <c r="L70" s="138"/>
      <c r="M70" s="138"/>
      <c r="N70" s="138"/>
      <c r="O70" s="138"/>
      <c r="P70" s="138"/>
      <c r="Q70" s="138"/>
      <c r="R70" s="138"/>
      <c r="S70" s="138"/>
      <c r="T70" s="138"/>
      <c r="U70" s="138"/>
      <c r="V70" s="138"/>
      <c r="W70" s="138"/>
      <c r="X70" s="138"/>
      <c r="Y70" s="194"/>
    </row>
    <row r="71" spans="1:25" s="197" customFormat="1" ht="14.1" customHeight="1" x14ac:dyDescent="0.2">
      <c r="A71" s="194"/>
      <c r="B71" s="527" t="s">
        <v>372</v>
      </c>
      <c r="C71" s="138"/>
      <c r="D71" s="138"/>
      <c r="E71" s="138"/>
      <c r="F71" s="138"/>
      <c r="G71" s="138"/>
      <c r="H71" s="138"/>
      <c r="I71" s="196"/>
      <c r="J71" s="195"/>
      <c r="K71" s="138"/>
      <c r="L71" s="138"/>
      <c r="M71" s="138"/>
      <c r="N71" s="138"/>
      <c r="O71" s="138"/>
      <c r="P71" s="138"/>
      <c r="Q71" s="138"/>
      <c r="R71" s="138"/>
      <c r="S71" s="138"/>
      <c r="T71" s="138"/>
      <c r="U71" s="138"/>
      <c r="V71" s="138"/>
      <c r="W71" s="138"/>
      <c r="X71" s="138"/>
      <c r="Y71" s="194"/>
    </row>
    <row r="72" spans="1:25" s="197" customFormat="1" ht="12" customHeight="1" x14ac:dyDescent="0.2">
      <c r="A72" s="194"/>
      <c r="B72" s="527" t="s">
        <v>396</v>
      </c>
      <c r="C72" s="138"/>
      <c r="D72" s="138"/>
      <c r="E72" s="138"/>
      <c r="F72" s="138"/>
      <c r="G72" s="138"/>
      <c r="H72" s="138"/>
      <c r="I72" s="196"/>
      <c r="J72" s="195"/>
      <c r="K72" s="138"/>
      <c r="L72" s="138"/>
      <c r="M72" s="138"/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  <c r="Y72" s="194"/>
    </row>
    <row r="73" spans="1:25" s="197" customFormat="1" ht="12" customHeight="1" x14ac:dyDescent="0.2">
      <c r="A73" s="194"/>
      <c r="B73" s="527" t="s">
        <v>397</v>
      </c>
      <c r="C73" s="138"/>
      <c r="D73" s="138"/>
      <c r="E73" s="138"/>
      <c r="F73" s="138"/>
      <c r="G73" s="138"/>
      <c r="H73" s="138"/>
      <c r="I73" s="138"/>
      <c r="J73" s="138"/>
      <c r="K73" s="138"/>
      <c r="L73" s="138"/>
      <c r="M73" s="138"/>
      <c r="N73" s="138"/>
      <c r="O73" s="138"/>
      <c r="P73" s="138"/>
      <c r="Q73" s="138"/>
      <c r="R73" s="138"/>
      <c r="S73" s="138"/>
      <c r="T73" s="138"/>
      <c r="U73" s="138"/>
      <c r="V73" s="138"/>
      <c r="W73" s="138"/>
      <c r="X73" s="138"/>
      <c r="Y73" s="194"/>
    </row>
    <row r="74" spans="1:25" s="197" customFormat="1" ht="12.75" customHeight="1" x14ac:dyDescent="0.2">
      <c r="A74" s="198" t="s">
        <v>398</v>
      </c>
      <c r="B74" s="525" t="s">
        <v>399</v>
      </c>
      <c r="C74" s="206">
        <v>21.012195850126886</v>
      </c>
      <c r="D74" s="206">
        <v>21</v>
      </c>
      <c r="E74" s="206">
        <v>18.899999999999999</v>
      </c>
      <c r="F74" s="206">
        <v>20.7</v>
      </c>
      <c r="G74" s="206">
        <v>14.1</v>
      </c>
      <c r="H74" s="206">
        <v>23.6</v>
      </c>
      <c r="I74" s="206">
        <v>25.3</v>
      </c>
      <c r="J74" s="206">
        <v>16.2</v>
      </c>
      <c r="K74" s="206">
        <v>14</v>
      </c>
      <c r="L74" s="206">
        <v>25.4</v>
      </c>
      <c r="M74" s="206">
        <v>30.4</v>
      </c>
      <c r="N74" s="206">
        <v>13.5</v>
      </c>
      <c r="O74" s="206">
        <v>22.5</v>
      </c>
      <c r="P74" s="206">
        <v>16.899999999999999</v>
      </c>
      <c r="Q74" s="206">
        <v>27.9</v>
      </c>
      <c r="R74" s="206">
        <v>22.3</v>
      </c>
      <c r="S74" s="206">
        <v>20.399999999999999</v>
      </c>
      <c r="T74" s="206">
        <v>27.4</v>
      </c>
      <c r="U74" s="206">
        <v>18</v>
      </c>
      <c r="V74" s="206">
        <v>32.6</v>
      </c>
      <c r="W74" s="206">
        <v>18.7</v>
      </c>
      <c r="X74" s="206">
        <v>17.7</v>
      </c>
      <c r="Y74" s="177" t="s">
        <v>398</v>
      </c>
    </row>
    <row r="75" spans="1:25" s="197" customFormat="1" ht="12.75" customHeight="1" x14ac:dyDescent="0.2">
      <c r="A75" s="198" t="s">
        <v>400</v>
      </c>
      <c r="B75" s="525" t="s">
        <v>267</v>
      </c>
      <c r="C75" s="206">
        <v>22.452530228392298</v>
      </c>
      <c r="D75" s="206">
        <v>20.100000000000001</v>
      </c>
      <c r="E75" s="206">
        <v>20.7</v>
      </c>
      <c r="F75" s="206">
        <v>22</v>
      </c>
      <c r="G75" s="206">
        <v>16.600000000000001</v>
      </c>
      <c r="H75" s="206">
        <v>25.8</v>
      </c>
      <c r="I75" s="206">
        <v>24.4</v>
      </c>
      <c r="J75" s="206">
        <v>18.899999999999999</v>
      </c>
      <c r="K75" s="206">
        <v>16.100000000000001</v>
      </c>
      <c r="L75" s="206">
        <v>26.1</v>
      </c>
      <c r="M75" s="206">
        <v>28.9</v>
      </c>
      <c r="N75" s="206">
        <v>13.3</v>
      </c>
      <c r="O75" s="206">
        <v>25.1</v>
      </c>
      <c r="P75" s="206">
        <v>19.5</v>
      </c>
      <c r="Q75" s="206">
        <v>31.6</v>
      </c>
      <c r="R75" s="206">
        <v>23.7</v>
      </c>
      <c r="S75" s="206">
        <v>19.399999999999999</v>
      </c>
      <c r="T75" s="206">
        <v>22.6</v>
      </c>
      <c r="U75" s="206">
        <v>30.7</v>
      </c>
      <c r="V75" s="206">
        <v>27.7</v>
      </c>
      <c r="W75" s="206">
        <v>15.6</v>
      </c>
      <c r="X75" s="206">
        <v>13.4</v>
      </c>
      <c r="Y75" s="177" t="s">
        <v>400</v>
      </c>
    </row>
    <row r="76" spans="1:25" s="197" customFormat="1" ht="12.75" customHeight="1" x14ac:dyDescent="0.2">
      <c r="A76" s="198" t="s">
        <v>401</v>
      </c>
      <c r="B76" s="525" t="s">
        <v>270</v>
      </c>
      <c r="C76" s="206">
        <v>25.647589192416781</v>
      </c>
      <c r="D76" s="206">
        <v>22.2</v>
      </c>
      <c r="E76" s="206">
        <v>22.3</v>
      </c>
      <c r="F76" s="206">
        <v>24.4</v>
      </c>
      <c r="G76" s="206">
        <v>16.100000000000001</v>
      </c>
      <c r="H76" s="206">
        <v>27.9</v>
      </c>
      <c r="I76" s="206">
        <v>28.9</v>
      </c>
      <c r="J76" s="206">
        <v>18.3</v>
      </c>
      <c r="K76" s="206">
        <v>23.3</v>
      </c>
      <c r="L76" s="206">
        <v>29.1</v>
      </c>
      <c r="M76" s="206">
        <v>47.6</v>
      </c>
      <c r="N76" s="206">
        <v>17.3</v>
      </c>
      <c r="O76" s="206">
        <v>28.4</v>
      </c>
      <c r="P76" s="206">
        <v>24.9</v>
      </c>
      <c r="Q76" s="206">
        <v>28.3</v>
      </c>
      <c r="R76" s="206">
        <v>31</v>
      </c>
      <c r="S76" s="206">
        <v>29.2</v>
      </c>
      <c r="T76" s="206">
        <v>30.7</v>
      </c>
      <c r="U76" s="206">
        <v>20.9</v>
      </c>
      <c r="V76" s="206">
        <v>42.6</v>
      </c>
      <c r="W76" s="206">
        <v>17.600000000000001</v>
      </c>
      <c r="X76" s="206">
        <v>17.100000000000001</v>
      </c>
      <c r="Y76" s="177" t="s">
        <v>401</v>
      </c>
    </row>
    <row r="77" spans="1:25" s="197" customFormat="1" ht="12.75" customHeight="1" x14ac:dyDescent="0.2">
      <c r="A77" s="198" t="s">
        <v>402</v>
      </c>
      <c r="B77" s="525" t="s">
        <v>273</v>
      </c>
      <c r="C77" s="206">
        <v>25.01264367816092</v>
      </c>
      <c r="D77" s="206">
        <v>32.700000000000003</v>
      </c>
      <c r="E77" s="206">
        <v>21.5</v>
      </c>
      <c r="F77" s="206">
        <v>23.6</v>
      </c>
      <c r="G77" s="206">
        <v>9.6</v>
      </c>
      <c r="H77" s="206">
        <v>15.1</v>
      </c>
      <c r="I77" s="206">
        <v>35</v>
      </c>
      <c r="J77" s="206">
        <v>14.9</v>
      </c>
      <c r="K77" s="206">
        <v>11</v>
      </c>
      <c r="L77" s="206">
        <v>29.4</v>
      </c>
      <c r="M77" s="206">
        <v>29.7</v>
      </c>
      <c r="N77" s="206">
        <v>23.3</v>
      </c>
      <c r="O77" s="206">
        <v>31.8</v>
      </c>
      <c r="P77" s="206">
        <v>22</v>
      </c>
      <c r="Q77" s="206">
        <v>31</v>
      </c>
      <c r="R77" s="206">
        <v>36.200000000000003</v>
      </c>
      <c r="S77" s="206">
        <v>14.8</v>
      </c>
      <c r="T77" s="206">
        <v>0</v>
      </c>
      <c r="U77" s="206">
        <v>28.1</v>
      </c>
      <c r="V77" s="206">
        <v>11.3</v>
      </c>
      <c r="W77" s="206">
        <v>30.5</v>
      </c>
      <c r="X77" s="206">
        <v>13.5</v>
      </c>
      <c r="Y77" s="177" t="s">
        <v>402</v>
      </c>
    </row>
    <row r="78" spans="1:25" s="197" customFormat="1" ht="12.75" customHeight="1" x14ac:dyDescent="0.2">
      <c r="A78" s="198" t="s">
        <v>403</v>
      </c>
      <c r="B78" s="525" t="s">
        <v>276</v>
      </c>
      <c r="C78" s="206">
        <v>16.748693834900731</v>
      </c>
      <c r="D78" s="206">
        <v>0</v>
      </c>
      <c r="E78" s="206">
        <v>15.3</v>
      </c>
      <c r="F78" s="206">
        <v>15.3</v>
      </c>
      <c r="G78" s="206">
        <v>0</v>
      </c>
      <c r="H78" s="206">
        <v>37.200000000000003</v>
      </c>
      <c r="I78" s="206">
        <v>35.6</v>
      </c>
      <c r="J78" s="206">
        <v>0</v>
      </c>
      <c r="K78" s="206">
        <v>8</v>
      </c>
      <c r="L78" s="206">
        <v>0</v>
      </c>
      <c r="M78" s="206">
        <v>0</v>
      </c>
      <c r="N78" s="206">
        <v>0</v>
      </c>
      <c r="O78" s="206">
        <v>35.799999999999997</v>
      </c>
      <c r="P78" s="206">
        <v>22.2</v>
      </c>
      <c r="Q78" s="206">
        <v>0</v>
      </c>
      <c r="R78" s="206">
        <v>49.3</v>
      </c>
      <c r="S78" s="206">
        <v>0</v>
      </c>
      <c r="T78" s="206">
        <v>0</v>
      </c>
      <c r="U78" s="206">
        <v>11.6</v>
      </c>
      <c r="V78" s="206">
        <v>0</v>
      </c>
      <c r="W78" s="206">
        <v>0</v>
      </c>
      <c r="X78" s="206">
        <v>6.1</v>
      </c>
      <c r="Y78" s="177" t="s">
        <v>403</v>
      </c>
    </row>
    <row r="79" spans="1:25" s="197" customFormat="1" ht="12.75" customHeight="1" x14ac:dyDescent="0.2">
      <c r="A79" s="198" t="s">
        <v>404</v>
      </c>
      <c r="B79" s="525" t="s">
        <v>279</v>
      </c>
      <c r="C79" s="206">
        <v>2.0764890282131661</v>
      </c>
      <c r="D79" s="206">
        <v>0</v>
      </c>
      <c r="E79" s="206">
        <v>0</v>
      </c>
      <c r="F79" s="206">
        <v>0</v>
      </c>
      <c r="G79" s="206">
        <v>0</v>
      </c>
      <c r="H79" s="206">
        <v>25.2</v>
      </c>
      <c r="I79" s="206">
        <v>0</v>
      </c>
      <c r="J79" s="206">
        <v>0</v>
      </c>
      <c r="K79" s="206">
        <v>0</v>
      </c>
      <c r="L79" s="206">
        <v>0</v>
      </c>
      <c r="M79" s="206">
        <v>0</v>
      </c>
      <c r="N79" s="206">
        <v>0</v>
      </c>
      <c r="O79" s="206">
        <v>0</v>
      </c>
      <c r="P79" s="206">
        <v>0</v>
      </c>
      <c r="Q79" s="206">
        <v>0</v>
      </c>
      <c r="R79" s="206">
        <v>0</v>
      </c>
      <c r="S79" s="206">
        <v>0</v>
      </c>
      <c r="T79" s="206">
        <v>0</v>
      </c>
      <c r="U79" s="206">
        <v>0</v>
      </c>
      <c r="V79" s="206">
        <v>0</v>
      </c>
      <c r="W79" s="206">
        <v>0</v>
      </c>
      <c r="X79" s="206">
        <v>0</v>
      </c>
      <c r="Y79" s="177" t="s">
        <v>404</v>
      </c>
    </row>
    <row r="80" spans="1:25" s="197" customFormat="1" ht="12.75" customHeight="1" x14ac:dyDescent="0.2">
      <c r="A80" s="198" t="s">
        <v>405</v>
      </c>
      <c r="B80" s="525" t="s">
        <v>282</v>
      </c>
      <c r="C80" s="206">
        <v>2.4835050007463799</v>
      </c>
      <c r="D80" s="206">
        <v>0</v>
      </c>
      <c r="E80" s="206">
        <v>0</v>
      </c>
      <c r="F80" s="206">
        <v>0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  <c r="L80" s="206">
        <v>0</v>
      </c>
      <c r="M80" s="206">
        <v>0</v>
      </c>
      <c r="N80" s="206">
        <v>26.2</v>
      </c>
      <c r="O80" s="206">
        <v>0</v>
      </c>
      <c r="P80" s="206">
        <v>0</v>
      </c>
      <c r="Q80" s="206">
        <v>0</v>
      </c>
      <c r="R80" s="206">
        <v>0</v>
      </c>
      <c r="S80" s="206">
        <v>0</v>
      </c>
      <c r="T80" s="206">
        <v>0</v>
      </c>
      <c r="U80" s="206">
        <v>0</v>
      </c>
      <c r="V80" s="206">
        <v>0</v>
      </c>
      <c r="W80" s="206">
        <v>0</v>
      </c>
      <c r="X80" s="206">
        <v>0</v>
      </c>
      <c r="Y80" s="177" t="s">
        <v>405</v>
      </c>
    </row>
    <row r="81" spans="1:25" s="197" customFormat="1" ht="12.75" customHeight="1" x14ac:dyDescent="0.2">
      <c r="A81" s="198" t="s">
        <v>406</v>
      </c>
      <c r="B81" s="525" t="s">
        <v>285</v>
      </c>
      <c r="C81" s="206">
        <v>0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>
        <v>0</v>
      </c>
      <c r="Y81" s="177" t="s">
        <v>406</v>
      </c>
    </row>
    <row r="82" spans="1:25" s="197" customFormat="1" ht="12.75" customHeight="1" x14ac:dyDescent="0.2">
      <c r="A82" s="198" t="s">
        <v>407</v>
      </c>
      <c r="B82" s="525" t="s">
        <v>288</v>
      </c>
      <c r="C82" s="206">
        <v>0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177" t="s">
        <v>407</v>
      </c>
    </row>
    <row r="83" spans="1:25" s="197" customFormat="1" ht="12.75" customHeight="1" x14ac:dyDescent="0.2">
      <c r="A83" s="198" t="s">
        <v>408</v>
      </c>
      <c r="B83" s="525" t="s">
        <v>291</v>
      </c>
      <c r="C83" s="206">
        <v>0</v>
      </c>
      <c r="D83" s="206">
        <v>0</v>
      </c>
      <c r="E83" s="206">
        <v>0</v>
      </c>
      <c r="F83" s="206">
        <v>0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6">
        <v>0</v>
      </c>
      <c r="X83" s="206">
        <v>0</v>
      </c>
      <c r="Y83" s="177" t="s">
        <v>408</v>
      </c>
    </row>
    <row r="84" spans="1:25" s="197" customFormat="1" x14ac:dyDescent="0.2">
      <c r="A84" s="138"/>
      <c r="B84" s="524"/>
      <c r="C84" s="201"/>
      <c r="D84" s="201"/>
      <c r="E84" s="201"/>
      <c r="F84" s="201"/>
      <c r="G84" s="201"/>
      <c r="H84" s="201"/>
      <c r="I84" s="201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01"/>
      <c r="V84" s="201"/>
      <c r="W84" s="201"/>
      <c r="X84" s="201"/>
      <c r="Y84" s="207"/>
    </row>
    <row r="85" spans="1:25" s="197" customFormat="1" ht="12.75" customHeight="1" x14ac:dyDescent="0.2">
      <c r="A85" s="138"/>
      <c r="B85" s="524"/>
      <c r="C85" s="201"/>
      <c r="D85" s="201"/>
      <c r="E85" s="201"/>
      <c r="F85" s="201"/>
      <c r="G85" s="201"/>
      <c r="H85" s="201"/>
      <c r="I85" s="201"/>
      <c r="J85" s="201"/>
      <c r="K85" s="201"/>
      <c r="L85" s="201"/>
      <c r="M85" s="201"/>
      <c r="N85" s="201"/>
      <c r="O85" s="201"/>
      <c r="P85" s="201"/>
      <c r="Q85" s="201"/>
      <c r="R85" s="201"/>
      <c r="S85" s="201"/>
      <c r="T85" s="201"/>
      <c r="U85" s="201"/>
      <c r="V85" s="201"/>
      <c r="W85" s="201"/>
      <c r="X85" s="201"/>
      <c r="Y85" s="207"/>
    </row>
    <row r="86" spans="1:25" s="197" customFormat="1" ht="12.75" customHeight="1" x14ac:dyDescent="0.2">
      <c r="A86" s="208"/>
      <c r="B86" s="524"/>
      <c r="C86" s="201"/>
      <c r="D86" s="201"/>
      <c r="E86" s="201"/>
      <c r="F86" s="201"/>
      <c r="G86" s="201"/>
      <c r="H86" s="201"/>
      <c r="I86" s="201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01"/>
      <c r="V86" s="201"/>
      <c r="W86" s="201"/>
      <c r="X86" s="201"/>
      <c r="Y86" s="207"/>
    </row>
    <row r="87" spans="1:25" s="197" customFormat="1" ht="12.75" customHeight="1" x14ac:dyDescent="0.2">
      <c r="A87" s="194"/>
      <c r="B87" s="524"/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01"/>
      <c r="V87" s="201"/>
      <c r="W87" s="201"/>
      <c r="X87" s="201"/>
      <c r="Y87" s="207"/>
    </row>
    <row r="88" spans="1:25" s="203" customFormat="1" ht="15" customHeight="1" x14ac:dyDescent="0.2">
      <c r="A88" s="209" t="s">
        <v>699</v>
      </c>
      <c r="B88" s="209"/>
      <c r="F88" s="210"/>
      <c r="G88" s="210"/>
      <c r="H88" s="210"/>
      <c r="I88" s="211"/>
      <c r="J88" s="209" t="s">
        <v>699</v>
      </c>
      <c r="K88" s="209"/>
      <c r="L88" s="209"/>
      <c r="M88" s="209"/>
      <c r="N88" s="209"/>
      <c r="O88" s="209"/>
    </row>
  </sheetData>
  <mergeCells count="25">
    <mergeCell ref="X4:X9"/>
    <mergeCell ref="J4:J9"/>
    <mergeCell ref="K4:K9"/>
    <mergeCell ref="L4:L9"/>
    <mergeCell ref="M4:M9"/>
    <mergeCell ref="N4:N9"/>
    <mergeCell ref="O4:R4"/>
    <mergeCell ref="O5:O9"/>
    <mergeCell ref="P5:P9"/>
    <mergeCell ref="Q5:Q9"/>
    <mergeCell ref="R5:R9"/>
    <mergeCell ref="S4:S9"/>
    <mergeCell ref="T4:T9"/>
    <mergeCell ref="U4:U9"/>
    <mergeCell ref="V4:V9"/>
    <mergeCell ref="W4:W9"/>
    <mergeCell ref="I4:I9"/>
    <mergeCell ref="E5:E9"/>
    <mergeCell ref="F5:F9"/>
    <mergeCell ref="G5:G9"/>
    <mergeCell ref="B4:B9"/>
    <mergeCell ref="C4:C9"/>
    <mergeCell ref="D4:D9"/>
    <mergeCell ref="E4:G4"/>
    <mergeCell ref="H4:H9"/>
  </mergeCells>
  <pageMargins left="0.59055118110236227" right="0.59055118110236227" top="0.39370078740157483" bottom="0.59055118110236227" header="0.39370078740157483" footer="0.39370078740157483"/>
  <pageSetup paperSize="9" scale="68" firstPageNumber="18" fitToWidth="2" fitToHeight="2" pageOrder="overThenDown" orientation="portrait" blackAndWhite="1" useFirstPageNumber="1" r:id="rId1"/>
  <headerFooter alignWithMargins="0"/>
  <colBreaks count="1" manualBreakCount="1">
    <brk id="9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83"/>
  <sheetViews>
    <sheetView showGridLines="0" zoomScaleNormal="100" zoomScaleSheetLayoutView="75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RowHeight="20.100000000000001" customHeight="1" x14ac:dyDescent="0.2"/>
  <cols>
    <col min="1" max="1" width="5.28515625" style="215" customWidth="1"/>
    <col min="2" max="2" width="49.140625" style="215" customWidth="1"/>
    <col min="3" max="3" width="12.7109375" style="215" customWidth="1"/>
    <col min="4" max="9" width="10.7109375" style="215" customWidth="1"/>
    <col min="10" max="24" width="8.42578125" style="215" customWidth="1"/>
    <col min="25" max="25" width="5.28515625" style="215" customWidth="1"/>
    <col min="26" max="16384" width="11.42578125" style="215"/>
  </cols>
  <sheetData>
    <row r="1" spans="1:234" s="213" customFormat="1" ht="15.6" customHeight="1" x14ac:dyDescent="0.25">
      <c r="A1" s="510" t="s">
        <v>707</v>
      </c>
      <c r="B1" s="212"/>
      <c r="C1" s="212"/>
      <c r="D1" s="212"/>
      <c r="E1" s="212"/>
      <c r="F1" s="212"/>
      <c r="G1" s="212"/>
      <c r="H1" s="212"/>
      <c r="J1" s="510" t="s">
        <v>707</v>
      </c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</row>
    <row r="2" spans="1:234" ht="15.6" customHeight="1" x14ac:dyDescent="0.25">
      <c r="A2" s="511" t="s">
        <v>409</v>
      </c>
      <c r="B2" s="214"/>
      <c r="C2" s="214"/>
      <c r="D2" s="214"/>
      <c r="E2" s="214"/>
      <c r="F2" s="214"/>
      <c r="G2" s="214"/>
      <c r="H2" s="214"/>
      <c r="J2" s="511" t="s">
        <v>409</v>
      </c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</row>
    <row r="3" spans="1:234" s="186" customFormat="1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37"/>
      <c r="K3" s="37"/>
      <c r="L3" s="37"/>
      <c r="M3" s="37"/>
      <c r="N3" s="37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</row>
    <row r="4" spans="1:234" s="186" customFormat="1" ht="12.75" customHeight="1" x14ac:dyDescent="0.2">
      <c r="A4" s="37"/>
      <c r="B4" s="158"/>
      <c r="C4" s="605" t="s">
        <v>138</v>
      </c>
      <c r="D4" s="602" t="s">
        <v>170</v>
      </c>
      <c r="E4" s="608" t="s">
        <v>171</v>
      </c>
      <c r="F4" s="609"/>
      <c r="G4" s="610"/>
      <c r="H4" s="602" t="s">
        <v>172</v>
      </c>
      <c r="I4" s="617" t="s">
        <v>173</v>
      </c>
      <c r="J4" s="611" t="s">
        <v>174</v>
      </c>
      <c r="K4" s="574" t="s">
        <v>175</v>
      </c>
      <c r="L4" s="574" t="s">
        <v>176</v>
      </c>
      <c r="M4" s="602" t="s">
        <v>177</v>
      </c>
      <c r="N4" s="602" t="s">
        <v>178</v>
      </c>
      <c r="O4" s="614" t="s">
        <v>179</v>
      </c>
      <c r="P4" s="615"/>
      <c r="Q4" s="615"/>
      <c r="R4" s="616"/>
      <c r="S4" s="602" t="s">
        <v>410</v>
      </c>
      <c r="T4" s="602" t="s">
        <v>181</v>
      </c>
      <c r="U4" s="602" t="s">
        <v>182</v>
      </c>
      <c r="V4" s="602" t="s">
        <v>183</v>
      </c>
      <c r="W4" s="602" t="s">
        <v>411</v>
      </c>
      <c r="X4" s="574" t="s">
        <v>185</v>
      </c>
      <c r="Y4" s="151"/>
    </row>
    <row r="5" spans="1:234" s="186" customFormat="1" ht="12.75" customHeight="1" x14ac:dyDescent="0.2">
      <c r="A5" s="37"/>
      <c r="B5" s="515"/>
      <c r="C5" s="606"/>
      <c r="D5" s="603"/>
      <c r="E5" s="602" t="s">
        <v>186</v>
      </c>
      <c r="F5" s="602" t="s">
        <v>187</v>
      </c>
      <c r="G5" s="602" t="s">
        <v>188</v>
      </c>
      <c r="H5" s="603"/>
      <c r="I5" s="618"/>
      <c r="J5" s="612"/>
      <c r="K5" s="575"/>
      <c r="L5" s="575"/>
      <c r="M5" s="603"/>
      <c r="N5" s="603"/>
      <c r="O5" s="602" t="s">
        <v>186</v>
      </c>
      <c r="P5" s="602" t="s">
        <v>189</v>
      </c>
      <c r="Q5" s="602" t="s">
        <v>190</v>
      </c>
      <c r="R5" s="602" t="s">
        <v>191</v>
      </c>
      <c r="S5" s="603"/>
      <c r="T5" s="603"/>
      <c r="U5" s="603"/>
      <c r="V5" s="603"/>
      <c r="W5" s="603"/>
      <c r="X5" s="575"/>
      <c r="Y5" s="151"/>
    </row>
    <row r="6" spans="1:234" s="186" customFormat="1" ht="12.75" customHeight="1" x14ac:dyDescent="0.2">
      <c r="A6" s="145" t="s">
        <v>223</v>
      </c>
      <c r="B6" s="515" t="s">
        <v>412</v>
      </c>
      <c r="C6" s="606"/>
      <c r="D6" s="603" t="s">
        <v>192</v>
      </c>
      <c r="E6" s="603"/>
      <c r="F6" s="603"/>
      <c r="G6" s="603"/>
      <c r="H6" s="603"/>
      <c r="I6" s="618" t="s">
        <v>193</v>
      </c>
      <c r="J6" s="612"/>
      <c r="K6" s="575"/>
      <c r="L6" s="575"/>
      <c r="M6" s="603"/>
      <c r="N6" s="603" t="s">
        <v>225</v>
      </c>
      <c r="O6" s="603"/>
      <c r="P6" s="603"/>
      <c r="Q6" s="603"/>
      <c r="R6" s="603"/>
      <c r="S6" s="603" t="s">
        <v>225</v>
      </c>
      <c r="T6" s="603" t="s">
        <v>225</v>
      </c>
      <c r="U6" s="603"/>
      <c r="V6" s="603"/>
      <c r="W6" s="603"/>
      <c r="X6" s="575"/>
      <c r="Y6" s="515" t="s">
        <v>223</v>
      </c>
    </row>
    <row r="7" spans="1:234" s="186" customFormat="1" ht="12.75" customHeight="1" x14ac:dyDescent="0.2">
      <c r="A7" s="145" t="s">
        <v>226</v>
      </c>
      <c r="B7" s="515" t="s">
        <v>634</v>
      </c>
      <c r="C7" s="606"/>
      <c r="D7" s="603" t="s">
        <v>194</v>
      </c>
      <c r="E7" s="603"/>
      <c r="F7" s="603"/>
      <c r="G7" s="603"/>
      <c r="H7" s="603"/>
      <c r="I7" s="618"/>
      <c r="J7" s="612"/>
      <c r="K7" s="575"/>
      <c r="L7" s="575"/>
      <c r="M7" s="603"/>
      <c r="N7" s="603" t="s">
        <v>228</v>
      </c>
      <c r="O7" s="603"/>
      <c r="P7" s="603"/>
      <c r="Q7" s="603"/>
      <c r="R7" s="603"/>
      <c r="S7" s="603" t="s">
        <v>228</v>
      </c>
      <c r="T7" s="603" t="s">
        <v>228</v>
      </c>
      <c r="U7" s="603"/>
      <c r="V7" s="603"/>
      <c r="W7" s="603"/>
      <c r="X7" s="575"/>
      <c r="Y7" s="515" t="s">
        <v>226</v>
      </c>
    </row>
    <row r="8" spans="1:234" s="186" customFormat="1" ht="12.75" customHeight="1" x14ac:dyDescent="0.2">
      <c r="A8" s="37"/>
      <c r="B8" s="515"/>
      <c r="C8" s="606"/>
      <c r="D8" s="603"/>
      <c r="E8" s="603"/>
      <c r="F8" s="603"/>
      <c r="G8" s="603"/>
      <c r="H8" s="603"/>
      <c r="I8" s="618"/>
      <c r="J8" s="612"/>
      <c r="K8" s="575"/>
      <c r="L8" s="575"/>
      <c r="M8" s="603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575"/>
      <c r="Y8" s="151"/>
    </row>
    <row r="9" spans="1:234" s="186" customFormat="1" ht="12.75" customHeight="1" x14ac:dyDescent="0.2">
      <c r="A9" s="128"/>
      <c r="B9" s="160"/>
      <c r="C9" s="607"/>
      <c r="D9" s="604"/>
      <c r="E9" s="604"/>
      <c r="F9" s="604"/>
      <c r="G9" s="604"/>
      <c r="H9" s="604"/>
      <c r="I9" s="619"/>
      <c r="J9" s="613"/>
      <c r="K9" s="576"/>
      <c r="L9" s="576"/>
      <c r="M9" s="604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576"/>
      <c r="Y9" s="162"/>
    </row>
    <row r="10" spans="1:234" s="186" customFormat="1" ht="12.75" customHeight="1" x14ac:dyDescent="0.2">
      <c r="A10" s="37"/>
      <c r="B10" s="37"/>
      <c r="C10" s="50" t="s">
        <v>26</v>
      </c>
      <c r="D10" s="37"/>
      <c r="E10" s="37"/>
      <c r="F10" s="37"/>
      <c r="G10" s="37"/>
      <c r="H10" s="37"/>
      <c r="I10" s="129"/>
      <c r="J10" s="50" t="s">
        <v>26</v>
      </c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</row>
    <row r="11" spans="1:234" s="190" customFormat="1" ht="20.100000000000001" customHeight="1" x14ac:dyDescent="0.2">
      <c r="A11" s="130">
        <v>1</v>
      </c>
      <c r="B11" s="52" t="s">
        <v>413</v>
      </c>
      <c r="C11" s="54">
        <v>36675</v>
      </c>
      <c r="D11" s="54">
        <v>3700</v>
      </c>
      <c r="E11" s="54">
        <v>4741</v>
      </c>
      <c r="F11" s="54">
        <v>3208</v>
      </c>
      <c r="G11" s="54">
        <v>1533</v>
      </c>
      <c r="H11" s="54">
        <v>2689</v>
      </c>
      <c r="I11" s="54">
        <v>1116</v>
      </c>
      <c r="J11" s="54">
        <v>380</v>
      </c>
      <c r="K11" s="54">
        <v>1128</v>
      </c>
      <c r="L11" s="54">
        <v>2223</v>
      </c>
      <c r="M11" s="54">
        <v>468</v>
      </c>
      <c r="N11" s="54">
        <v>4174</v>
      </c>
      <c r="O11" s="54">
        <v>10221</v>
      </c>
      <c r="P11" s="54">
        <v>3258</v>
      </c>
      <c r="Q11" s="54">
        <v>3411</v>
      </c>
      <c r="R11" s="54">
        <v>3552</v>
      </c>
      <c r="S11" s="54">
        <v>1329</v>
      </c>
      <c r="T11" s="54">
        <v>339</v>
      </c>
      <c r="U11" s="54">
        <v>1700</v>
      </c>
      <c r="V11" s="54">
        <v>936</v>
      </c>
      <c r="W11" s="54">
        <v>790</v>
      </c>
      <c r="X11" s="54">
        <v>741</v>
      </c>
      <c r="Y11" s="216">
        <v>1</v>
      </c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217"/>
      <c r="AQ11" s="217"/>
      <c r="AR11" s="217"/>
      <c r="AS11" s="217"/>
      <c r="AT11" s="217"/>
      <c r="AU11" s="217"/>
      <c r="AV11" s="217"/>
      <c r="AW11" s="217"/>
      <c r="AX11" s="217"/>
      <c r="AY11" s="217"/>
      <c r="AZ11" s="217"/>
      <c r="BA11" s="217"/>
      <c r="BB11" s="217"/>
      <c r="BC11" s="217"/>
      <c r="BD11" s="217"/>
      <c r="BE11" s="217"/>
      <c r="BF11" s="217"/>
      <c r="BG11" s="217"/>
      <c r="BH11" s="217"/>
      <c r="BI11" s="217"/>
      <c r="BJ11" s="217"/>
      <c r="BK11" s="217"/>
      <c r="BL11" s="217"/>
      <c r="BM11" s="217"/>
      <c r="BN11" s="217"/>
      <c r="BO11" s="217"/>
      <c r="BP11" s="217"/>
      <c r="BQ11" s="217"/>
      <c r="BR11" s="217"/>
      <c r="BS11" s="217"/>
      <c r="BT11" s="217"/>
      <c r="BU11" s="217"/>
      <c r="BV11" s="217"/>
      <c r="BW11" s="217"/>
      <c r="BX11" s="217"/>
      <c r="BY11" s="217"/>
      <c r="BZ11" s="217"/>
      <c r="CA11" s="217"/>
      <c r="CB11" s="217"/>
      <c r="CC11" s="217"/>
      <c r="CD11" s="217"/>
      <c r="CE11" s="217"/>
      <c r="CF11" s="217"/>
      <c r="CG11" s="217"/>
      <c r="CH11" s="217"/>
      <c r="CI11" s="217"/>
      <c r="CJ11" s="217"/>
      <c r="CK11" s="217"/>
      <c r="CL11" s="217"/>
      <c r="CM11" s="217"/>
      <c r="CN11" s="217"/>
      <c r="CO11" s="217"/>
      <c r="CP11" s="217"/>
      <c r="CQ11" s="217"/>
      <c r="CR11" s="217"/>
      <c r="CS11" s="217"/>
      <c r="CT11" s="217"/>
      <c r="CU11" s="217"/>
      <c r="CV11" s="217"/>
      <c r="CW11" s="217"/>
      <c r="CX11" s="217"/>
      <c r="CY11" s="217"/>
      <c r="CZ11" s="217"/>
      <c r="DA11" s="217"/>
      <c r="DB11" s="217"/>
      <c r="DC11" s="217"/>
      <c r="DD11" s="217"/>
      <c r="DE11" s="217"/>
      <c r="DF11" s="217"/>
      <c r="DG11" s="217"/>
      <c r="DH11" s="217"/>
      <c r="DI11" s="217"/>
      <c r="DJ11" s="217"/>
      <c r="DK11" s="217"/>
      <c r="DL11" s="217"/>
      <c r="DM11" s="217"/>
      <c r="DN11" s="217"/>
      <c r="DO11" s="217"/>
      <c r="DP11" s="217"/>
      <c r="DQ11" s="217"/>
      <c r="DR11" s="217"/>
      <c r="DS11" s="217"/>
      <c r="DT11" s="217"/>
      <c r="DU11" s="217"/>
      <c r="DV11" s="217"/>
      <c r="DW11" s="217"/>
      <c r="DX11" s="217"/>
      <c r="DY11" s="217"/>
      <c r="DZ11" s="217"/>
      <c r="EA11" s="217"/>
      <c r="EB11" s="217"/>
      <c r="EC11" s="217"/>
      <c r="ED11" s="217"/>
      <c r="EE11" s="217"/>
      <c r="EF11" s="217"/>
      <c r="EG11" s="217"/>
      <c r="EH11" s="217"/>
      <c r="EI11" s="217"/>
      <c r="EJ11" s="217"/>
      <c r="EK11" s="217"/>
      <c r="EL11" s="217"/>
      <c r="EM11" s="217"/>
      <c r="EN11" s="217"/>
      <c r="EO11" s="217"/>
      <c r="EP11" s="217"/>
      <c r="EQ11" s="217"/>
      <c r="ER11" s="217"/>
      <c r="ES11" s="217"/>
      <c r="ET11" s="217"/>
      <c r="EU11" s="217"/>
      <c r="EV11" s="217"/>
      <c r="EW11" s="217"/>
      <c r="EX11" s="217"/>
      <c r="EY11" s="217"/>
      <c r="EZ11" s="217"/>
      <c r="FA11" s="217"/>
      <c r="FB11" s="217"/>
      <c r="FC11" s="217"/>
      <c r="FD11" s="217"/>
      <c r="FE11" s="217"/>
      <c r="FF11" s="217"/>
      <c r="FG11" s="217"/>
      <c r="FH11" s="217"/>
      <c r="FI11" s="217"/>
      <c r="FJ11" s="217"/>
      <c r="FK11" s="217"/>
      <c r="FL11" s="217"/>
      <c r="FM11" s="217"/>
      <c r="FN11" s="217"/>
      <c r="FO11" s="217"/>
      <c r="FP11" s="217"/>
      <c r="FQ11" s="217"/>
      <c r="FR11" s="217"/>
      <c r="FS11" s="217"/>
      <c r="FT11" s="217"/>
      <c r="FU11" s="217"/>
      <c r="FV11" s="217"/>
      <c r="FW11" s="217"/>
      <c r="FX11" s="217"/>
      <c r="FY11" s="217"/>
      <c r="FZ11" s="217"/>
      <c r="GA11" s="217"/>
      <c r="GB11" s="217"/>
      <c r="GC11" s="217"/>
      <c r="GD11" s="217"/>
      <c r="GE11" s="217"/>
      <c r="GF11" s="217"/>
      <c r="GG11" s="217"/>
      <c r="GH11" s="217"/>
      <c r="GI11" s="217"/>
      <c r="GJ11" s="217"/>
      <c r="GK11" s="217"/>
      <c r="GL11" s="217"/>
      <c r="GM11" s="217"/>
      <c r="GN11" s="217"/>
      <c r="GO11" s="217"/>
      <c r="GP11" s="217"/>
      <c r="GQ11" s="217"/>
      <c r="GR11" s="217"/>
      <c r="GS11" s="217"/>
      <c r="GT11" s="217"/>
      <c r="GU11" s="217"/>
      <c r="GV11" s="217"/>
      <c r="GW11" s="217"/>
      <c r="GX11" s="217"/>
      <c r="GY11" s="217"/>
      <c r="GZ11" s="217"/>
      <c r="HA11" s="217"/>
      <c r="HB11" s="217"/>
      <c r="HC11" s="217"/>
      <c r="HD11" s="217"/>
      <c r="HE11" s="217"/>
      <c r="HF11" s="217"/>
      <c r="HG11" s="217"/>
      <c r="HH11" s="217"/>
      <c r="HI11" s="217"/>
      <c r="HJ11" s="217"/>
      <c r="HK11" s="217"/>
      <c r="HL11" s="217"/>
      <c r="HM11" s="217"/>
      <c r="HN11" s="217"/>
      <c r="HO11" s="217"/>
      <c r="HP11" s="217"/>
      <c r="HQ11" s="217"/>
      <c r="HR11" s="217"/>
      <c r="HS11" s="217"/>
      <c r="HT11" s="217"/>
      <c r="HU11" s="217"/>
      <c r="HV11" s="217"/>
      <c r="HW11" s="217"/>
      <c r="HX11" s="217"/>
      <c r="HY11" s="217"/>
      <c r="HZ11" s="217"/>
    </row>
    <row r="12" spans="1:234" s="186" customFormat="1" ht="12.75" customHeight="1" x14ac:dyDescent="0.2">
      <c r="A12" s="137">
        <v>2</v>
      </c>
      <c r="B12" s="56" t="s">
        <v>414</v>
      </c>
      <c r="C12" s="218">
        <v>48115</v>
      </c>
      <c r="D12" s="218">
        <v>4479</v>
      </c>
      <c r="E12" s="218">
        <v>6114</v>
      </c>
      <c r="F12" s="218">
        <v>4271</v>
      </c>
      <c r="G12" s="218">
        <v>1843</v>
      </c>
      <c r="H12" s="218">
        <v>3888</v>
      </c>
      <c r="I12" s="218">
        <v>1449</v>
      </c>
      <c r="J12" s="218">
        <v>485</v>
      </c>
      <c r="K12" s="218">
        <v>1573</v>
      </c>
      <c r="L12" s="218">
        <v>2715</v>
      </c>
      <c r="M12" s="218">
        <v>599</v>
      </c>
      <c r="N12" s="218">
        <v>5514</v>
      </c>
      <c r="O12" s="218">
        <v>13652</v>
      </c>
      <c r="P12" s="218">
        <v>4234</v>
      </c>
      <c r="Q12" s="218">
        <v>4672</v>
      </c>
      <c r="R12" s="218">
        <v>4746</v>
      </c>
      <c r="S12" s="218">
        <v>1641</v>
      </c>
      <c r="T12" s="218">
        <v>451</v>
      </c>
      <c r="U12" s="218">
        <v>2308</v>
      </c>
      <c r="V12" s="218">
        <v>1265</v>
      </c>
      <c r="W12" s="218">
        <v>1041</v>
      </c>
      <c r="X12" s="218">
        <v>941</v>
      </c>
      <c r="Y12" s="219">
        <v>2</v>
      </c>
    </row>
    <row r="13" spans="1:234" s="186" customFormat="1" ht="12.75" customHeight="1" x14ac:dyDescent="0.2">
      <c r="A13" s="137"/>
      <c r="B13" s="220"/>
      <c r="C13" s="221"/>
      <c r="D13" s="221"/>
      <c r="E13" s="221"/>
      <c r="F13" s="221"/>
      <c r="G13" s="61"/>
      <c r="H13" s="61"/>
      <c r="I13" s="61"/>
      <c r="J13" s="61"/>
      <c r="K13" s="61"/>
      <c r="L13" s="61"/>
      <c r="M13" s="61"/>
      <c r="N13" s="61"/>
      <c r="O13" s="170"/>
      <c r="P13" s="61"/>
      <c r="Q13" s="61"/>
      <c r="R13" s="61"/>
      <c r="S13" s="61"/>
      <c r="T13" s="61"/>
      <c r="U13" s="61"/>
      <c r="V13" s="61"/>
      <c r="W13" s="61"/>
      <c r="X13" s="61"/>
      <c r="Y13" s="137"/>
    </row>
    <row r="14" spans="1:234" s="186" customFormat="1" ht="12.75" customHeight="1" x14ac:dyDescent="0.2">
      <c r="A14" s="137"/>
      <c r="B14" s="66"/>
      <c r="C14" s="144" t="s">
        <v>415</v>
      </c>
      <c r="D14" s="37"/>
      <c r="E14" s="37"/>
      <c r="F14" s="37"/>
      <c r="G14" s="37"/>
      <c r="H14" s="37"/>
      <c r="I14" s="512"/>
      <c r="J14" s="144" t="s">
        <v>415</v>
      </c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137"/>
    </row>
    <row r="15" spans="1:234" s="186" customFormat="1" ht="20.100000000000001" customHeight="1" x14ac:dyDescent="0.2">
      <c r="A15" s="137">
        <v>3</v>
      </c>
      <c r="B15" s="56" t="s">
        <v>416</v>
      </c>
      <c r="C15" s="222">
        <v>18.113156100886162</v>
      </c>
      <c r="D15" s="222">
        <v>15.891891891891891</v>
      </c>
      <c r="E15" s="222">
        <v>22.252689306053576</v>
      </c>
      <c r="F15" s="222">
        <v>23.566084788029926</v>
      </c>
      <c r="G15" s="222">
        <v>19.504240052185256</v>
      </c>
      <c r="H15" s="222">
        <v>20.119003346969134</v>
      </c>
      <c r="I15" s="222">
        <v>18.458781362007169</v>
      </c>
      <c r="J15" s="222">
        <v>10.789473684210527</v>
      </c>
      <c r="K15" s="222">
        <v>16.312056737588655</v>
      </c>
      <c r="L15" s="222">
        <v>16.959064327485379</v>
      </c>
      <c r="M15" s="222">
        <v>13.034188034188036</v>
      </c>
      <c r="N15" s="222">
        <v>18.854815524676567</v>
      </c>
      <c r="O15" s="222">
        <v>17.963017317287935</v>
      </c>
      <c r="P15" s="222">
        <v>15.86863106200123</v>
      </c>
      <c r="Q15" s="222">
        <v>19.437115215479331</v>
      </c>
      <c r="R15" s="222">
        <v>18.468468468468469</v>
      </c>
      <c r="S15" s="222">
        <v>15.726109857035365</v>
      </c>
      <c r="T15" s="222">
        <v>16.519174041297934</v>
      </c>
      <c r="U15" s="222">
        <v>10.647058823529413</v>
      </c>
      <c r="V15" s="222">
        <v>17.52136752136752</v>
      </c>
      <c r="W15" s="222">
        <v>18.481012658227851</v>
      </c>
      <c r="X15" s="222">
        <v>28.475033738191634</v>
      </c>
      <c r="Y15" s="219">
        <v>3</v>
      </c>
    </row>
    <row r="16" spans="1:234" s="186" customFormat="1" ht="20.100000000000001" customHeight="1" x14ac:dyDescent="0.2">
      <c r="A16" s="137">
        <v>4</v>
      </c>
      <c r="B16" s="56" t="s">
        <v>417</v>
      </c>
      <c r="C16" s="222">
        <v>16.957055214723926</v>
      </c>
      <c r="D16" s="222">
        <v>18.216216216216218</v>
      </c>
      <c r="E16" s="222">
        <v>20.860577937144061</v>
      </c>
      <c r="F16" s="222">
        <v>21.633416458852867</v>
      </c>
      <c r="G16" s="222">
        <v>19.243313763861707</v>
      </c>
      <c r="H16" s="222">
        <v>11.156563778356267</v>
      </c>
      <c r="I16" s="222">
        <v>14.874551971326163</v>
      </c>
      <c r="J16" s="222">
        <v>11.052631578947368</v>
      </c>
      <c r="K16" s="222">
        <v>14.9822695035461</v>
      </c>
      <c r="L16" s="222">
        <v>12.865497076023392</v>
      </c>
      <c r="M16" s="222">
        <v>23.076923076923077</v>
      </c>
      <c r="N16" s="222">
        <v>17.081935793004313</v>
      </c>
      <c r="O16" s="222">
        <v>17.904314646316408</v>
      </c>
      <c r="P16" s="222">
        <v>17.740945365254756</v>
      </c>
      <c r="Q16" s="222">
        <v>20.111404280269713</v>
      </c>
      <c r="R16" s="222">
        <v>15.934684684684687</v>
      </c>
      <c r="S16" s="222">
        <v>21.745673438675698</v>
      </c>
      <c r="T16" s="222">
        <v>13.569321533923304</v>
      </c>
      <c r="U16" s="222">
        <v>16.294117647058822</v>
      </c>
      <c r="V16" s="222">
        <v>12.606837606837606</v>
      </c>
      <c r="W16" s="222">
        <v>15.949367088607595</v>
      </c>
      <c r="X16" s="222">
        <v>11.605937921727396</v>
      </c>
      <c r="Y16" s="219">
        <v>4</v>
      </c>
    </row>
    <row r="17" spans="1:25" s="186" customFormat="1" ht="20.100000000000001" customHeight="1" x14ac:dyDescent="0.2">
      <c r="A17" s="137">
        <v>5</v>
      </c>
      <c r="B17" s="132" t="s">
        <v>418</v>
      </c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219"/>
    </row>
    <row r="18" spans="1:25" s="186" customFormat="1" ht="12.75" customHeight="1" x14ac:dyDescent="0.2">
      <c r="A18" s="137"/>
      <c r="B18" s="132" t="s">
        <v>419</v>
      </c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219"/>
    </row>
    <row r="19" spans="1:25" s="186" customFormat="1" ht="12.75" customHeight="1" x14ac:dyDescent="0.2">
      <c r="A19" s="137"/>
      <c r="B19" s="56" t="s">
        <v>420</v>
      </c>
      <c r="C19" s="222">
        <v>7.4546693933197004</v>
      </c>
      <c r="D19" s="222">
        <v>8.4594594594594597</v>
      </c>
      <c r="E19" s="222">
        <v>5.4207973001476484</v>
      </c>
      <c r="F19" s="222">
        <v>6.109725685785536</v>
      </c>
      <c r="G19" s="222">
        <v>3.9791258969341161</v>
      </c>
      <c r="H19" s="222">
        <v>3.5329118631461509</v>
      </c>
      <c r="I19" s="222">
        <v>4.838709677419355</v>
      </c>
      <c r="J19" s="222">
        <v>7.1052631578947363</v>
      </c>
      <c r="K19" s="222">
        <v>3.4574468085106385</v>
      </c>
      <c r="L19" s="222">
        <v>9.896536212325687</v>
      </c>
      <c r="M19" s="222">
        <v>1.7094017094017095</v>
      </c>
      <c r="N19" s="222">
        <v>10.325826545280306</v>
      </c>
      <c r="O19" s="222">
        <v>9.4609138049114563</v>
      </c>
      <c r="P19" s="222">
        <v>7.4278698588090855</v>
      </c>
      <c r="Q19" s="222">
        <v>13.749633538551745</v>
      </c>
      <c r="R19" s="222">
        <v>7.2072072072072073</v>
      </c>
      <c r="S19" s="222">
        <v>8.7283671933784799</v>
      </c>
      <c r="T19" s="222">
        <v>6.1946902654867255</v>
      </c>
      <c r="U19" s="222">
        <v>4.9411764705882346</v>
      </c>
      <c r="V19" s="222">
        <v>4.700854700854701</v>
      </c>
      <c r="W19" s="222">
        <v>6.8354430379746836</v>
      </c>
      <c r="X19" s="222">
        <v>0.53981106612685559</v>
      </c>
      <c r="Y19" s="219">
        <v>5</v>
      </c>
    </row>
    <row r="20" spans="1:25" s="186" customFormat="1" ht="12.75" customHeight="1" x14ac:dyDescent="0.2">
      <c r="A20" s="137">
        <v>6</v>
      </c>
      <c r="B20" s="56" t="s">
        <v>421</v>
      </c>
      <c r="C20" s="222">
        <v>0.35446489434219497</v>
      </c>
      <c r="D20" s="222">
        <v>0.48648648648648646</v>
      </c>
      <c r="E20" s="222">
        <v>0.37966673697532166</v>
      </c>
      <c r="F20" s="222">
        <v>0.52992518703241898</v>
      </c>
      <c r="G20" s="222">
        <v>6.5231572080887146E-2</v>
      </c>
      <c r="H20" s="222">
        <v>0.22313127556712531</v>
      </c>
      <c r="I20" s="222">
        <v>0.4480286738351254</v>
      </c>
      <c r="J20" s="222">
        <v>0.52631578947368418</v>
      </c>
      <c r="K20" s="222">
        <v>0.1773049645390071</v>
      </c>
      <c r="L20" s="222">
        <v>0.35987404408457041</v>
      </c>
      <c r="M20" s="222">
        <v>0</v>
      </c>
      <c r="N20" s="222">
        <v>0.19166267369429804</v>
      </c>
      <c r="O20" s="222">
        <v>0.42070247529595933</v>
      </c>
      <c r="P20" s="222">
        <v>0.46040515653775327</v>
      </c>
      <c r="Q20" s="222">
        <v>0.49838756962767522</v>
      </c>
      <c r="R20" s="222">
        <v>0.30968468468468469</v>
      </c>
      <c r="S20" s="222">
        <v>0.3762227238525207</v>
      </c>
      <c r="T20" s="222">
        <v>0.58997050147492625</v>
      </c>
      <c r="U20" s="222">
        <v>0.23529411764705879</v>
      </c>
      <c r="V20" s="222">
        <v>0.42735042735042739</v>
      </c>
      <c r="W20" s="222">
        <v>0.37974683544303794</v>
      </c>
      <c r="X20" s="222">
        <v>0.26990553306342779</v>
      </c>
      <c r="Y20" s="219">
        <v>6</v>
      </c>
    </row>
    <row r="21" spans="1:25" s="186" customFormat="1" ht="12.75" customHeight="1" x14ac:dyDescent="0.2">
      <c r="A21" s="137">
        <v>7</v>
      </c>
      <c r="B21" s="56" t="s">
        <v>422</v>
      </c>
      <c r="C21" s="222">
        <v>0.10361281526925699</v>
      </c>
      <c r="D21" s="222">
        <v>0.13513513513513514</v>
      </c>
      <c r="E21" s="222">
        <v>4.218519299725796E-2</v>
      </c>
      <c r="F21" s="222">
        <v>6.2344139650872814E-2</v>
      </c>
      <c r="G21" s="222">
        <v>0</v>
      </c>
      <c r="H21" s="222">
        <v>7.4377091855708441E-2</v>
      </c>
      <c r="I21" s="222">
        <v>0.17921146953405018</v>
      </c>
      <c r="J21" s="222">
        <v>0</v>
      </c>
      <c r="K21" s="222">
        <v>0</v>
      </c>
      <c r="L21" s="222">
        <v>8.9968511021142603E-2</v>
      </c>
      <c r="M21" s="222">
        <v>0</v>
      </c>
      <c r="N21" s="222">
        <v>9.5831336847149021E-2</v>
      </c>
      <c r="O21" s="222">
        <v>0.12718912043831329</v>
      </c>
      <c r="P21" s="222">
        <v>9.2081031307550645E-2</v>
      </c>
      <c r="Q21" s="222">
        <v>0.20521841102316035</v>
      </c>
      <c r="R21" s="222">
        <v>8.4459459459459457E-2</v>
      </c>
      <c r="S21" s="222">
        <v>0.15048908954100826</v>
      </c>
      <c r="T21" s="222">
        <v>0.58997050147492625</v>
      </c>
      <c r="U21" s="222">
        <v>0</v>
      </c>
      <c r="V21" s="222">
        <v>0.10683760683760685</v>
      </c>
      <c r="W21" s="222">
        <v>0.37974683544303794</v>
      </c>
      <c r="X21" s="222">
        <v>0</v>
      </c>
      <c r="Y21" s="219">
        <v>7</v>
      </c>
    </row>
    <row r="22" spans="1:25" s="186" customFormat="1" ht="12.75" customHeight="1" x14ac:dyDescent="0.2">
      <c r="A22" s="137">
        <v>8</v>
      </c>
      <c r="B22" s="56" t="s">
        <v>423</v>
      </c>
      <c r="C22" s="222">
        <v>0.21540558963871848</v>
      </c>
      <c r="D22" s="222">
        <v>0.40540540540540543</v>
      </c>
      <c r="E22" s="222">
        <v>0.2952963509808057</v>
      </c>
      <c r="F22" s="222">
        <v>0.28054862842892769</v>
      </c>
      <c r="G22" s="222">
        <v>0.32615786040443573</v>
      </c>
      <c r="H22" s="222">
        <v>0</v>
      </c>
      <c r="I22" s="222">
        <v>0</v>
      </c>
      <c r="J22" s="222">
        <v>2.6315789473684208</v>
      </c>
      <c r="K22" s="222">
        <v>8.8652482269503549E-2</v>
      </c>
      <c r="L22" s="222">
        <v>4.4984255510571301E-2</v>
      </c>
      <c r="M22" s="222">
        <v>0.42735042735042739</v>
      </c>
      <c r="N22" s="222">
        <v>4.791566842357451E-2</v>
      </c>
      <c r="O22" s="222">
        <v>8.8054006457293804E-2</v>
      </c>
      <c r="P22" s="222">
        <v>9.2081031307550645E-2</v>
      </c>
      <c r="Q22" s="222">
        <v>0.11726766344180592</v>
      </c>
      <c r="R22" s="222">
        <v>5.6306306306306307E-2</v>
      </c>
      <c r="S22" s="222">
        <v>7.5244544770504129E-2</v>
      </c>
      <c r="T22" s="222">
        <v>0</v>
      </c>
      <c r="U22" s="222">
        <v>0.88235294117647056</v>
      </c>
      <c r="V22" s="222">
        <v>0.10683760683760685</v>
      </c>
      <c r="W22" s="222">
        <v>0.88607594936708867</v>
      </c>
      <c r="X22" s="222">
        <v>0.1349527665317139</v>
      </c>
      <c r="Y22" s="219">
        <v>8</v>
      </c>
    </row>
    <row r="23" spans="1:25" s="186" customFormat="1" ht="12.75" customHeight="1" x14ac:dyDescent="0.2">
      <c r="A23" s="137">
        <v>9</v>
      </c>
      <c r="B23" s="223" t="s">
        <v>424</v>
      </c>
      <c r="C23" s="222">
        <v>4.174505794137696</v>
      </c>
      <c r="D23" s="222">
        <v>2.1351351351351351</v>
      </c>
      <c r="E23" s="222">
        <v>1.6452225268930605</v>
      </c>
      <c r="F23" s="222">
        <v>0.77930174563591026</v>
      </c>
      <c r="G23" s="222">
        <v>3.4572733202870189</v>
      </c>
      <c r="H23" s="222">
        <v>0</v>
      </c>
      <c r="I23" s="222">
        <v>0</v>
      </c>
      <c r="J23" s="222">
        <v>0</v>
      </c>
      <c r="K23" s="222">
        <v>2.6595744680851063</v>
      </c>
      <c r="L23" s="222">
        <v>1.0346378767431399</v>
      </c>
      <c r="M23" s="222">
        <v>0</v>
      </c>
      <c r="N23" s="222">
        <v>9.4873023478677521</v>
      </c>
      <c r="O23" s="222">
        <v>7.6019958908130318</v>
      </c>
      <c r="P23" s="222">
        <v>6.5377532228360957</v>
      </c>
      <c r="Q23" s="222">
        <v>12.049252418645558</v>
      </c>
      <c r="R23" s="222">
        <v>4.3074324324324325</v>
      </c>
      <c r="S23" s="222">
        <v>6.4710308502633556</v>
      </c>
      <c r="T23" s="222">
        <v>0.88495575221238942</v>
      </c>
      <c r="U23" s="222">
        <v>0.17647058823529413</v>
      </c>
      <c r="V23" s="222">
        <v>3.0982905982905984</v>
      </c>
      <c r="W23" s="222">
        <v>3.4177215189873418</v>
      </c>
      <c r="X23" s="222">
        <v>0</v>
      </c>
      <c r="Y23" s="219">
        <v>9</v>
      </c>
    </row>
    <row r="24" spans="1:25" s="186" customFormat="1" ht="12.75" customHeight="1" x14ac:dyDescent="0.2">
      <c r="A24" s="137">
        <v>10</v>
      </c>
      <c r="B24" s="56" t="s">
        <v>425</v>
      </c>
      <c r="C24" s="222">
        <v>0.60804362644853438</v>
      </c>
      <c r="D24" s="222">
        <v>0.56756756756756754</v>
      </c>
      <c r="E24" s="222">
        <v>1.7295929128875767</v>
      </c>
      <c r="F24" s="222">
        <v>2.5561097256857854</v>
      </c>
      <c r="G24" s="222">
        <v>0</v>
      </c>
      <c r="H24" s="222">
        <v>0.11156563778356265</v>
      </c>
      <c r="I24" s="222">
        <v>0.17921146953405018</v>
      </c>
      <c r="J24" s="222">
        <v>3.9473684210526314</v>
      </c>
      <c r="K24" s="222">
        <v>0.53191489361702127</v>
      </c>
      <c r="L24" s="222">
        <v>0.40485829959514169</v>
      </c>
      <c r="M24" s="222">
        <v>0.64102564102564097</v>
      </c>
      <c r="N24" s="222">
        <v>4.791566842357451E-2</v>
      </c>
      <c r="O24" s="222">
        <v>3.9135113981019466E-2</v>
      </c>
      <c r="P24" s="222">
        <v>3.0693677102516879E-2</v>
      </c>
      <c r="Q24" s="222">
        <v>0</v>
      </c>
      <c r="R24" s="222">
        <v>8.4459459459459457E-2</v>
      </c>
      <c r="S24" s="222">
        <v>0</v>
      </c>
      <c r="T24" s="222">
        <v>1.4749262536873156</v>
      </c>
      <c r="U24" s="222">
        <v>3</v>
      </c>
      <c r="V24" s="222">
        <v>0.96153846153846156</v>
      </c>
      <c r="W24" s="222">
        <v>1.2658227848101267</v>
      </c>
      <c r="X24" s="222">
        <v>0.1349527665317139</v>
      </c>
      <c r="Y24" s="219">
        <v>10</v>
      </c>
    </row>
    <row r="25" spans="1:25" s="186" customFormat="1" ht="20.100000000000001" customHeight="1" x14ac:dyDescent="0.2">
      <c r="A25" s="137">
        <v>11</v>
      </c>
      <c r="B25" s="224" t="s">
        <v>610</v>
      </c>
      <c r="C25" s="59"/>
      <c r="D25" s="59"/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219"/>
    </row>
    <row r="26" spans="1:25" s="186" customFormat="1" ht="12.75" customHeight="1" x14ac:dyDescent="0.2">
      <c r="A26" s="137"/>
      <c r="B26" s="56" t="s">
        <v>611</v>
      </c>
      <c r="C26" s="222">
        <v>0.38991138377641443</v>
      </c>
      <c r="D26" s="222">
        <v>1.027027027027027</v>
      </c>
      <c r="E26" s="222">
        <v>4.218519299725796E-2</v>
      </c>
      <c r="F26" s="222">
        <v>6.2344139650872814E-2</v>
      </c>
      <c r="G26" s="222">
        <v>0</v>
      </c>
      <c r="H26" s="222">
        <v>0.55782818891781327</v>
      </c>
      <c r="I26" s="222">
        <v>0.62724014336917566</v>
      </c>
      <c r="J26" s="222">
        <v>0</v>
      </c>
      <c r="K26" s="222">
        <v>0</v>
      </c>
      <c r="L26" s="222">
        <v>1.1246063877642825</v>
      </c>
      <c r="M26" s="222">
        <v>0</v>
      </c>
      <c r="N26" s="222">
        <v>0.71873502635361763</v>
      </c>
      <c r="O26" s="222">
        <v>7.8270227962038932E-2</v>
      </c>
      <c r="P26" s="222">
        <v>0</v>
      </c>
      <c r="Q26" s="222">
        <v>0.17590149516270889</v>
      </c>
      <c r="R26" s="222">
        <v>5.6306306306306307E-2</v>
      </c>
      <c r="S26" s="222">
        <v>0.22573363431151239</v>
      </c>
      <c r="T26" s="222">
        <v>0</v>
      </c>
      <c r="U26" s="222">
        <v>0</v>
      </c>
      <c r="V26" s="222">
        <v>1.6025641025641024</v>
      </c>
      <c r="W26" s="222">
        <v>0</v>
      </c>
      <c r="X26" s="222">
        <v>0</v>
      </c>
      <c r="Y26" s="219">
        <v>11</v>
      </c>
    </row>
    <row r="27" spans="1:25" s="186" customFormat="1" ht="20.100000000000001" customHeight="1" x14ac:dyDescent="0.2">
      <c r="A27" s="137">
        <v>12</v>
      </c>
      <c r="B27" s="56" t="s">
        <v>426</v>
      </c>
      <c r="C27" s="222">
        <v>4.482617586912065</v>
      </c>
      <c r="D27" s="222">
        <v>3.6756756756756754</v>
      </c>
      <c r="E27" s="222">
        <v>3.9232229487449906</v>
      </c>
      <c r="F27" s="222">
        <v>4.1458852867830425</v>
      </c>
      <c r="G27" s="222">
        <v>3.4572733202870189</v>
      </c>
      <c r="H27" s="222">
        <v>6.4708069914466346</v>
      </c>
      <c r="I27" s="222">
        <v>5.2867383512544803</v>
      </c>
      <c r="J27" s="222">
        <v>1.3157894736842104</v>
      </c>
      <c r="K27" s="222">
        <v>7.3581560283687937</v>
      </c>
      <c r="L27" s="222">
        <v>5.1731893837156999</v>
      </c>
      <c r="M27" s="222">
        <v>3.8461538461538463</v>
      </c>
      <c r="N27" s="222">
        <v>3.7613799712505989</v>
      </c>
      <c r="O27" s="222">
        <v>3.981997847568731</v>
      </c>
      <c r="P27" s="222">
        <v>4.5426642111724984</v>
      </c>
      <c r="Q27" s="222">
        <v>4.3095866314863676</v>
      </c>
      <c r="R27" s="222">
        <v>3.1531531531531529</v>
      </c>
      <c r="S27" s="222">
        <v>3.9127163280662152</v>
      </c>
      <c r="T27" s="222">
        <v>7.3746312684365778</v>
      </c>
      <c r="U27" s="222">
        <v>6.5294117647058822</v>
      </c>
      <c r="V27" s="222">
        <v>4.9145299145299148</v>
      </c>
      <c r="W27" s="222">
        <v>3.6708860759493671</v>
      </c>
      <c r="X27" s="222">
        <v>5.5330634278002702</v>
      </c>
      <c r="Y27" s="219">
        <v>12</v>
      </c>
    </row>
    <row r="28" spans="1:25" s="186" customFormat="1" ht="20.100000000000001" customHeight="1" x14ac:dyDescent="0.2">
      <c r="A28" s="137">
        <v>13</v>
      </c>
      <c r="B28" s="56" t="s">
        <v>427</v>
      </c>
      <c r="C28" s="222">
        <v>11.116564417177914</v>
      </c>
      <c r="D28" s="222">
        <v>9.8108108108108105</v>
      </c>
      <c r="E28" s="222">
        <v>9.3440202488926385</v>
      </c>
      <c r="F28" s="222">
        <v>9.8815461346633402</v>
      </c>
      <c r="G28" s="222">
        <v>8.2191780821917799</v>
      </c>
      <c r="H28" s="222">
        <v>24.060989215321683</v>
      </c>
      <c r="I28" s="222">
        <v>13.172043010752688</v>
      </c>
      <c r="J28" s="222">
        <v>12.631578947368421</v>
      </c>
      <c r="K28" s="222">
        <v>19.414893617021274</v>
      </c>
      <c r="L28" s="222">
        <v>9.8515519568151149</v>
      </c>
      <c r="M28" s="222">
        <v>11.752136752136751</v>
      </c>
      <c r="N28" s="222">
        <v>9.2716818399616674</v>
      </c>
      <c r="O28" s="222">
        <v>8.4923197338812244</v>
      </c>
      <c r="P28" s="222">
        <v>8.4100675260896249</v>
      </c>
      <c r="Q28" s="222">
        <v>7.9742011140428035</v>
      </c>
      <c r="R28" s="222">
        <v>9.0653153153153152</v>
      </c>
      <c r="S28" s="222">
        <v>8.8788562829194877</v>
      </c>
      <c r="T28" s="222">
        <v>12.389380530973451</v>
      </c>
      <c r="U28" s="222">
        <v>13.058823529411764</v>
      </c>
      <c r="V28" s="222">
        <v>15.17094017094017</v>
      </c>
      <c r="W28" s="222">
        <v>8.734177215189872</v>
      </c>
      <c r="X28" s="222">
        <v>11.875843454790823</v>
      </c>
      <c r="Y28" s="219">
        <v>13</v>
      </c>
    </row>
    <row r="29" spans="1:25" s="186" customFormat="1" ht="12.75" customHeight="1" x14ac:dyDescent="0.2">
      <c r="A29" s="137">
        <v>14</v>
      </c>
      <c r="B29" s="56" t="s">
        <v>428</v>
      </c>
      <c r="C29" s="222">
        <v>9.8786639400136345</v>
      </c>
      <c r="D29" s="222">
        <v>9.0270270270270263</v>
      </c>
      <c r="E29" s="222">
        <v>9.1963720734022356</v>
      </c>
      <c r="F29" s="222">
        <v>9.6945137157107233</v>
      </c>
      <c r="G29" s="222">
        <v>8.1539465101108934</v>
      </c>
      <c r="H29" s="222">
        <v>12.830048345109708</v>
      </c>
      <c r="I29" s="222">
        <v>11.021505376344086</v>
      </c>
      <c r="J29" s="222">
        <v>11.052631578947368</v>
      </c>
      <c r="K29" s="222">
        <v>17.287234042553195</v>
      </c>
      <c r="L29" s="222">
        <v>9.4916779127305428</v>
      </c>
      <c r="M29" s="222">
        <v>10.897435897435898</v>
      </c>
      <c r="N29" s="222">
        <v>9.1039770004791567</v>
      </c>
      <c r="O29" s="222">
        <v>8.2868603854808729</v>
      </c>
      <c r="P29" s="222">
        <v>8.2565991405770411</v>
      </c>
      <c r="Q29" s="222">
        <v>7.7396657871591907</v>
      </c>
      <c r="R29" s="222">
        <v>8.8400900900900901</v>
      </c>
      <c r="S29" s="222">
        <v>8.7283671933784799</v>
      </c>
      <c r="T29" s="222">
        <v>12.389380530973451</v>
      </c>
      <c r="U29" s="222">
        <v>12.294117647058824</v>
      </c>
      <c r="V29" s="222">
        <v>14.636752136752138</v>
      </c>
      <c r="W29" s="222">
        <v>8.4810126582278471</v>
      </c>
      <c r="X29" s="222">
        <v>11.875843454790823</v>
      </c>
      <c r="Y29" s="219">
        <v>14</v>
      </c>
    </row>
    <row r="30" spans="1:25" s="186" customFormat="1" ht="12.75" customHeight="1" x14ac:dyDescent="0.2">
      <c r="A30" s="137">
        <v>15</v>
      </c>
      <c r="B30" s="56" t="s">
        <v>429</v>
      </c>
      <c r="C30" s="222">
        <v>0.26175869120654394</v>
      </c>
      <c r="D30" s="222">
        <v>0.21621621621621623</v>
      </c>
      <c r="E30" s="222">
        <v>0.14764817549040285</v>
      </c>
      <c r="F30" s="222">
        <v>0.18703241895261846</v>
      </c>
      <c r="G30" s="222">
        <v>6.5231572080887146E-2</v>
      </c>
      <c r="H30" s="222">
        <v>0.14875418371141688</v>
      </c>
      <c r="I30" s="222">
        <v>0.8960573476702508</v>
      </c>
      <c r="J30" s="222">
        <v>1.5789473684210527</v>
      </c>
      <c r="K30" s="222">
        <v>0.1773049645390071</v>
      </c>
      <c r="L30" s="222">
        <v>0.35987404408457041</v>
      </c>
      <c r="M30" s="222">
        <v>0.64102564102564097</v>
      </c>
      <c r="N30" s="222">
        <v>0.16770483948251078</v>
      </c>
      <c r="O30" s="222">
        <v>0.18589179140984249</v>
      </c>
      <c r="P30" s="222">
        <v>0.1534683855125844</v>
      </c>
      <c r="Q30" s="222">
        <v>0.23453532688361184</v>
      </c>
      <c r="R30" s="222">
        <v>0.16891891891891891</v>
      </c>
      <c r="S30" s="222">
        <v>0.15048908954100826</v>
      </c>
      <c r="T30" s="222">
        <v>0</v>
      </c>
      <c r="U30" s="222">
        <v>0.76470588235294124</v>
      </c>
      <c r="V30" s="222">
        <v>0.53418803418803418</v>
      </c>
      <c r="W30" s="222">
        <v>0.25316455696202533</v>
      </c>
      <c r="X30" s="222">
        <v>0</v>
      </c>
      <c r="Y30" s="219">
        <v>15</v>
      </c>
    </row>
    <row r="31" spans="1:25" s="186" customFormat="1" ht="20.100000000000001" customHeight="1" x14ac:dyDescent="0.2">
      <c r="A31" s="137">
        <v>16</v>
      </c>
      <c r="B31" s="56" t="s">
        <v>430</v>
      </c>
      <c r="C31" s="222">
        <v>19.795501022494889</v>
      </c>
      <c r="D31" s="222">
        <v>17.351351351351351</v>
      </c>
      <c r="E31" s="222">
        <v>18.561484918793504</v>
      </c>
      <c r="F31" s="222">
        <v>19.731920199501246</v>
      </c>
      <c r="G31" s="222">
        <v>16.112198303979124</v>
      </c>
      <c r="H31" s="222">
        <v>22.982521383413911</v>
      </c>
      <c r="I31" s="222">
        <v>22.491039426523297</v>
      </c>
      <c r="J31" s="222">
        <v>14.210526315789473</v>
      </c>
      <c r="K31" s="222">
        <v>19.680851063829788</v>
      </c>
      <c r="L31" s="222">
        <v>18.893387314439948</v>
      </c>
      <c r="M31" s="222">
        <v>17.948717948717949</v>
      </c>
      <c r="N31" s="222">
        <v>19.190225203641592</v>
      </c>
      <c r="O31" s="222">
        <v>20.585069954016241</v>
      </c>
      <c r="P31" s="222">
        <v>17.986494782074892</v>
      </c>
      <c r="Q31" s="222">
        <v>25.212547639988276</v>
      </c>
      <c r="R31" s="222">
        <v>18.524774774774773</v>
      </c>
      <c r="S31" s="222">
        <v>15.650865312264861</v>
      </c>
      <c r="T31" s="222">
        <v>17.404129793510325</v>
      </c>
      <c r="U31" s="222">
        <v>20.294117647058822</v>
      </c>
      <c r="V31" s="222">
        <v>25.961538461538463</v>
      </c>
      <c r="W31" s="222">
        <v>22.278481012658226</v>
      </c>
      <c r="X31" s="222">
        <v>20.647773279352226</v>
      </c>
      <c r="Y31" s="219">
        <v>16</v>
      </c>
    </row>
    <row r="32" spans="1:25" s="186" customFormat="1" ht="12.75" customHeight="1" x14ac:dyDescent="0.2">
      <c r="A32" s="137">
        <v>17</v>
      </c>
      <c r="B32" s="56" t="s">
        <v>431</v>
      </c>
      <c r="C32" s="222">
        <v>16.910702113156102</v>
      </c>
      <c r="D32" s="222">
        <v>14.162162162162161</v>
      </c>
      <c r="E32" s="222">
        <v>14.68044716304577</v>
      </c>
      <c r="F32" s="222">
        <v>15.523690773067331</v>
      </c>
      <c r="G32" s="222">
        <v>12.915851272015654</v>
      </c>
      <c r="H32" s="222">
        <v>20.937151357381925</v>
      </c>
      <c r="I32" s="222">
        <v>17.921146953405017</v>
      </c>
      <c r="J32" s="222">
        <v>11.052631578947368</v>
      </c>
      <c r="K32" s="222">
        <v>17.99645390070922</v>
      </c>
      <c r="L32" s="222">
        <v>15.699505173189385</v>
      </c>
      <c r="M32" s="222">
        <v>14.957264957264957</v>
      </c>
      <c r="N32" s="222">
        <v>17.824628653569718</v>
      </c>
      <c r="O32" s="222">
        <v>17.659720183935036</v>
      </c>
      <c r="P32" s="222">
        <v>14.825046040515655</v>
      </c>
      <c r="Q32" s="222">
        <v>23.013778950454412</v>
      </c>
      <c r="R32" s="222">
        <v>15.118243243243242</v>
      </c>
      <c r="S32" s="222">
        <v>12.866817155756207</v>
      </c>
      <c r="T32" s="222">
        <v>11.504424778761061</v>
      </c>
      <c r="U32" s="222">
        <v>18.588235294117649</v>
      </c>
      <c r="V32" s="222">
        <v>22.008547008547009</v>
      </c>
      <c r="W32" s="222">
        <v>17.848101265822784</v>
      </c>
      <c r="X32" s="222">
        <v>17.948717948717949</v>
      </c>
      <c r="Y32" s="219">
        <v>17</v>
      </c>
    </row>
    <row r="33" spans="1:25" s="186" customFormat="1" ht="12.75" customHeight="1" x14ac:dyDescent="0.2">
      <c r="A33" s="137">
        <v>18</v>
      </c>
      <c r="B33" s="56" t="s">
        <v>432</v>
      </c>
      <c r="C33" s="222">
        <v>16.820722563053852</v>
      </c>
      <c r="D33" s="222">
        <v>14.081081081081081</v>
      </c>
      <c r="E33" s="222">
        <v>14.68044716304577</v>
      </c>
      <c r="F33" s="222">
        <v>15.523690773067331</v>
      </c>
      <c r="G33" s="222">
        <v>12.915851272015654</v>
      </c>
      <c r="H33" s="222">
        <v>20.714020081814802</v>
      </c>
      <c r="I33" s="222">
        <v>17.921146953405017</v>
      </c>
      <c r="J33" s="222">
        <v>11.052631578947368</v>
      </c>
      <c r="K33" s="222">
        <v>17.730496453900709</v>
      </c>
      <c r="L33" s="222">
        <v>15.654520917678813</v>
      </c>
      <c r="M33" s="222">
        <v>14.957264957264957</v>
      </c>
      <c r="N33" s="222">
        <v>17.704839482510781</v>
      </c>
      <c r="O33" s="222">
        <v>17.649936405439782</v>
      </c>
      <c r="P33" s="222">
        <v>14.825046040515655</v>
      </c>
      <c r="Q33" s="222">
        <v>22.98446203459396</v>
      </c>
      <c r="R33" s="222">
        <v>15.118243243243242</v>
      </c>
      <c r="S33" s="222">
        <v>12.490594431903688</v>
      </c>
      <c r="T33" s="222">
        <v>11.504424778761061</v>
      </c>
      <c r="U33" s="222">
        <v>18.529411764705884</v>
      </c>
      <c r="V33" s="222">
        <v>21.153846153846153</v>
      </c>
      <c r="W33" s="222">
        <v>17.848101265822784</v>
      </c>
      <c r="X33" s="222">
        <v>17.948717948717949</v>
      </c>
      <c r="Y33" s="219">
        <v>18</v>
      </c>
    </row>
    <row r="34" spans="1:25" s="186" customFormat="1" ht="12.75" customHeight="1" x14ac:dyDescent="0.2">
      <c r="A34" s="137">
        <v>19</v>
      </c>
      <c r="B34" s="56" t="s">
        <v>433</v>
      </c>
      <c r="C34" s="222">
        <v>2.2576687116564416</v>
      </c>
      <c r="D34" s="222">
        <v>2.4054054054054053</v>
      </c>
      <c r="E34" s="222">
        <v>3.2693524572874924</v>
      </c>
      <c r="F34" s="222">
        <v>3.771820448877806</v>
      </c>
      <c r="G34" s="222">
        <v>2.217873450750163</v>
      </c>
      <c r="H34" s="222">
        <v>1.8222387504648569</v>
      </c>
      <c r="I34" s="222">
        <v>1.6129032258064515</v>
      </c>
      <c r="J34" s="222">
        <v>1.5789473684210527</v>
      </c>
      <c r="K34" s="222">
        <v>1.3297872340425532</v>
      </c>
      <c r="L34" s="222">
        <v>2.2492127755285649</v>
      </c>
      <c r="M34" s="222">
        <v>1.7094017094017095</v>
      </c>
      <c r="N34" s="222">
        <v>1.0301868711068518</v>
      </c>
      <c r="O34" s="222">
        <v>2.5437824087662655</v>
      </c>
      <c r="P34" s="222">
        <v>2.9158993247391036</v>
      </c>
      <c r="Q34" s="222">
        <v>1.8762826150688947</v>
      </c>
      <c r="R34" s="222">
        <v>2.8434684684684686</v>
      </c>
      <c r="S34" s="222">
        <v>2.784048156508653</v>
      </c>
      <c r="T34" s="222">
        <v>2.6548672566371683</v>
      </c>
      <c r="U34" s="222">
        <v>1.2941176470588236</v>
      </c>
      <c r="V34" s="222">
        <v>1.8162393162393164</v>
      </c>
      <c r="W34" s="222">
        <v>4.0506329113924053</v>
      </c>
      <c r="X34" s="222">
        <v>2.42914979757085</v>
      </c>
      <c r="Y34" s="219">
        <v>19</v>
      </c>
    </row>
    <row r="35" spans="1:25" s="186" customFormat="1" ht="12.75" customHeight="1" x14ac:dyDescent="0.2">
      <c r="A35" s="137">
        <v>20</v>
      </c>
      <c r="B35" s="56" t="s">
        <v>434</v>
      </c>
      <c r="C35" s="222">
        <v>1.3006134969325154</v>
      </c>
      <c r="D35" s="222">
        <v>1.3783783783783783</v>
      </c>
      <c r="E35" s="222">
        <v>1.8139632988820924</v>
      </c>
      <c r="F35" s="222">
        <v>1.99501246882793</v>
      </c>
      <c r="G35" s="222">
        <v>1.4350945857795172</v>
      </c>
      <c r="H35" s="222">
        <v>0.70658237262923018</v>
      </c>
      <c r="I35" s="222">
        <v>0.4480286738351254</v>
      </c>
      <c r="J35" s="222">
        <v>1.3157894736842104</v>
      </c>
      <c r="K35" s="222">
        <v>0.62056737588652489</v>
      </c>
      <c r="L35" s="222">
        <v>1.4844804318488529</v>
      </c>
      <c r="M35" s="222">
        <v>0.42735042735042739</v>
      </c>
      <c r="N35" s="222">
        <v>0.64686152371825589</v>
      </c>
      <c r="O35" s="222">
        <v>1.8002152431268954</v>
      </c>
      <c r="P35" s="222">
        <v>2.117863720073665</v>
      </c>
      <c r="Q35" s="222">
        <v>1.5244796247434771</v>
      </c>
      <c r="R35" s="222">
        <v>1.7736486486486487</v>
      </c>
      <c r="S35" s="222">
        <v>1.5801354401805869</v>
      </c>
      <c r="T35" s="222">
        <v>0.29498525073746312</v>
      </c>
      <c r="U35" s="222">
        <v>0.41176470588235298</v>
      </c>
      <c r="V35" s="222">
        <v>0.74786324786324787</v>
      </c>
      <c r="W35" s="222">
        <v>1.5189873417721518</v>
      </c>
      <c r="X35" s="222">
        <v>1.3495276653171391</v>
      </c>
      <c r="Y35" s="219">
        <v>20</v>
      </c>
    </row>
    <row r="36" spans="1:25" s="186" customFormat="1" ht="12.75" customHeight="1" x14ac:dyDescent="0.2">
      <c r="A36" s="137">
        <v>21</v>
      </c>
      <c r="B36" s="56" t="s">
        <v>435</v>
      </c>
      <c r="C36" s="222">
        <v>0.95432856169052493</v>
      </c>
      <c r="D36" s="222">
        <v>1.027027027027027</v>
      </c>
      <c r="E36" s="222">
        <v>1.4553891584053997</v>
      </c>
      <c r="F36" s="222">
        <v>1.7768079800498753</v>
      </c>
      <c r="G36" s="222">
        <v>0.78277886497064575</v>
      </c>
      <c r="H36" s="222">
        <v>1.1156563778356265</v>
      </c>
      <c r="I36" s="222">
        <v>1.1648745519713262</v>
      </c>
      <c r="J36" s="222">
        <v>0.26315789473684209</v>
      </c>
      <c r="K36" s="222">
        <v>0.70921985815602839</v>
      </c>
      <c r="L36" s="222">
        <v>0.7647323436797121</v>
      </c>
      <c r="M36" s="222">
        <v>1.2820512820512819</v>
      </c>
      <c r="N36" s="222">
        <v>0.35936751317680882</v>
      </c>
      <c r="O36" s="222">
        <v>0.74356716563936998</v>
      </c>
      <c r="P36" s="222">
        <v>0.79803560466543899</v>
      </c>
      <c r="Q36" s="222">
        <v>0.35180299032541779</v>
      </c>
      <c r="R36" s="222">
        <v>1.0698198198198199</v>
      </c>
      <c r="S36" s="222">
        <v>1.2039127163280661</v>
      </c>
      <c r="T36" s="222">
        <v>2.359882005899705</v>
      </c>
      <c r="U36" s="222">
        <v>0.88235294117647056</v>
      </c>
      <c r="V36" s="222">
        <v>1.0683760683760684</v>
      </c>
      <c r="W36" s="222">
        <v>2.5316455696202533</v>
      </c>
      <c r="X36" s="222">
        <v>1.0796221322537112</v>
      </c>
      <c r="Y36" s="219">
        <v>21</v>
      </c>
    </row>
    <row r="37" spans="1:25" s="186" customFormat="1" ht="12.75" customHeight="1" x14ac:dyDescent="0.2">
      <c r="A37" s="137">
        <v>22</v>
      </c>
      <c r="B37" s="56" t="s">
        <v>436</v>
      </c>
      <c r="C37" s="222">
        <v>0.57259713701431492</v>
      </c>
      <c r="D37" s="222">
        <v>0.72972972972972971</v>
      </c>
      <c r="E37" s="222">
        <v>0.61168529846024045</v>
      </c>
      <c r="F37" s="222">
        <v>0.43640897755610969</v>
      </c>
      <c r="G37" s="222">
        <v>0.97847358121330719</v>
      </c>
      <c r="H37" s="222">
        <v>7.4377091855708441E-2</v>
      </c>
      <c r="I37" s="222">
        <v>2.956989247311828</v>
      </c>
      <c r="J37" s="222">
        <v>0.52631578947368418</v>
      </c>
      <c r="K37" s="222">
        <v>0.3546099290780142</v>
      </c>
      <c r="L37" s="222">
        <v>0.94466936572199733</v>
      </c>
      <c r="M37" s="222">
        <v>1.0683760683760684</v>
      </c>
      <c r="N37" s="222">
        <v>0.33540967896502155</v>
      </c>
      <c r="O37" s="222">
        <v>0.29351335485764601</v>
      </c>
      <c r="P37" s="222">
        <v>0.21485573971761818</v>
      </c>
      <c r="Q37" s="222">
        <v>0.14658457930225741</v>
      </c>
      <c r="R37" s="222">
        <v>0.5067567567567568</v>
      </c>
      <c r="S37" s="222">
        <v>0</v>
      </c>
      <c r="T37" s="222">
        <v>3.2448377581120944</v>
      </c>
      <c r="U37" s="222">
        <v>0.41176470588235298</v>
      </c>
      <c r="V37" s="222">
        <v>2.1367521367521367</v>
      </c>
      <c r="W37" s="222">
        <v>0.37974683544303794</v>
      </c>
      <c r="X37" s="222">
        <v>0.26990553306342779</v>
      </c>
      <c r="Y37" s="219">
        <v>22</v>
      </c>
    </row>
    <row r="38" spans="1:25" s="186" customFormat="1" ht="20.100000000000001" customHeight="1" x14ac:dyDescent="0.2">
      <c r="A38" s="137">
        <v>23</v>
      </c>
      <c r="B38" s="132" t="s">
        <v>437</v>
      </c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219"/>
    </row>
    <row r="39" spans="1:25" s="186" customFormat="1" ht="12.75" customHeight="1" x14ac:dyDescent="0.2">
      <c r="A39" s="137"/>
      <c r="B39" s="132" t="s">
        <v>438</v>
      </c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219"/>
    </row>
    <row r="40" spans="1:25" s="186" customFormat="1" ht="12.75" customHeight="1" x14ac:dyDescent="0.2">
      <c r="A40" s="137"/>
      <c r="B40" s="132" t="s">
        <v>439</v>
      </c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219"/>
    </row>
    <row r="41" spans="1:25" s="186" customFormat="1" ht="12.75" customHeight="1" x14ac:dyDescent="0.2">
      <c r="A41" s="137"/>
      <c r="B41" s="56" t="s">
        <v>440</v>
      </c>
      <c r="C41" s="222">
        <v>2.2167689161554192</v>
      </c>
      <c r="D41" s="222">
        <v>2.2162162162162162</v>
      </c>
      <c r="E41" s="222">
        <v>5.5684454756380504</v>
      </c>
      <c r="F41" s="222">
        <v>8.2294264339152114</v>
      </c>
      <c r="G41" s="222">
        <v>0</v>
      </c>
      <c r="H41" s="222">
        <v>0.33469691335068802</v>
      </c>
      <c r="I41" s="222">
        <v>2.3297491039426523</v>
      </c>
      <c r="J41" s="222">
        <v>16.315789473684212</v>
      </c>
      <c r="K41" s="222">
        <v>8.2446808510638299</v>
      </c>
      <c r="L41" s="222">
        <v>2.6540710751237069</v>
      </c>
      <c r="M41" s="222">
        <v>1.0683760683760684</v>
      </c>
      <c r="N41" s="222">
        <v>2.3957834211787255E-2</v>
      </c>
      <c r="O41" s="222">
        <v>1.3501614323451716</v>
      </c>
      <c r="P41" s="222">
        <v>4.2050337630448125</v>
      </c>
      <c r="Q41" s="222">
        <v>2.931691586045148E-2</v>
      </c>
      <c r="R41" s="222">
        <v>0</v>
      </c>
      <c r="S41" s="222">
        <v>0.60195635816403303</v>
      </c>
      <c r="T41" s="222">
        <v>2.6548672566371683</v>
      </c>
      <c r="U41" s="222">
        <v>2.3529411764705883</v>
      </c>
      <c r="V41" s="222">
        <v>0.53418803418803418</v>
      </c>
      <c r="W41" s="222">
        <v>0</v>
      </c>
      <c r="X41" s="222">
        <v>1.6194331983805668</v>
      </c>
      <c r="Y41" s="219">
        <v>23</v>
      </c>
    </row>
    <row r="42" spans="1:25" s="186" customFormat="1" ht="12.75" customHeight="1" x14ac:dyDescent="0.2">
      <c r="A42" s="137">
        <v>24</v>
      </c>
      <c r="B42" s="56" t="s">
        <v>441</v>
      </c>
      <c r="C42" s="222">
        <v>0.96523517382413082</v>
      </c>
      <c r="D42" s="222">
        <v>0.67567567567567566</v>
      </c>
      <c r="E42" s="222">
        <v>4.3661674752161987</v>
      </c>
      <c r="F42" s="222">
        <v>6.4526184538653375</v>
      </c>
      <c r="G42" s="222">
        <v>0</v>
      </c>
      <c r="H42" s="222">
        <v>0.11156563778356265</v>
      </c>
      <c r="I42" s="222">
        <v>1.2544802867383513</v>
      </c>
      <c r="J42" s="222">
        <v>4.4736842105263159</v>
      </c>
      <c r="K42" s="222">
        <v>0.3546099290780142</v>
      </c>
      <c r="L42" s="222">
        <v>0.1349527665317139</v>
      </c>
      <c r="M42" s="222">
        <v>0.42735042735042739</v>
      </c>
      <c r="N42" s="222">
        <v>0</v>
      </c>
      <c r="O42" s="222">
        <v>0.3913511398101947</v>
      </c>
      <c r="P42" s="222">
        <v>1.2277470841006752</v>
      </c>
      <c r="Q42" s="222">
        <v>0</v>
      </c>
      <c r="R42" s="222">
        <v>0</v>
      </c>
      <c r="S42" s="222">
        <v>0.3762227238525207</v>
      </c>
      <c r="T42" s="222">
        <v>2.6548672566371683</v>
      </c>
      <c r="U42" s="222">
        <v>1.1176470588235294</v>
      </c>
      <c r="V42" s="222">
        <v>0</v>
      </c>
      <c r="W42" s="222">
        <v>0</v>
      </c>
      <c r="X42" s="222">
        <v>0.80971659919028338</v>
      </c>
      <c r="Y42" s="219">
        <v>24</v>
      </c>
    </row>
    <row r="43" spans="1:25" s="186" customFormat="1" ht="12.75" customHeight="1" x14ac:dyDescent="0.2">
      <c r="A43" s="137">
        <v>25</v>
      </c>
      <c r="B43" s="56" t="s">
        <v>722</v>
      </c>
      <c r="C43" s="222">
        <v>0.14178595773687797</v>
      </c>
      <c r="D43" s="222">
        <v>0.40540540540540543</v>
      </c>
      <c r="E43" s="222">
        <v>0.2952963509808057</v>
      </c>
      <c r="F43" s="222">
        <v>0.43640897755610969</v>
      </c>
      <c r="G43" s="222">
        <v>0</v>
      </c>
      <c r="H43" s="222">
        <v>0</v>
      </c>
      <c r="I43" s="222">
        <v>0</v>
      </c>
      <c r="J43" s="222">
        <v>0.52631578947368418</v>
      </c>
      <c r="K43" s="222">
        <v>0</v>
      </c>
      <c r="L43" s="222">
        <v>0</v>
      </c>
      <c r="M43" s="222">
        <v>0</v>
      </c>
      <c r="N43" s="222">
        <v>0</v>
      </c>
      <c r="O43" s="222">
        <v>0.19567556990509735</v>
      </c>
      <c r="P43" s="222">
        <v>0.61387354205033762</v>
      </c>
      <c r="Q43" s="222">
        <v>0</v>
      </c>
      <c r="R43" s="222">
        <v>0</v>
      </c>
      <c r="S43" s="222">
        <v>0</v>
      </c>
      <c r="T43" s="222">
        <v>0</v>
      </c>
      <c r="U43" s="222">
        <v>5.8823529411764698E-2</v>
      </c>
      <c r="V43" s="222">
        <v>0</v>
      </c>
      <c r="W43" s="222">
        <v>0</v>
      </c>
      <c r="X43" s="222">
        <v>0</v>
      </c>
      <c r="Y43" s="219">
        <v>25</v>
      </c>
    </row>
    <row r="44" spans="1:25" s="186" customFormat="1" ht="12.75" customHeight="1" x14ac:dyDescent="0.2">
      <c r="A44" s="137">
        <v>26</v>
      </c>
      <c r="B44" s="56" t="s">
        <v>442</v>
      </c>
      <c r="C44" s="222">
        <v>0.14451261077027946</v>
      </c>
      <c r="D44" s="222">
        <v>8.1081081081081072E-2</v>
      </c>
      <c r="E44" s="222">
        <v>0.18983336848766083</v>
      </c>
      <c r="F44" s="222">
        <v>0.28054862842892769</v>
      </c>
      <c r="G44" s="222">
        <v>0</v>
      </c>
      <c r="H44" s="222">
        <v>7.4377091855708441E-2</v>
      </c>
      <c r="I44" s="222">
        <v>0.8960573476702508</v>
      </c>
      <c r="J44" s="222">
        <v>3.1578947368421053</v>
      </c>
      <c r="K44" s="222">
        <v>0.1773049645390071</v>
      </c>
      <c r="L44" s="222">
        <v>4.4984255510571301E-2</v>
      </c>
      <c r="M44" s="222">
        <v>0</v>
      </c>
      <c r="N44" s="222">
        <v>0</v>
      </c>
      <c r="O44" s="222">
        <v>5.8702670971529203E-2</v>
      </c>
      <c r="P44" s="222">
        <v>0.18416206261510129</v>
      </c>
      <c r="Q44" s="222">
        <v>0</v>
      </c>
      <c r="R44" s="222">
        <v>0</v>
      </c>
      <c r="S44" s="222">
        <v>0</v>
      </c>
      <c r="T44" s="222">
        <v>0</v>
      </c>
      <c r="U44" s="222">
        <v>0.41176470588235298</v>
      </c>
      <c r="V44" s="222">
        <v>0</v>
      </c>
      <c r="W44" s="222">
        <v>0</v>
      </c>
      <c r="X44" s="222">
        <v>0.1349527665317139</v>
      </c>
      <c r="Y44" s="219">
        <v>26</v>
      </c>
    </row>
    <row r="45" spans="1:25" s="186" customFormat="1" ht="12.75" customHeight="1" x14ac:dyDescent="0.2">
      <c r="A45" s="137">
        <v>27</v>
      </c>
      <c r="B45" s="56" t="s">
        <v>443</v>
      </c>
      <c r="C45" s="222">
        <v>9.5432856169052491E-2</v>
      </c>
      <c r="D45" s="222">
        <v>0.13513513513513514</v>
      </c>
      <c r="E45" s="222">
        <v>6.3277789495886944E-2</v>
      </c>
      <c r="F45" s="222">
        <v>9.3516209476309231E-2</v>
      </c>
      <c r="G45" s="222">
        <v>0</v>
      </c>
      <c r="H45" s="222">
        <v>0</v>
      </c>
      <c r="I45" s="222">
        <v>0</v>
      </c>
      <c r="J45" s="222">
        <v>0.26315789473684209</v>
      </c>
      <c r="K45" s="222">
        <v>8.8652482269503549E-2</v>
      </c>
      <c r="L45" s="222">
        <v>0</v>
      </c>
      <c r="M45" s="222">
        <v>0</v>
      </c>
      <c r="N45" s="222">
        <v>0</v>
      </c>
      <c r="O45" s="222">
        <v>0.11740534194305841</v>
      </c>
      <c r="P45" s="222">
        <v>0.36832412523020258</v>
      </c>
      <c r="Q45" s="222">
        <v>0</v>
      </c>
      <c r="R45" s="222">
        <v>0</v>
      </c>
      <c r="S45" s="222">
        <v>0.15048908954100826</v>
      </c>
      <c r="T45" s="222">
        <v>0</v>
      </c>
      <c r="U45" s="222">
        <v>0.35294117647058826</v>
      </c>
      <c r="V45" s="222">
        <v>0</v>
      </c>
      <c r="W45" s="222">
        <v>0</v>
      </c>
      <c r="X45" s="222">
        <v>0.67476383265856954</v>
      </c>
      <c r="Y45" s="219">
        <v>27</v>
      </c>
    </row>
    <row r="46" spans="1:25" s="186" customFormat="1" ht="12.75" customHeight="1" x14ac:dyDescent="0.2">
      <c r="A46" s="137">
        <v>28</v>
      </c>
      <c r="B46" s="132" t="s">
        <v>444</v>
      </c>
      <c r="C46" s="59"/>
      <c r="D46" s="59"/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219"/>
    </row>
    <row r="47" spans="1:25" s="186" customFormat="1" ht="12.75" customHeight="1" x14ac:dyDescent="0.2">
      <c r="A47" s="137"/>
      <c r="B47" s="132" t="s">
        <v>445</v>
      </c>
      <c r="C47" s="59"/>
      <c r="D47" s="59"/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219"/>
    </row>
    <row r="48" spans="1:25" s="186" customFormat="1" ht="12.75" customHeight="1" x14ac:dyDescent="0.2">
      <c r="A48" s="137"/>
      <c r="B48" s="132" t="s">
        <v>446</v>
      </c>
      <c r="C48" s="59"/>
      <c r="D48" s="59"/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219"/>
    </row>
    <row r="49" spans="1:25" s="186" customFormat="1" ht="12.75" customHeight="1" x14ac:dyDescent="0.2">
      <c r="A49" s="137"/>
      <c r="B49" s="56" t="s">
        <v>447</v>
      </c>
      <c r="C49" s="222">
        <v>1.112474437627812</v>
      </c>
      <c r="D49" s="222">
        <v>0.45945945945945943</v>
      </c>
      <c r="E49" s="222">
        <v>1.2022780004218521</v>
      </c>
      <c r="F49" s="222">
        <v>1.7768079800498753</v>
      </c>
      <c r="G49" s="222">
        <v>0</v>
      </c>
      <c r="H49" s="222">
        <v>0.22313127556712531</v>
      </c>
      <c r="I49" s="222">
        <v>1.0752688172043012</v>
      </c>
      <c r="J49" s="222">
        <v>11.842105263157894</v>
      </c>
      <c r="K49" s="222">
        <v>7.2695035460992905</v>
      </c>
      <c r="L49" s="222">
        <v>2.5191183085919926</v>
      </c>
      <c r="M49" s="222">
        <v>0.64102564102564097</v>
      </c>
      <c r="N49" s="222">
        <v>0</v>
      </c>
      <c r="O49" s="222">
        <v>0.95881029253497707</v>
      </c>
      <c r="P49" s="222">
        <v>2.9772866789441377</v>
      </c>
      <c r="Q49" s="222">
        <v>2.931691586045148E-2</v>
      </c>
      <c r="R49" s="222">
        <v>0</v>
      </c>
      <c r="S49" s="222">
        <v>0.22573363431151239</v>
      </c>
      <c r="T49" s="222">
        <v>0</v>
      </c>
      <c r="U49" s="222">
        <v>1.0588235294117647</v>
      </c>
      <c r="V49" s="222">
        <v>0.53418803418803418</v>
      </c>
      <c r="W49" s="222">
        <v>0</v>
      </c>
      <c r="X49" s="222">
        <v>0.80971659919028338</v>
      </c>
      <c r="Y49" s="219">
        <v>28</v>
      </c>
    </row>
    <row r="50" spans="1:25" s="186" customFormat="1" ht="12.75" customHeight="1" x14ac:dyDescent="0.2">
      <c r="A50" s="137">
        <v>29</v>
      </c>
      <c r="B50" s="56" t="s">
        <v>448</v>
      </c>
      <c r="C50" s="222">
        <v>0.72528970688479888</v>
      </c>
      <c r="D50" s="222">
        <v>0.29729729729729731</v>
      </c>
      <c r="E50" s="222">
        <v>0.71714828095338534</v>
      </c>
      <c r="F50" s="222">
        <v>1.059850374064838</v>
      </c>
      <c r="G50" s="222">
        <v>0</v>
      </c>
      <c r="H50" s="222">
        <v>7.4377091855708441E-2</v>
      </c>
      <c r="I50" s="222">
        <v>0.4480286738351254</v>
      </c>
      <c r="J50" s="222">
        <v>8.1578947368421062</v>
      </c>
      <c r="K50" s="222">
        <v>4.6099290780141837</v>
      </c>
      <c r="L50" s="222">
        <v>2.2941970310391366</v>
      </c>
      <c r="M50" s="222">
        <v>0.64102564102564097</v>
      </c>
      <c r="N50" s="222">
        <v>0</v>
      </c>
      <c r="O50" s="222">
        <v>0.62616182369631146</v>
      </c>
      <c r="P50" s="222">
        <v>1.9337016574585635</v>
      </c>
      <c r="Q50" s="222">
        <v>2.931691586045148E-2</v>
      </c>
      <c r="R50" s="222">
        <v>0</v>
      </c>
      <c r="S50" s="222">
        <v>0.22573363431151239</v>
      </c>
      <c r="T50" s="222">
        <v>0</v>
      </c>
      <c r="U50" s="222">
        <v>0.23529411764705879</v>
      </c>
      <c r="V50" s="222">
        <v>0.10683760683760685</v>
      </c>
      <c r="W50" s="222">
        <v>0</v>
      </c>
      <c r="X50" s="222">
        <v>0.67476383265856954</v>
      </c>
      <c r="Y50" s="219">
        <v>29</v>
      </c>
    </row>
    <row r="51" spans="1:25" s="186" customFormat="1" ht="12.75" customHeight="1" x14ac:dyDescent="0.2">
      <c r="A51" s="137">
        <v>30</v>
      </c>
      <c r="B51" s="132" t="s">
        <v>449</v>
      </c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59"/>
      <c r="X51" s="59"/>
      <c r="Y51" s="219"/>
    </row>
    <row r="52" spans="1:25" s="186" customFormat="1" ht="12.75" customHeight="1" x14ac:dyDescent="0.2">
      <c r="A52" s="137"/>
      <c r="B52" s="56" t="s">
        <v>450</v>
      </c>
      <c r="C52" s="222">
        <v>0.26175869120654394</v>
      </c>
      <c r="D52" s="222">
        <v>8.1081081081081072E-2</v>
      </c>
      <c r="E52" s="222">
        <v>0.46403712296983757</v>
      </c>
      <c r="F52" s="222">
        <v>0.68578553615960092</v>
      </c>
      <c r="G52" s="222">
        <v>0</v>
      </c>
      <c r="H52" s="222">
        <v>0</v>
      </c>
      <c r="I52" s="222">
        <v>0.26881720430107531</v>
      </c>
      <c r="J52" s="222">
        <v>1.8421052631578945</v>
      </c>
      <c r="K52" s="222">
        <v>1.2411347517730498</v>
      </c>
      <c r="L52" s="222">
        <v>0.17993702204228521</v>
      </c>
      <c r="M52" s="222">
        <v>0</v>
      </c>
      <c r="N52" s="222">
        <v>0</v>
      </c>
      <c r="O52" s="222">
        <v>0.28372957636239116</v>
      </c>
      <c r="P52" s="222">
        <v>0.89011663597298951</v>
      </c>
      <c r="Q52" s="222">
        <v>0</v>
      </c>
      <c r="R52" s="222">
        <v>0</v>
      </c>
      <c r="S52" s="222">
        <v>0</v>
      </c>
      <c r="T52" s="222">
        <v>0</v>
      </c>
      <c r="U52" s="222">
        <v>0.82352941176470595</v>
      </c>
      <c r="V52" s="222">
        <v>0</v>
      </c>
      <c r="W52" s="222">
        <v>0</v>
      </c>
      <c r="X52" s="222">
        <v>0</v>
      </c>
      <c r="Y52" s="219">
        <v>30</v>
      </c>
    </row>
    <row r="53" spans="1:25" s="186" customFormat="1" ht="12.75" customHeight="1" x14ac:dyDescent="0.2">
      <c r="A53" s="137">
        <v>31</v>
      </c>
      <c r="B53" s="56" t="s">
        <v>451</v>
      </c>
      <c r="C53" s="222">
        <v>9.2706203135650991E-2</v>
      </c>
      <c r="D53" s="222">
        <v>5.4054054054054057E-2</v>
      </c>
      <c r="E53" s="222">
        <v>2.109259649862898E-2</v>
      </c>
      <c r="F53" s="222">
        <v>3.1172069825436407E-2</v>
      </c>
      <c r="G53" s="222">
        <v>0</v>
      </c>
      <c r="H53" s="222">
        <v>0</v>
      </c>
      <c r="I53" s="222">
        <v>0</v>
      </c>
      <c r="J53" s="222">
        <v>1.8421052631578945</v>
      </c>
      <c r="K53" s="222">
        <v>1.4184397163120568</v>
      </c>
      <c r="L53" s="222">
        <v>0</v>
      </c>
      <c r="M53" s="222">
        <v>0</v>
      </c>
      <c r="N53" s="222">
        <v>0</v>
      </c>
      <c r="O53" s="222">
        <v>3.9135113981019466E-2</v>
      </c>
      <c r="P53" s="222">
        <v>0.12277470841006752</v>
      </c>
      <c r="Q53" s="222">
        <v>0</v>
      </c>
      <c r="R53" s="222">
        <v>0</v>
      </c>
      <c r="S53" s="222">
        <v>0</v>
      </c>
      <c r="T53" s="222">
        <v>0</v>
      </c>
      <c r="U53" s="222">
        <v>0</v>
      </c>
      <c r="V53" s="222">
        <v>0.42735042735042739</v>
      </c>
      <c r="W53" s="222">
        <v>0</v>
      </c>
      <c r="X53" s="222">
        <v>0</v>
      </c>
      <c r="Y53" s="219">
        <v>31</v>
      </c>
    </row>
    <row r="54" spans="1:25" s="186" customFormat="1" ht="20.100000000000001" customHeight="1" x14ac:dyDescent="0.2">
      <c r="A54" s="137">
        <v>32</v>
      </c>
      <c r="B54" s="238" t="s">
        <v>726</v>
      </c>
      <c r="C54" s="59"/>
      <c r="D54" s="59"/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59"/>
      <c r="X54" s="59"/>
      <c r="Y54" s="219"/>
    </row>
    <row r="55" spans="1:25" s="186" customFormat="1" ht="12.75" customHeight="1" x14ac:dyDescent="0.2">
      <c r="A55" s="137"/>
      <c r="B55" s="238" t="s">
        <v>727</v>
      </c>
      <c r="C55" s="59"/>
      <c r="D55" s="59"/>
      <c r="E55" s="59"/>
      <c r="F55" s="59"/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219"/>
    </row>
    <row r="56" spans="1:25" s="186" customFormat="1" ht="12.75" customHeight="1" x14ac:dyDescent="0.2">
      <c r="A56" s="137"/>
      <c r="B56" s="558" t="s">
        <v>728</v>
      </c>
      <c r="C56" s="222">
        <v>17.082481254260394</v>
      </c>
      <c r="D56" s="222">
        <v>19.135135135135133</v>
      </c>
      <c r="E56" s="222">
        <v>15.355410251001899</v>
      </c>
      <c r="F56" s="222">
        <v>12.312967581047381</v>
      </c>
      <c r="G56" s="222">
        <v>21.722113502935418</v>
      </c>
      <c r="H56" s="222">
        <v>19.11491260691707</v>
      </c>
      <c r="I56" s="222">
        <v>12.903225806451612</v>
      </c>
      <c r="J56" s="222">
        <v>22.105263157894736</v>
      </c>
      <c r="K56" s="222">
        <v>16.312056737588655</v>
      </c>
      <c r="L56" s="222">
        <v>21.817363922627081</v>
      </c>
      <c r="M56" s="222">
        <v>18.803418803418804</v>
      </c>
      <c r="N56" s="222">
        <v>12.362242453282224</v>
      </c>
      <c r="O56" s="222">
        <v>16.417180315037669</v>
      </c>
      <c r="P56" s="222">
        <v>13.812154696132598</v>
      </c>
      <c r="Q56" s="222">
        <v>11.140428026971563</v>
      </c>
      <c r="R56" s="222">
        <v>23.873873873873876</v>
      </c>
      <c r="S56" s="222">
        <v>19.563581640331076</v>
      </c>
      <c r="T56" s="222">
        <v>14.749262536873156</v>
      </c>
      <c r="U56" s="222">
        <v>25.058823529411768</v>
      </c>
      <c r="V56" s="222">
        <v>14.102564102564102</v>
      </c>
      <c r="W56" s="222">
        <v>20.759493670886076</v>
      </c>
      <c r="X56" s="222">
        <v>14.035087719298245</v>
      </c>
      <c r="Y56" s="219">
        <v>32</v>
      </c>
    </row>
    <row r="57" spans="1:25" s="186" customFormat="1" ht="12.75" customHeight="1" x14ac:dyDescent="0.2">
      <c r="A57" s="137">
        <v>33</v>
      </c>
      <c r="B57" s="56" t="s">
        <v>452</v>
      </c>
      <c r="C57" s="222">
        <v>16.259032038173142</v>
      </c>
      <c r="D57" s="222">
        <v>18.513513513513512</v>
      </c>
      <c r="E57" s="222">
        <v>14.93355832102932</v>
      </c>
      <c r="F57" s="222">
        <v>11.938902743142146</v>
      </c>
      <c r="G57" s="222">
        <v>21.200260926288323</v>
      </c>
      <c r="H57" s="222">
        <v>14.949795462997399</v>
      </c>
      <c r="I57" s="222">
        <v>10.663082437275985</v>
      </c>
      <c r="J57" s="222">
        <v>22.105263157894736</v>
      </c>
      <c r="K57" s="222">
        <v>16.046099290780141</v>
      </c>
      <c r="L57" s="222">
        <v>21.592442645074225</v>
      </c>
      <c r="M57" s="222">
        <v>16.880341880341881</v>
      </c>
      <c r="N57" s="222">
        <v>12.194537613799712</v>
      </c>
      <c r="O57" s="222">
        <v>16.192153409646806</v>
      </c>
      <c r="P57" s="222">
        <v>13.812154696132598</v>
      </c>
      <c r="Q57" s="222">
        <v>10.90589270008795</v>
      </c>
      <c r="R57" s="222">
        <v>23.451576576576578</v>
      </c>
      <c r="S57" s="222">
        <v>19.036869826937547</v>
      </c>
      <c r="T57" s="222">
        <v>14.454277286135694</v>
      </c>
      <c r="U57" s="222">
        <v>23.294117647058822</v>
      </c>
      <c r="V57" s="222">
        <v>12.072649572649572</v>
      </c>
      <c r="W57" s="222">
        <v>20.632911392405063</v>
      </c>
      <c r="X57" s="222">
        <v>11.740890688259109</v>
      </c>
      <c r="Y57" s="219">
        <v>33</v>
      </c>
    </row>
    <row r="58" spans="1:25" s="186" customFormat="1" ht="12.75" customHeight="1" x14ac:dyDescent="0.2">
      <c r="A58" s="137">
        <v>34</v>
      </c>
      <c r="B58" s="56" t="s">
        <v>453</v>
      </c>
      <c r="C58" s="222">
        <v>0.16359918200408999</v>
      </c>
      <c r="D58" s="222">
        <v>0.16216216216216214</v>
      </c>
      <c r="E58" s="222">
        <v>0.2952963509808057</v>
      </c>
      <c r="F58" s="222">
        <v>0.21820448877805484</v>
      </c>
      <c r="G58" s="222">
        <v>0.45662100456621002</v>
      </c>
      <c r="H58" s="222">
        <v>7.4377091855708441E-2</v>
      </c>
      <c r="I58" s="222">
        <v>0.17921146953405018</v>
      </c>
      <c r="J58" s="222">
        <v>0</v>
      </c>
      <c r="K58" s="222">
        <v>0</v>
      </c>
      <c r="L58" s="222">
        <v>0.17993702204228521</v>
      </c>
      <c r="M58" s="222">
        <v>0.21367521367521369</v>
      </c>
      <c r="N58" s="222">
        <v>0.14374700527072351</v>
      </c>
      <c r="O58" s="222">
        <v>0.12718912043831329</v>
      </c>
      <c r="P58" s="222">
        <v>0</v>
      </c>
      <c r="Q58" s="222">
        <v>0.20521841102316035</v>
      </c>
      <c r="R58" s="222">
        <v>0.16891891891891891</v>
      </c>
      <c r="S58" s="222">
        <v>0.5267118133935289</v>
      </c>
      <c r="T58" s="222">
        <v>0</v>
      </c>
      <c r="U58" s="222">
        <v>0.1176470588235294</v>
      </c>
      <c r="V58" s="222">
        <v>0.21367521367521369</v>
      </c>
      <c r="W58" s="222">
        <v>0</v>
      </c>
      <c r="X58" s="222">
        <v>0.1349527665317139</v>
      </c>
      <c r="Y58" s="219">
        <v>34</v>
      </c>
    </row>
    <row r="59" spans="1:25" s="186" customFormat="1" ht="20.100000000000001" customHeight="1" x14ac:dyDescent="0.2">
      <c r="A59" s="137">
        <v>35</v>
      </c>
      <c r="B59" s="132" t="s">
        <v>454</v>
      </c>
      <c r="C59" s="59"/>
      <c r="D59" s="59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59"/>
      <c r="P59" s="59"/>
      <c r="Q59" s="59"/>
      <c r="R59" s="59"/>
      <c r="S59" s="59"/>
      <c r="T59" s="59"/>
      <c r="U59" s="59"/>
      <c r="V59" s="59"/>
      <c r="W59" s="59"/>
      <c r="X59" s="59"/>
      <c r="Y59" s="219"/>
    </row>
    <row r="60" spans="1:25" s="186" customFormat="1" ht="12.75" customHeight="1" x14ac:dyDescent="0.2">
      <c r="A60" s="137"/>
      <c r="B60" s="56" t="s">
        <v>455</v>
      </c>
      <c r="C60" s="222">
        <v>16.250852079072938</v>
      </c>
      <c r="D60" s="222">
        <v>14.513513513513512</v>
      </c>
      <c r="E60" s="222">
        <v>15.92491035646488</v>
      </c>
      <c r="F60" s="222">
        <v>17.206982543640898</v>
      </c>
      <c r="G60" s="222">
        <v>13.24200913242009</v>
      </c>
      <c r="H60" s="222">
        <v>21.904053551506138</v>
      </c>
      <c r="I60" s="222">
        <v>17.473118279569892</v>
      </c>
      <c r="J60" s="222">
        <v>6.8421052631578956</v>
      </c>
      <c r="K60" s="222">
        <v>21.187943262411345</v>
      </c>
      <c r="L60" s="222">
        <v>11.246063877642825</v>
      </c>
      <c r="M60" s="222">
        <v>20.085470085470085</v>
      </c>
      <c r="N60" s="222">
        <v>14.590321034978437</v>
      </c>
      <c r="O60" s="222">
        <v>16.554153213971233</v>
      </c>
      <c r="P60" s="222">
        <v>17.833026396562307</v>
      </c>
      <c r="Q60" s="222">
        <v>15.801817648783349</v>
      </c>
      <c r="R60" s="222">
        <v>16.103603603603602</v>
      </c>
      <c r="S60" s="222">
        <v>11.437170805116629</v>
      </c>
      <c r="T60" s="222">
        <v>21.533923303834808</v>
      </c>
      <c r="U60" s="222">
        <v>18.294117647058826</v>
      </c>
      <c r="V60" s="222">
        <v>18.803418803418804</v>
      </c>
      <c r="W60" s="222">
        <v>12.784810126582277</v>
      </c>
      <c r="X60" s="222">
        <v>21.727395411605936</v>
      </c>
      <c r="Y60" s="219">
        <v>35</v>
      </c>
    </row>
    <row r="61" spans="1:25" s="186" customFormat="1" ht="12.75" customHeight="1" x14ac:dyDescent="0.2">
      <c r="A61" s="137">
        <v>36</v>
      </c>
      <c r="B61" s="56" t="s">
        <v>456</v>
      </c>
      <c r="C61" s="222">
        <v>5.1206543967280167</v>
      </c>
      <c r="D61" s="222">
        <v>3.7297297297297298</v>
      </c>
      <c r="E61" s="222">
        <v>5.5051676861421646</v>
      </c>
      <c r="F61" s="222">
        <v>6.4837905236907734</v>
      </c>
      <c r="G61" s="222">
        <v>3.4572733202870189</v>
      </c>
      <c r="H61" s="222">
        <v>10.152473038304203</v>
      </c>
      <c r="I61" s="222">
        <v>6.0931899641577063</v>
      </c>
      <c r="J61" s="222">
        <v>3.4210526315789478</v>
      </c>
      <c r="K61" s="222">
        <v>11.25886524822695</v>
      </c>
      <c r="L61" s="222">
        <v>10.526315789473683</v>
      </c>
      <c r="M61" s="222">
        <v>6.4102564102564097</v>
      </c>
      <c r="N61" s="222">
        <v>0.47915668423574509</v>
      </c>
      <c r="O61" s="222">
        <v>3.1112415614910476</v>
      </c>
      <c r="P61" s="222">
        <v>3.2535297728667896</v>
      </c>
      <c r="Q61" s="222">
        <v>5.3356786866021695</v>
      </c>
      <c r="R61" s="222">
        <v>0.84459459459459463</v>
      </c>
      <c r="S61" s="222">
        <v>8.4273890142964625</v>
      </c>
      <c r="T61" s="222">
        <v>1.4749262536873156</v>
      </c>
      <c r="U61" s="222">
        <v>5.4117647058823524</v>
      </c>
      <c r="V61" s="222">
        <v>8.0128205128205128</v>
      </c>
      <c r="W61" s="222">
        <v>5.0632911392405067</v>
      </c>
      <c r="X61" s="222">
        <v>9.7165991902834001</v>
      </c>
      <c r="Y61" s="219">
        <v>36</v>
      </c>
    </row>
    <row r="62" spans="1:25" s="186" customFormat="1" ht="12.75" customHeight="1" x14ac:dyDescent="0.2">
      <c r="A62" s="137">
        <v>37</v>
      </c>
      <c r="B62" s="56" t="s">
        <v>457</v>
      </c>
      <c r="C62" s="222">
        <v>1.3905930470347649</v>
      </c>
      <c r="D62" s="222">
        <v>1.2972972972972971</v>
      </c>
      <c r="E62" s="222">
        <v>1.6874077198903183</v>
      </c>
      <c r="F62" s="222">
        <v>1.8079800498753118</v>
      </c>
      <c r="G62" s="222">
        <v>1.4350945857795172</v>
      </c>
      <c r="H62" s="222">
        <v>2.6403867608776497</v>
      </c>
      <c r="I62" s="222">
        <v>1.4336917562724014</v>
      </c>
      <c r="J62" s="222">
        <v>0.26315789473684209</v>
      </c>
      <c r="K62" s="222">
        <v>0.88652482269503552</v>
      </c>
      <c r="L62" s="222">
        <v>0</v>
      </c>
      <c r="M62" s="222">
        <v>2.1367521367521367</v>
      </c>
      <c r="N62" s="222">
        <v>1.2697652132247246</v>
      </c>
      <c r="O62" s="222">
        <v>1.1936209764210939</v>
      </c>
      <c r="P62" s="222">
        <v>1.6267648864333948</v>
      </c>
      <c r="Q62" s="222">
        <v>1.9055995309293461</v>
      </c>
      <c r="R62" s="222">
        <v>0.11261261261261261</v>
      </c>
      <c r="S62" s="222">
        <v>1.5048908954100828</v>
      </c>
      <c r="T62" s="222">
        <v>3.5398230088495577</v>
      </c>
      <c r="U62" s="222">
        <v>1.4705882352941175</v>
      </c>
      <c r="V62" s="222">
        <v>1.4957264957264957</v>
      </c>
      <c r="W62" s="222">
        <v>1.6455696202531647</v>
      </c>
      <c r="X62" s="222">
        <v>2.0242914979757085</v>
      </c>
      <c r="Y62" s="219">
        <v>37</v>
      </c>
    </row>
    <row r="63" spans="1:25" s="186" customFormat="1" ht="12.75" customHeight="1" x14ac:dyDescent="0.2">
      <c r="A63" s="137">
        <v>38</v>
      </c>
      <c r="B63" s="56" t="s">
        <v>458</v>
      </c>
      <c r="C63" s="222">
        <v>1.1533742331288344</v>
      </c>
      <c r="D63" s="222">
        <v>1.5945945945945945</v>
      </c>
      <c r="E63" s="222">
        <v>0.92807424593967514</v>
      </c>
      <c r="F63" s="222">
        <v>1.2468827930174564</v>
      </c>
      <c r="G63" s="222">
        <v>0.26092628832354858</v>
      </c>
      <c r="H63" s="222">
        <v>1.4875418371141689</v>
      </c>
      <c r="I63" s="222">
        <v>2.4193548387096775</v>
      </c>
      <c r="J63" s="222">
        <v>0</v>
      </c>
      <c r="K63" s="222">
        <v>1.2411347517730498</v>
      </c>
      <c r="L63" s="222">
        <v>0.26990553306342779</v>
      </c>
      <c r="M63" s="222">
        <v>2.1367521367521367</v>
      </c>
      <c r="N63" s="222">
        <v>1.0301868711068518</v>
      </c>
      <c r="O63" s="222">
        <v>1.3012425398688974</v>
      </c>
      <c r="P63" s="222">
        <v>1.4119091467157765</v>
      </c>
      <c r="Q63" s="222">
        <v>1.1433597185576077</v>
      </c>
      <c r="R63" s="222">
        <v>1.3513513513513513</v>
      </c>
      <c r="S63" s="222">
        <v>1.1286681715575622</v>
      </c>
      <c r="T63" s="222">
        <v>0.29498525073746312</v>
      </c>
      <c r="U63" s="222">
        <v>0.23529411764705879</v>
      </c>
      <c r="V63" s="222">
        <v>1.4957264957264957</v>
      </c>
      <c r="W63" s="222">
        <v>1.2658227848101267</v>
      </c>
      <c r="X63" s="222">
        <v>0.40485829959514169</v>
      </c>
      <c r="Y63" s="219">
        <v>38</v>
      </c>
    </row>
    <row r="64" spans="1:25" s="186" customFormat="1" ht="20.100000000000001" customHeight="1" x14ac:dyDescent="0.2">
      <c r="A64" s="137">
        <v>39</v>
      </c>
      <c r="B64" s="224" t="s">
        <v>459</v>
      </c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219"/>
    </row>
    <row r="65" spans="1:25" s="186" customFormat="1" ht="12.75" customHeight="1" x14ac:dyDescent="0.2">
      <c r="A65" s="137"/>
      <c r="B65" s="223" t="s">
        <v>460</v>
      </c>
      <c r="C65" s="222">
        <v>14.3640081799591</v>
      </c>
      <c r="D65" s="222">
        <v>10.648648648648647</v>
      </c>
      <c r="E65" s="222">
        <v>10.377557477325459</v>
      </c>
      <c r="F65" s="222">
        <v>10.193266832917706</v>
      </c>
      <c r="G65" s="222">
        <v>10.763209393346379</v>
      </c>
      <c r="H65" s="222">
        <v>11.900334696913351</v>
      </c>
      <c r="I65" s="222">
        <v>15.501792114695339</v>
      </c>
      <c r="J65" s="222">
        <v>24.736842105263158</v>
      </c>
      <c r="K65" s="222">
        <v>11.702127659574469</v>
      </c>
      <c r="L65" s="222">
        <v>11.470985155195681</v>
      </c>
      <c r="M65" s="222">
        <v>15.17094017094017</v>
      </c>
      <c r="N65" s="222">
        <v>14.015333013895544</v>
      </c>
      <c r="O65" s="222">
        <v>17.542314841991978</v>
      </c>
      <c r="P65" s="222">
        <v>15.43891958256599</v>
      </c>
      <c r="Q65" s="222">
        <v>16.153620639108766</v>
      </c>
      <c r="R65" s="222">
        <v>20.80518018018018</v>
      </c>
      <c r="S65" s="222">
        <v>16.930022573363431</v>
      </c>
      <c r="T65" s="222">
        <v>19.764011799410032</v>
      </c>
      <c r="U65" s="222">
        <v>16.411764705882355</v>
      </c>
      <c r="V65" s="222">
        <v>13.995726495726496</v>
      </c>
      <c r="W65" s="222">
        <v>22.278481012658226</v>
      </c>
      <c r="X65" s="222">
        <v>10.931174089068826</v>
      </c>
      <c r="Y65" s="219">
        <v>39</v>
      </c>
    </row>
    <row r="66" spans="1:25" s="186" customFormat="1" ht="12.75" customHeight="1" x14ac:dyDescent="0.2">
      <c r="A66" s="137">
        <v>40</v>
      </c>
      <c r="B66" s="56" t="s">
        <v>461</v>
      </c>
      <c r="C66" s="222">
        <v>1.6359918200408996E-2</v>
      </c>
      <c r="D66" s="222">
        <v>0</v>
      </c>
      <c r="E66" s="222">
        <v>0</v>
      </c>
      <c r="F66" s="222">
        <v>0</v>
      </c>
      <c r="G66" s="222">
        <v>0</v>
      </c>
      <c r="H66" s="222">
        <v>0</v>
      </c>
      <c r="I66" s="222">
        <v>0</v>
      </c>
      <c r="J66" s="222">
        <v>0</v>
      </c>
      <c r="K66" s="222">
        <v>0</v>
      </c>
      <c r="L66" s="222">
        <v>0.1349527665317139</v>
      </c>
      <c r="M66" s="222">
        <v>0</v>
      </c>
      <c r="N66" s="222">
        <v>0</v>
      </c>
      <c r="O66" s="222">
        <v>1.9567556990509733E-2</v>
      </c>
      <c r="P66" s="222">
        <v>3.0693677102516879E-2</v>
      </c>
      <c r="Q66" s="222">
        <v>0</v>
      </c>
      <c r="R66" s="222">
        <v>2.8153153153153154E-2</v>
      </c>
      <c r="S66" s="222">
        <v>0</v>
      </c>
      <c r="T66" s="222">
        <v>0.29498525073746312</v>
      </c>
      <c r="U66" s="222">
        <v>0</v>
      </c>
      <c r="V66" s="222">
        <v>0</v>
      </c>
      <c r="W66" s="222">
        <v>0</v>
      </c>
      <c r="X66" s="222">
        <v>0</v>
      </c>
      <c r="Y66" s="219">
        <v>40</v>
      </c>
    </row>
    <row r="67" spans="1:25" s="186" customFormat="1" ht="12.75" customHeight="1" x14ac:dyDescent="0.2">
      <c r="A67" s="137">
        <v>41</v>
      </c>
      <c r="B67" s="56" t="s">
        <v>462</v>
      </c>
      <c r="C67" s="222">
        <v>2.887525562372188</v>
      </c>
      <c r="D67" s="222">
        <v>1.7567567567567568</v>
      </c>
      <c r="E67" s="222">
        <v>1.8139632988820924</v>
      </c>
      <c r="F67" s="222">
        <v>1.9014962593516209</v>
      </c>
      <c r="G67" s="222">
        <v>1.6307893020221786</v>
      </c>
      <c r="H67" s="222">
        <v>2.1197471178876905</v>
      </c>
      <c r="I67" s="222">
        <v>3.3154121863799282</v>
      </c>
      <c r="J67" s="222">
        <v>3.6842105263157889</v>
      </c>
      <c r="K67" s="222">
        <v>2.3936170212765959</v>
      </c>
      <c r="L67" s="222">
        <v>2.2492127755285649</v>
      </c>
      <c r="M67" s="222">
        <v>5.3418803418803416</v>
      </c>
      <c r="N67" s="222">
        <v>2.2520364159080017</v>
      </c>
      <c r="O67" s="222">
        <v>3.4536738088249681</v>
      </c>
      <c r="P67" s="222">
        <v>3.867403314917127</v>
      </c>
      <c r="Q67" s="222">
        <v>3.4300791556728232</v>
      </c>
      <c r="R67" s="222">
        <v>3.0968468468468466</v>
      </c>
      <c r="S67" s="222">
        <v>2.3325808878856282</v>
      </c>
      <c r="T67" s="222">
        <v>9.4395280235988199</v>
      </c>
      <c r="U67" s="222">
        <v>4.7647058823529411</v>
      </c>
      <c r="V67" s="222">
        <v>3.5256410256410255</v>
      </c>
      <c r="W67" s="222">
        <v>5.6962025316455698</v>
      </c>
      <c r="X67" s="222">
        <v>3.9136302294197032</v>
      </c>
      <c r="Y67" s="219">
        <v>41</v>
      </c>
    </row>
    <row r="68" spans="1:25" s="186" customFormat="1" ht="12.75" customHeight="1" x14ac:dyDescent="0.2">
      <c r="A68" s="137">
        <v>42</v>
      </c>
      <c r="B68" s="56" t="s">
        <v>463</v>
      </c>
      <c r="C68" s="222">
        <v>0.76073619631901834</v>
      </c>
      <c r="D68" s="222">
        <v>0.6216216216216216</v>
      </c>
      <c r="E68" s="222">
        <v>0.67496308795612736</v>
      </c>
      <c r="F68" s="222">
        <v>0.74812967581047385</v>
      </c>
      <c r="G68" s="222">
        <v>0.52185257664709717</v>
      </c>
      <c r="H68" s="222">
        <v>0.11156563778356265</v>
      </c>
      <c r="I68" s="222">
        <v>0</v>
      </c>
      <c r="J68" s="222">
        <v>0.78947368421052633</v>
      </c>
      <c r="K68" s="222">
        <v>0.3546099290780142</v>
      </c>
      <c r="L68" s="222">
        <v>0.22492127755285649</v>
      </c>
      <c r="M68" s="222">
        <v>1.4957264957264957</v>
      </c>
      <c r="N68" s="222">
        <v>0.64686152371825589</v>
      </c>
      <c r="O68" s="222">
        <v>1.1642696409353293</v>
      </c>
      <c r="P68" s="222">
        <v>1.3812154696132597</v>
      </c>
      <c r="Q68" s="222">
        <v>1.1433597185576077</v>
      </c>
      <c r="R68" s="222">
        <v>0.98536036036036034</v>
      </c>
      <c r="S68" s="222">
        <v>0.60195635816403303</v>
      </c>
      <c r="T68" s="222">
        <v>1.7699115044247788</v>
      </c>
      <c r="U68" s="222">
        <v>0.70588235294117652</v>
      </c>
      <c r="V68" s="222">
        <v>0.96153846153846156</v>
      </c>
      <c r="W68" s="222">
        <v>2.1518987341772151</v>
      </c>
      <c r="X68" s="222">
        <v>0.53981106612685559</v>
      </c>
      <c r="Y68" s="219">
        <v>42</v>
      </c>
    </row>
    <row r="69" spans="1:25" s="186" customFormat="1" ht="12.75" customHeight="1" x14ac:dyDescent="0.2">
      <c r="A69" s="137">
        <v>43</v>
      </c>
      <c r="B69" s="56" t="s">
        <v>464</v>
      </c>
      <c r="C69" s="222">
        <v>0.80981595092024539</v>
      </c>
      <c r="D69" s="222">
        <v>0.70270270270270274</v>
      </c>
      <c r="E69" s="222">
        <v>0.86479645644378833</v>
      </c>
      <c r="F69" s="222">
        <v>0.87281795511221938</v>
      </c>
      <c r="G69" s="222">
        <v>0.84801043705153289</v>
      </c>
      <c r="H69" s="222">
        <v>3.718854592785422E-2</v>
      </c>
      <c r="I69" s="222">
        <v>0</v>
      </c>
      <c r="J69" s="222">
        <v>1.0526315789473684</v>
      </c>
      <c r="K69" s="222">
        <v>0.3546099290780142</v>
      </c>
      <c r="L69" s="222">
        <v>0.94466936572199733</v>
      </c>
      <c r="M69" s="222">
        <v>1.9230769230769231</v>
      </c>
      <c r="N69" s="222">
        <v>0.71873502635361763</v>
      </c>
      <c r="O69" s="222">
        <v>0.98816162802074159</v>
      </c>
      <c r="P69" s="222">
        <v>0.76734192756292208</v>
      </c>
      <c r="Q69" s="222">
        <v>1.3485781295807682</v>
      </c>
      <c r="R69" s="222">
        <v>0.84459459459459463</v>
      </c>
      <c r="S69" s="222">
        <v>0.67720090293453727</v>
      </c>
      <c r="T69" s="222">
        <v>2.9498525073746311</v>
      </c>
      <c r="U69" s="222">
        <v>0.76470588235294124</v>
      </c>
      <c r="V69" s="222">
        <v>0.96153846153846156</v>
      </c>
      <c r="W69" s="222">
        <v>2.4050632911392404</v>
      </c>
      <c r="X69" s="222">
        <v>0</v>
      </c>
      <c r="Y69" s="219">
        <v>43</v>
      </c>
    </row>
    <row r="70" spans="1:25" s="186" customFormat="1" ht="12.75" customHeight="1" x14ac:dyDescent="0.2">
      <c r="A70" s="137">
        <v>44</v>
      </c>
      <c r="B70" s="56" t="s">
        <v>465</v>
      </c>
      <c r="C70" s="222">
        <v>0.22358554873892297</v>
      </c>
      <c r="D70" s="222">
        <v>0.10810810810810811</v>
      </c>
      <c r="E70" s="222">
        <v>4.218519299725796E-2</v>
      </c>
      <c r="F70" s="222">
        <v>6.2344139650872814E-2</v>
      </c>
      <c r="G70" s="222">
        <v>0</v>
      </c>
      <c r="H70" s="222">
        <v>0</v>
      </c>
      <c r="I70" s="222">
        <v>0</v>
      </c>
      <c r="J70" s="222">
        <v>0.52631578947368418</v>
      </c>
      <c r="K70" s="222">
        <v>8.8652482269503549E-2</v>
      </c>
      <c r="L70" s="222">
        <v>4.4984255510571301E-2</v>
      </c>
      <c r="M70" s="222">
        <v>0.21367521367521369</v>
      </c>
      <c r="N70" s="222">
        <v>0.23957834211787254</v>
      </c>
      <c r="O70" s="222">
        <v>0.3326484688386655</v>
      </c>
      <c r="P70" s="222">
        <v>0.21485573971761818</v>
      </c>
      <c r="Q70" s="222">
        <v>0.58633831720902962</v>
      </c>
      <c r="R70" s="222">
        <v>0.19707207207207206</v>
      </c>
      <c r="S70" s="222">
        <v>0.30097817908201652</v>
      </c>
      <c r="T70" s="222">
        <v>2.359882005899705</v>
      </c>
      <c r="U70" s="222">
        <v>0.17647058823529413</v>
      </c>
      <c r="V70" s="222">
        <v>0.64102564102564097</v>
      </c>
      <c r="W70" s="222">
        <v>0.75949367088607589</v>
      </c>
      <c r="X70" s="222">
        <v>0</v>
      </c>
      <c r="Y70" s="219">
        <v>44</v>
      </c>
    </row>
    <row r="71" spans="1:25" ht="12.75" customHeight="1" x14ac:dyDescent="0.2">
      <c r="A71" s="137">
        <v>45</v>
      </c>
      <c r="B71" s="56" t="s">
        <v>466</v>
      </c>
      <c r="C71" s="222">
        <v>10.524880708929789</v>
      </c>
      <c r="D71" s="222">
        <v>7.5405405405405395</v>
      </c>
      <c r="E71" s="222">
        <v>8.5635941784433669</v>
      </c>
      <c r="F71" s="222">
        <v>8.2917705735660849</v>
      </c>
      <c r="G71" s="222">
        <v>9.1324200913241995</v>
      </c>
      <c r="H71" s="222">
        <v>9.78058757902566</v>
      </c>
      <c r="I71" s="222">
        <v>12.186379928315413</v>
      </c>
      <c r="J71" s="222">
        <v>21.052631578947366</v>
      </c>
      <c r="K71" s="222">
        <v>8.8652482269503547</v>
      </c>
      <c r="L71" s="222">
        <v>9.0418353576248318</v>
      </c>
      <c r="M71" s="222">
        <v>8.7606837606837598</v>
      </c>
      <c r="N71" s="222">
        <v>9.5831336847149018</v>
      </c>
      <c r="O71" s="222">
        <v>12.640641815869289</v>
      </c>
      <c r="P71" s="222">
        <v>11.233885819521179</v>
      </c>
      <c r="Q71" s="222">
        <v>12.664907651715041</v>
      </c>
      <c r="R71" s="222">
        <v>13.907657657657657</v>
      </c>
      <c r="S71" s="222">
        <v>13.017306245297217</v>
      </c>
      <c r="T71" s="222">
        <v>9.7345132743362832</v>
      </c>
      <c r="U71" s="222">
        <v>11.588235294117647</v>
      </c>
      <c r="V71" s="222">
        <v>8.4401709401709404</v>
      </c>
      <c r="W71" s="222">
        <v>16.202531645569621</v>
      </c>
      <c r="X71" s="222">
        <v>7.0175438596491224</v>
      </c>
      <c r="Y71" s="219">
        <v>45</v>
      </c>
    </row>
    <row r="72" spans="1:25" ht="12.75" customHeight="1" x14ac:dyDescent="0.2">
      <c r="A72" s="137">
        <v>46</v>
      </c>
      <c r="B72" s="56" t="s">
        <v>467</v>
      </c>
      <c r="C72" s="222">
        <v>1.2788002726653032</v>
      </c>
      <c r="D72" s="222">
        <v>1.1351351351351351</v>
      </c>
      <c r="E72" s="222">
        <v>1.3710187724108838</v>
      </c>
      <c r="F72" s="222">
        <v>1.4650872817955112</v>
      </c>
      <c r="G72" s="222">
        <v>1.1741682974559686</v>
      </c>
      <c r="H72" s="222">
        <v>1.4131647452584604</v>
      </c>
      <c r="I72" s="222">
        <v>2.0609318996415773</v>
      </c>
      <c r="J72" s="222">
        <v>2.8947368421052633</v>
      </c>
      <c r="K72" s="222">
        <v>1.5070921985815602</v>
      </c>
      <c r="L72" s="222">
        <v>0.49482681061628431</v>
      </c>
      <c r="M72" s="222">
        <v>1.0683760683760684</v>
      </c>
      <c r="N72" s="222">
        <v>1.3895543842836608</v>
      </c>
      <c r="O72" s="222">
        <v>1.1349183054495646</v>
      </c>
      <c r="P72" s="222">
        <v>1.074278698588091</v>
      </c>
      <c r="Q72" s="222">
        <v>0.70360598065083557</v>
      </c>
      <c r="R72" s="222">
        <v>1.6047297297297296</v>
      </c>
      <c r="S72" s="222">
        <v>1.3544018058690745</v>
      </c>
      <c r="T72" s="222">
        <v>1.7699115044247788</v>
      </c>
      <c r="U72" s="222">
        <v>1.2941176470588236</v>
      </c>
      <c r="V72" s="222">
        <v>1.0683760683760684</v>
      </c>
      <c r="W72" s="222">
        <v>2.0253164556962027</v>
      </c>
      <c r="X72" s="222">
        <v>1.4844804318488529</v>
      </c>
      <c r="Y72" s="219">
        <v>46</v>
      </c>
    </row>
    <row r="73" spans="1:25" ht="12.75" customHeight="1" x14ac:dyDescent="0.2">
      <c r="A73" s="137">
        <v>47</v>
      </c>
      <c r="B73" s="223" t="s">
        <v>468</v>
      </c>
      <c r="C73" s="222">
        <v>0.33537832310838445</v>
      </c>
      <c r="D73" s="222">
        <v>0.48648648648648646</v>
      </c>
      <c r="E73" s="222">
        <v>0.31638894747943469</v>
      </c>
      <c r="F73" s="222">
        <v>0.3117206982543641</v>
      </c>
      <c r="G73" s="222">
        <v>0.32615786040443573</v>
      </c>
      <c r="H73" s="222">
        <v>0.29750836742283376</v>
      </c>
      <c r="I73" s="222">
        <v>0.26881720430107531</v>
      </c>
      <c r="J73" s="222">
        <v>0</v>
      </c>
      <c r="K73" s="222">
        <v>0.62056737588652489</v>
      </c>
      <c r="L73" s="222">
        <v>0.62977957714799815</v>
      </c>
      <c r="M73" s="222">
        <v>0.42735042735042739</v>
      </c>
      <c r="N73" s="222">
        <v>0.52707235265931962</v>
      </c>
      <c r="O73" s="222">
        <v>0.21524312689560707</v>
      </c>
      <c r="P73" s="222">
        <v>0.1534683855125844</v>
      </c>
      <c r="Q73" s="222">
        <v>0.11726766344180592</v>
      </c>
      <c r="R73" s="222">
        <v>0.36599099099099097</v>
      </c>
      <c r="S73" s="222">
        <v>0.15048908954100826</v>
      </c>
      <c r="T73" s="222">
        <v>0.29498525073746312</v>
      </c>
      <c r="U73" s="222">
        <v>0.1176470588235294</v>
      </c>
      <c r="V73" s="222">
        <v>0.32051282051282048</v>
      </c>
      <c r="W73" s="222">
        <v>0.50632911392405067</v>
      </c>
      <c r="X73" s="222">
        <v>0</v>
      </c>
      <c r="Y73" s="219">
        <v>47</v>
      </c>
    </row>
    <row r="74" spans="1:25" ht="12.75" customHeight="1" x14ac:dyDescent="0.2">
      <c r="A74" s="137">
        <v>48</v>
      </c>
      <c r="B74" s="224" t="s">
        <v>469</v>
      </c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9"/>
    </row>
    <row r="75" spans="1:25" ht="12.75" customHeight="1" x14ac:dyDescent="0.2">
      <c r="A75" s="137"/>
      <c r="B75" s="56" t="s">
        <v>470</v>
      </c>
      <c r="C75" s="222">
        <v>3.6646216768916156</v>
      </c>
      <c r="D75" s="222">
        <v>2.0540540540540539</v>
      </c>
      <c r="E75" s="222">
        <v>3.6701117907614424</v>
      </c>
      <c r="F75" s="222">
        <v>3.7094763092269325</v>
      </c>
      <c r="G75" s="222">
        <v>3.5877364644487928</v>
      </c>
      <c r="H75" s="222">
        <v>5.912978802528821</v>
      </c>
      <c r="I75" s="222">
        <v>7.1684587813620064</v>
      </c>
      <c r="J75" s="222">
        <v>2.6315789473684208</v>
      </c>
      <c r="K75" s="222">
        <v>1.8617021276595744</v>
      </c>
      <c r="L75" s="222">
        <v>3.4637876743139904</v>
      </c>
      <c r="M75" s="222">
        <v>1.9230769230769231</v>
      </c>
      <c r="N75" s="222">
        <v>5.0790608528988983</v>
      </c>
      <c r="O75" s="222">
        <v>3.1308091184815576</v>
      </c>
      <c r="P75" s="222">
        <v>3.4683855125844079</v>
      </c>
      <c r="Q75" s="222">
        <v>3.8111990618586922</v>
      </c>
      <c r="R75" s="222">
        <v>2.1677927927927927</v>
      </c>
      <c r="S75" s="222">
        <v>1.7306245297215952</v>
      </c>
      <c r="T75" s="222">
        <v>2.9498525073746311</v>
      </c>
      <c r="U75" s="222">
        <v>5.2941176470588234</v>
      </c>
      <c r="V75" s="222">
        <v>3.0982905982905984</v>
      </c>
      <c r="W75" s="222">
        <v>3.79746835443038</v>
      </c>
      <c r="X75" s="222">
        <v>3.2388663967611335</v>
      </c>
      <c r="Y75" s="219">
        <v>48</v>
      </c>
    </row>
    <row r="76" spans="1:25" ht="12.75" customHeight="1" x14ac:dyDescent="0.2">
      <c r="A76" s="137">
        <v>49</v>
      </c>
      <c r="B76" s="56" t="s">
        <v>471</v>
      </c>
      <c r="C76" s="222">
        <v>2.9693251533742333</v>
      </c>
      <c r="D76" s="222">
        <v>0.10810810810810811</v>
      </c>
      <c r="E76" s="222">
        <v>1.3288335794136259</v>
      </c>
      <c r="F76" s="222">
        <v>6.2344139650872814E-2</v>
      </c>
      <c r="G76" s="222">
        <v>3.9791258969341161</v>
      </c>
      <c r="H76" s="222">
        <v>2.4544440312383786</v>
      </c>
      <c r="I76" s="222">
        <v>1.881720430107527</v>
      </c>
      <c r="J76" s="222">
        <v>0.52631578947368418</v>
      </c>
      <c r="K76" s="222">
        <v>0.7978723404255319</v>
      </c>
      <c r="L76" s="222">
        <v>0.17993702204228521</v>
      </c>
      <c r="M76" s="222">
        <v>1.4957264957264957</v>
      </c>
      <c r="N76" s="222">
        <v>11.907043603258266</v>
      </c>
      <c r="O76" s="222">
        <v>3.2384306819293616</v>
      </c>
      <c r="P76" s="222">
        <v>6.6912216083486795</v>
      </c>
      <c r="Q76" s="222">
        <v>2.873057754324245</v>
      </c>
      <c r="R76" s="222">
        <v>0.42229729729729731</v>
      </c>
      <c r="S76" s="222">
        <v>7.5244544770504129E-2</v>
      </c>
      <c r="T76" s="222">
        <v>0.88495575221238942</v>
      </c>
      <c r="U76" s="222">
        <v>1.8823529411764703</v>
      </c>
      <c r="V76" s="222">
        <v>5.2350427350427351</v>
      </c>
      <c r="W76" s="222">
        <v>0</v>
      </c>
      <c r="X76" s="222">
        <v>0</v>
      </c>
      <c r="Y76" s="219">
        <v>49</v>
      </c>
    </row>
    <row r="77" spans="1:25" s="512" customFormat="1" ht="15" customHeight="1" x14ac:dyDescent="0.2">
      <c r="A77" s="512" t="s">
        <v>472</v>
      </c>
    </row>
    <row r="78" spans="1:25" s="512" customFormat="1" ht="12.75" customHeight="1" x14ac:dyDescent="0.2">
      <c r="A78" s="512" t="s">
        <v>473</v>
      </c>
      <c r="D78" s="512" t="s">
        <v>474</v>
      </c>
    </row>
    <row r="79" spans="1:25" s="512" customFormat="1" ht="12.75" customHeight="1" x14ac:dyDescent="0.2">
      <c r="A79" s="225" t="s">
        <v>475</v>
      </c>
      <c r="D79" s="225" t="s">
        <v>476</v>
      </c>
      <c r="H79" s="225"/>
    </row>
    <row r="80" spans="1:25" s="512" customFormat="1" ht="12.75" customHeight="1" x14ac:dyDescent="0.2">
      <c r="A80" s="215"/>
    </row>
    <row r="81" spans="1:10" s="512" customFormat="1" ht="15" customHeight="1" x14ac:dyDescent="0.2">
      <c r="A81" s="226" t="s">
        <v>699</v>
      </c>
      <c r="J81" s="71" t="s">
        <v>699</v>
      </c>
    </row>
    <row r="82" spans="1:10" ht="20.100000000000001" customHeight="1" x14ac:dyDescent="0.2">
      <c r="A82" s="512"/>
    </row>
    <row r="83" spans="1:10" ht="20.100000000000001" customHeight="1" x14ac:dyDescent="0.2">
      <c r="A83" s="225"/>
    </row>
  </sheetData>
  <mergeCells count="24">
    <mergeCell ref="V4:V9"/>
    <mergeCell ref="W4:W9"/>
    <mergeCell ref="X4:X9"/>
    <mergeCell ref="M4:M9"/>
    <mergeCell ref="N4:N9"/>
    <mergeCell ref="O4:R4"/>
    <mergeCell ref="T4:T9"/>
    <mergeCell ref="U4:U9"/>
    <mergeCell ref="S4:S9"/>
    <mergeCell ref="Q5:Q9"/>
    <mergeCell ref="R5:R9"/>
    <mergeCell ref="P5:P9"/>
    <mergeCell ref="C4:C9"/>
    <mergeCell ref="D4:D9"/>
    <mergeCell ref="E4:G4"/>
    <mergeCell ref="H4:H9"/>
    <mergeCell ref="I4:I9"/>
    <mergeCell ref="J4:J9"/>
    <mergeCell ref="E5:E9"/>
    <mergeCell ref="F5:F9"/>
    <mergeCell ref="G5:G9"/>
    <mergeCell ref="O5:O9"/>
    <mergeCell ref="K4:K9"/>
    <mergeCell ref="L4:L9"/>
  </mergeCells>
  <pageMargins left="0.59055118110236227" right="0.59055118110236227" top="0.39370078740157483" bottom="0.59055118110236227" header="0.39370078740157483" footer="0.39370078740157483"/>
  <pageSetup paperSize="9" scale="68" firstPageNumber="20" pageOrder="overThenDown" orientation="portrait" r:id="rId1"/>
  <headerFooter alignWithMargins="0"/>
  <colBreaks count="1" manualBreakCount="1">
    <brk id="9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"/>
  <sheetViews>
    <sheetView showGridLines="0" zoomScale="90" zoomScaleNormal="90" zoomScaleSheetLayoutView="100" workbookViewId="0"/>
  </sheetViews>
  <sheetFormatPr baseColWidth="10" defaultColWidth="11.42578125" defaultRowHeight="12.75" x14ac:dyDescent="0.2"/>
  <cols>
    <col min="1" max="1" width="4.7109375" style="37" customWidth="1"/>
    <col min="2" max="2" width="46.42578125" style="37" customWidth="1"/>
    <col min="3" max="3" width="8.140625" style="37" customWidth="1"/>
    <col min="4" max="4" width="11.7109375" style="37" customWidth="1"/>
    <col min="5" max="10" width="10.28515625" style="37" customWidth="1"/>
    <col min="11" max="25" width="8.42578125" style="37" customWidth="1"/>
    <col min="26" max="26" width="7.28515625" style="137" customWidth="1"/>
    <col min="27" max="16384" width="11.42578125" style="37"/>
  </cols>
  <sheetData>
    <row r="1" spans="1:26" ht="15.6" customHeight="1" x14ac:dyDescent="0.2">
      <c r="A1" s="510" t="s">
        <v>706</v>
      </c>
      <c r="K1" s="510" t="s">
        <v>706</v>
      </c>
    </row>
    <row r="2" spans="1:26" ht="15.6" customHeight="1" x14ac:dyDescent="0.25">
      <c r="A2" s="511" t="s">
        <v>646</v>
      </c>
      <c r="K2" s="511" t="s">
        <v>646</v>
      </c>
    </row>
    <row r="3" spans="1:26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489"/>
    </row>
    <row r="4" spans="1:26" ht="12.75" customHeight="1" x14ac:dyDescent="0.2">
      <c r="B4" s="158"/>
      <c r="C4" s="159"/>
      <c r="D4" s="605" t="s">
        <v>138</v>
      </c>
      <c r="E4" s="602" t="s">
        <v>170</v>
      </c>
      <c r="F4" s="608" t="s">
        <v>171</v>
      </c>
      <c r="G4" s="609"/>
      <c r="H4" s="610"/>
      <c r="I4" s="602" t="s">
        <v>172</v>
      </c>
      <c r="J4" s="617" t="s">
        <v>173</v>
      </c>
      <c r="K4" s="611" t="s">
        <v>174</v>
      </c>
      <c r="L4" s="574" t="s">
        <v>175</v>
      </c>
      <c r="M4" s="574" t="s">
        <v>176</v>
      </c>
      <c r="N4" s="602" t="s">
        <v>220</v>
      </c>
      <c r="O4" s="602" t="s">
        <v>221</v>
      </c>
      <c r="P4" s="614" t="s">
        <v>179</v>
      </c>
      <c r="Q4" s="615"/>
      <c r="R4" s="615"/>
      <c r="S4" s="616"/>
      <c r="T4" s="602" t="s">
        <v>180</v>
      </c>
      <c r="U4" s="602" t="s">
        <v>181</v>
      </c>
      <c r="V4" s="602" t="s">
        <v>182</v>
      </c>
      <c r="W4" s="602" t="s">
        <v>183</v>
      </c>
      <c r="X4" s="602" t="s">
        <v>184</v>
      </c>
      <c r="Y4" s="574" t="s">
        <v>185</v>
      </c>
      <c r="Z4" s="219"/>
    </row>
    <row r="5" spans="1:26" ht="12.75" customHeight="1" x14ac:dyDescent="0.2">
      <c r="B5" s="624" t="s">
        <v>222</v>
      </c>
      <c r="C5" s="625"/>
      <c r="D5" s="606"/>
      <c r="E5" s="603"/>
      <c r="F5" s="602" t="s">
        <v>29</v>
      </c>
      <c r="G5" s="602" t="s">
        <v>187</v>
      </c>
      <c r="H5" s="602" t="s">
        <v>188</v>
      </c>
      <c r="I5" s="603"/>
      <c r="J5" s="618"/>
      <c r="K5" s="612"/>
      <c r="L5" s="575"/>
      <c r="M5" s="575"/>
      <c r="N5" s="603"/>
      <c r="O5" s="603"/>
      <c r="P5" s="602" t="s">
        <v>186</v>
      </c>
      <c r="Q5" s="602" t="s">
        <v>189</v>
      </c>
      <c r="R5" s="602" t="s">
        <v>190</v>
      </c>
      <c r="S5" s="602" t="s">
        <v>191</v>
      </c>
      <c r="T5" s="603"/>
      <c r="U5" s="603"/>
      <c r="V5" s="603"/>
      <c r="W5" s="603"/>
      <c r="X5" s="603"/>
      <c r="Y5" s="575"/>
      <c r="Z5" s="219"/>
    </row>
    <row r="6" spans="1:26" ht="12.75" customHeight="1" x14ac:dyDescent="0.2">
      <c r="A6" s="145" t="s">
        <v>223</v>
      </c>
      <c r="B6" s="624" t="s">
        <v>224</v>
      </c>
      <c r="C6" s="625"/>
      <c r="D6" s="606"/>
      <c r="E6" s="603" t="s">
        <v>192</v>
      </c>
      <c r="F6" s="603"/>
      <c r="G6" s="603"/>
      <c r="H6" s="603"/>
      <c r="I6" s="603"/>
      <c r="J6" s="618" t="s">
        <v>193</v>
      </c>
      <c r="K6" s="612"/>
      <c r="L6" s="575"/>
      <c r="M6" s="575"/>
      <c r="N6" s="603"/>
      <c r="O6" s="603"/>
      <c r="P6" s="603"/>
      <c r="Q6" s="603"/>
      <c r="R6" s="603"/>
      <c r="S6" s="603"/>
      <c r="T6" s="603" t="s">
        <v>225</v>
      </c>
      <c r="U6" s="603" t="s">
        <v>225</v>
      </c>
      <c r="V6" s="603"/>
      <c r="W6" s="603"/>
      <c r="X6" s="603"/>
      <c r="Y6" s="575"/>
      <c r="Z6" s="219" t="s">
        <v>223</v>
      </c>
    </row>
    <row r="7" spans="1:26" ht="12.75" customHeight="1" x14ac:dyDescent="0.2">
      <c r="A7" s="145" t="s">
        <v>226</v>
      </c>
      <c r="B7" s="624" t="s">
        <v>227</v>
      </c>
      <c r="C7" s="625"/>
      <c r="D7" s="606"/>
      <c r="E7" s="603" t="s">
        <v>194</v>
      </c>
      <c r="F7" s="603"/>
      <c r="G7" s="603"/>
      <c r="H7" s="603"/>
      <c r="I7" s="603"/>
      <c r="J7" s="618"/>
      <c r="K7" s="612"/>
      <c r="L7" s="575"/>
      <c r="M7" s="575"/>
      <c r="N7" s="603"/>
      <c r="O7" s="603"/>
      <c r="P7" s="603"/>
      <c r="Q7" s="603"/>
      <c r="R7" s="603"/>
      <c r="S7" s="603"/>
      <c r="T7" s="603" t="s">
        <v>228</v>
      </c>
      <c r="U7" s="603" t="s">
        <v>228</v>
      </c>
      <c r="V7" s="603"/>
      <c r="W7" s="603"/>
      <c r="X7" s="603"/>
      <c r="Y7" s="575"/>
      <c r="Z7" s="219" t="s">
        <v>226</v>
      </c>
    </row>
    <row r="8" spans="1:26" ht="12.75" customHeight="1" x14ac:dyDescent="0.2">
      <c r="B8" s="624" t="s">
        <v>229</v>
      </c>
      <c r="C8" s="625"/>
      <c r="D8" s="606"/>
      <c r="E8" s="603"/>
      <c r="F8" s="603"/>
      <c r="G8" s="603"/>
      <c r="H8" s="603"/>
      <c r="I8" s="603"/>
      <c r="J8" s="618"/>
      <c r="K8" s="612"/>
      <c r="L8" s="575"/>
      <c r="M8" s="575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603"/>
      <c r="Y8" s="575"/>
      <c r="Z8" s="219"/>
    </row>
    <row r="9" spans="1:26" x14ac:dyDescent="0.2">
      <c r="A9" s="128"/>
      <c r="B9" s="160"/>
      <c r="C9" s="161"/>
      <c r="D9" s="607"/>
      <c r="E9" s="604"/>
      <c r="F9" s="604"/>
      <c r="G9" s="604"/>
      <c r="H9" s="604"/>
      <c r="I9" s="604"/>
      <c r="J9" s="619"/>
      <c r="K9" s="613"/>
      <c r="L9" s="576"/>
      <c r="M9" s="576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604"/>
      <c r="Y9" s="576"/>
      <c r="Z9" s="490"/>
    </row>
    <row r="10" spans="1:26" ht="40.15" customHeight="1" x14ac:dyDescent="0.2">
      <c r="A10" s="66"/>
      <c r="B10" s="148"/>
      <c r="C10" s="148"/>
      <c r="D10" s="65"/>
      <c r="E10" s="66"/>
      <c r="F10" s="66"/>
      <c r="G10" s="65"/>
      <c r="H10" s="65"/>
      <c r="I10" s="65"/>
      <c r="J10" s="66"/>
      <c r="K10" s="65"/>
      <c r="L10" s="65"/>
      <c r="M10" s="65"/>
      <c r="N10" s="66"/>
      <c r="O10" s="66"/>
      <c r="P10" s="66"/>
      <c r="Q10" s="66"/>
      <c r="R10" s="65"/>
      <c r="S10" s="65"/>
      <c r="T10" s="66"/>
      <c r="U10" s="66"/>
      <c r="V10" s="65"/>
      <c r="W10" s="66"/>
      <c r="X10" s="66"/>
      <c r="Y10" s="65"/>
      <c r="Z10" s="491"/>
    </row>
    <row r="11" spans="1:26" ht="19.899999999999999" customHeight="1" x14ac:dyDescent="0.2">
      <c r="D11" s="144" t="s">
        <v>26</v>
      </c>
      <c r="J11" s="129"/>
      <c r="K11" s="50" t="s">
        <v>26</v>
      </c>
    </row>
    <row r="12" spans="1:26" s="50" customFormat="1" ht="20.45" customHeight="1" x14ac:dyDescent="0.2">
      <c r="A12" s="492">
        <v>1</v>
      </c>
      <c r="B12" s="642" t="s">
        <v>63</v>
      </c>
      <c r="C12" s="643"/>
      <c r="D12" s="53">
        <v>36675</v>
      </c>
      <c r="E12" s="53">
        <v>3700</v>
      </c>
      <c r="F12" s="53">
        <v>4741</v>
      </c>
      <c r="G12" s="53">
        <v>3208</v>
      </c>
      <c r="H12" s="53">
        <v>1533</v>
      </c>
      <c r="I12" s="53">
        <v>2689</v>
      </c>
      <c r="J12" s="53">
        <v>1116</v>
      </c>
      <c r="K12" s="53">
        <v>380</v>
      </c>
      <c r="L12" s="53">
        <v>1128</v>
      </c>
      <c r="M12" s="53">
        <v>2223</v>
      </c>
      <c r="N12" s="53">
        <v>468</v>
      </c>
      <c r="O12" s="53">
        <v>4174</v>
      </c>
      <c r="P12" s="53">
        <v>10221</v>
      </c>
      <c r="Q12" s="53">
        <v>3258</v>
      </c>
      <c r="R12" s="53">
        <v>3411</v>
      </c>
      <c r="S12" s="53">
        <v>3552</v>
      </c>
      <c r="T12" s="53">
        <v>1329</v>
      </c>
      <c r="U12" s="53">
        <v>339</v>
      </c>
      <c r="V12" s="53">
        <v>1700</v>
      </c>
      <c r="W12" s="53">
        <v>936</v>
      </c>
      <c r="X12" s="53">
        <v>790</v>
      </c>
      <c r="Y12" s="493">
        <v>741</v>
      </c>
      <c r="Z12" s="492">
        <v>1</v>
      </c>
    </row>
    <row r="13" spans="1:26" s="50" customFormat="1" ht="15" customHeight="1" x14ac:dyDescent="0.2">
      <c r="A13" s="492"/>
      <c r="B13" s="528"/>
      <c r="C13" s="528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492"/>
    </row>
    <row r="14" spans="1:26" s="50" customFormat="1" ht="15" customHeight="1" x14ac:dyDescent="0.2">
      <c r="A14" s="492"/>
      <c r="B14" s="528"/>
      <c r="C14" s="528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492"/>
    </row>
    <row r="15" spans="1:26" ht="25.15" customHeight="1" x14ac:dyDescent="0.2">
      <c r="A15" s="251"/>
      <c r="B15" s="44" t="s">
        <v>647</v>
      </c>
      <c r="C15" s="44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251"/>
    </row>
    <row r="16" spans="1:26" ht="15" customHeight="1" x14ac:dyDescent="0.2">
      <c r="A16" s="251"/>
      <c r="B16" s="44" t="s">
        <v>648</v>
      </c>
      <c r="C16" s="44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251"/>
    </row>
    <row r="17" spans="1:26" ht="25.15" customHeight="1" x14ac:dyDescent="0.2">
      <c r="A17" s="251">
        <v>2</v>
      </c>
      <c r="B17" s="640" t="s">
        <v>649</v>
      </c>
      <c r="C17" s="641"/>
      <c r="D17" s="57">
        <v>27</v>
      </c>
      <c r="E17" s="57">
        <v>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7">
        <v>5</v>
      </c>
      <c r="M17" s="57">
        <v>6</v>
      </c>
      <c r="N17" s="57">
        <v>0</v>
      </c>
      <c r="O17" s="57">
        <v>3</v>
      </c>
      <c r="P17" s="57">
        <v>0</v>
      </c>
      <c r="Q17" s="57">
        <v>0</v>
      </c>
      <c r="R17" s="57">
        <v>0</v>
      </c>
      <c r="S17" s="57">
        <v>0</v>
      </c>
      <c r="T17" s="57">
        <v>0</v>
      </c>
      <c r="U17" s="57">
        <v>0</v>
      </c>
      <c r="V17" s="57">
        <v>1</v>
      </c>
      <c r="W17" s="57">
        <v>10</v>
      </c>
      <c r="X17" s="57">
        <v>1</v>
      </c>
      <c r="Y17" s="494">
        <v>1</v>
      </c>
      <c r="Z17" s="251">
        <v>2</v>
      </c>
    </row>
    <row r="18" spans="1:26" ht="18" customHeight="1" x14ac:dyDescent="0.2">
      <c r="A18" s="251">
        <v>3</v>
      </c>
      <c r="B18" s="640" t="s">
        <v>650</v>
      </c>
      <c r="C18" s="641"/>
      <c r="D18" s="57">
        <v>2</v>
      </c>
      <c r="E18" s="57">
        <v>0</v>
      </c>
      <c r="F18" s="57">
        <v>0</v>
      </c>
      <c r="G18" s="57">
        <v>0</v>
      </c>
      <c r="H18" s="57">
        <v>0</v>
      </c>
      <c r="I18" s="57">
        <v>0</v>
      </c>
      <c r="J18" s="57">
        <v>0</v>
      </c>
      <c r="K18" s="57">
        <v>0</v>
      </c>
      <c r="L18" s="57">
        <v>0</v>
      </c>
      <c r="M18" s="57">
        <v>2</v>
      </c>
      <c r="N18" s="57">
        <v>0</v>
      </c>
      <c r="O18" s="57">
        <v>0</v>
      </c>
      <c r="P18" s="57">
        <v>0</v>
      </c>
      <c r="Q18" s="57">
        <v>0</v>
      </c>
      <c r="R18" s="57">
        <v>0</v>
      </c>
      <c r="S18" s="57">
        <v>0</v>
      </c>
      <c r="T18" s="57">
        <v>0</v>
      </c>
      <c r="U18" s="57">
        <v>0</v>
      </c>
      <c r="V18" s="57">
        <v>0</v>
      </c>
      <c r="W18" s="57">
        <v>0</v>
      </c>
      <c r="X18" s="57">
        <v>0</v>
      </c>
      <c r="Y18" s="494">
        <v>0</v>
      </c>
      <c r="Z18" s="251">
        <v>3</v>
      </c>
    </row>
    <row r="19" spans="1:26" ht="18" customHeight="1" x14ac:dyDescent="0.2">
      <c r="A19" s="251">
        <v>4</v>
      </c>
      <c r="B19" s="640" t="s">
        <v>651</v>
      </c>
      <c r="C19" s="641"/>
      <c r="D19" s="57">
        <v>18</v>
      </c>
      <c r="E19" s="57">
        <v>0</v>
      </c>
      <c r="F19" s="57">
        <v>0</v>
      </c>
      <c r="G19" s="57">
        <v>0</v>
      </c>
      <c r="H19" s="57">
        <v>0</v>
      </c>
      <c r="I19" s="57">
        <v>0</v>
      </c>
      <c r="J19" s="57">
        <v>0</v>
      </c>
      <c r="K19" s="57">
        <v>0</v>
      </c>
      <c r="L19" s="57">
        <v>0</v>
      </c>
      <c r="M19" s="57">
        <v>10</v>
      </c>
      <c r="N19" s="57">
        <v>0</v>
      </c>
      <c r="O19" s="57">
        <v>0</v>
      </c>
      <c r="P19" s="57">
        <v>1</v>
      </c>
      <c r="Q19" s="57">
        <v>0</v>
      </c>
      <c r="R19" s="57">
        <v>0</v>
      </c>
      <c r="S19" s="57">
        <v>1</v>
      </c>
      <c r="T19" s="57">
        <v>0</v>
      </c>
      <c r="U19" s="57">
        <v>0</v>
      </c>
      <c r="V19" s="57">
        <v>5</v>
      </c>
      <c r="W19" s="57">
        <v>1</v>
      </c>
      <c r="X19" s="57">
        <v>0</v>
      </c>
      <c r="Y19" s="494">
        <v>1</v>
      </c>
      <c r="Z19" s="251">
        <v>4</v>
      </c>
    </row>
    <row r="20" spans="1:26" ht="25.15" customHeight="1" x14ac:dyDescent="0.2">
      <c r="A20" s="251">
        <v>5</v>
      </c>
      <c r="B20" s="632" t="s">
        <v>652</v>
      </c>
      <c r="C20" s="633" t="s">
        <v>653</v>
      </c>
      <c r="D20" s="57">
        <v>36628</v>
      </c>
      <c r="E20" s="57">
        <v>3700</v>
      </c>
      <c r="F20" s="57">
        <v>4741</v>
      </c>
      <c r="G20" s="57">
        <v>3208</v>
      </c>
      <c r="H20" s="57">
        <v>1533</v>
      </c>
      <c r="I20" s="57">
        <v>2689</v>
      </c>
      <c r="J20" s="57">
        <v>1116</v>
      </c>
      <c r="K20" s="57">
        <v>380</v>
      </c>
      <c r="L20" s="57">
        <v>1123</v>
      </c>
      <c r="M20" s="57">
        <v>2205</v>
      </c>
      <c r="N20" s="57">
        <v>468</v>
      </c>
      <c r="O20" s="57">
        <v>4171</v>
      </c>
      <c r="P20" s="57">
        <v>10220</v>
      </c>
      <c r="Q20" s="57">
        <v>3258</v>
      </c>
      <c r="R20" s="57">
        <v>3411</v>
      </c>
      <c r="S20" s="57">
        <v>3551</v>
      </c>
      <c r="T20" s="57">
        <v>1329</v>
      </c>
      <c r="U20" s="57">
        <v>339</v>
      </c>
      <c r="V20" s="57">
        <v>1694</v>
      </c>
      <c r="W20" s="57">
        <v>925</v>
      </c>
      <c r="X20" s="57">
        <v>789</v>
      </c>
      <c r="Y20" s="494">
        <v>739</v>
      </c>
      <c r="Z20" s="251">
        <v>5</v>
      </c>
    </row>
    <row r="21" spans="1:26" x14ac:dyDescent="0.2">
      <c r="A21" s="251"/>
      <c r="B21" s="520"/>
      <c r="C21" s="520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251"/>
    </row>
    <row r="22" spans="1:26" x14ac:dyDescent="0.2">
      <c r="A22" s="251"/>
      <c r="B22" s="520"/>
      <c r="C22" s="520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251"/>
    </row>
    <row r="23" spans="1:26" customFormat="1" x14ac:dyDescent="0.2">
      <c r="A23" s="251"/>
      <c r="B23" s="495"/>
      <c r="C23" s="495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251"/>
    </row>
    <row r="24" spans="1:26" x14ac:dyDescent="0.2">
      <c r="A24" s="496"/>
      <c r="B24" s="497" t="s">
        <v>654</v>
      </c>
      <c r="C24" s="498"/>
      <c r="D24" s="139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496"/>
    </row>
    <row r="25" spans="1:26" x14ac:dyDescent="0.2">
      <c r="A25" s="496"/>
      <c r="B25" s="497" t="s">
        <v>655</v>
      </c>
      <c r="C25" s="498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496"/>
    </row>
    <row r="26" spans="1:26" x14ac:dyDescent="0.2">
      <c r="A26" s="496"/>
      <c r="B26" s="497" t="s">
        <v>656</v>
      </c>
      <c r="C26" s="498"/>
      <c r="D26" s="139" t="s">
        <v>62</v>
      </c>
      <c r="E26" s="53"/>
      <c r="F26" s="53"/>
      <c r="G26" s="53"/>
      <c r="H26" s="53"/>
      <c r="I26" s="53"/>
      <c r="J26" s="53"/>
      <c r="K26" s="53" t="s">
        <v>62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496"/>
    </row>
    <row r="27" spans="1:26" ht="25.15" customHeight="1" x14ac:dyDescent="0.2">
      <c r="A27" s="496">
        <v>6</v>
      </c>
      <c r="B27" s="644" t="s">
        <v>657</v>
      </c>
      <c r="C27" s="645"/>
      <c r="D27" s="59">
        <v>18.423064322376323</v>
      </c>
      <c r="E27" s="59">
        <v>15.486486486486486</v>
      </c>
      <c r="F27" s="59">
        <v>17.591225479856572</v>
      </c>
      <c r="G27" s="59">
        <v>15.554862842892769</v>
      </c>
      <c r="H27" s="59">
        <v>21.852576647097194</v>
      </c>
      <c r="I27" s="59">
        <v>17.404239494235778</v>
      </c>
      <c r="J27" s="59">
        <v>16.93548387096774</v>
      </c>
      <c r="K27" s="59">
        <v>28.421052631578945</v>
      </c>
      <c r="L27" s="59">
        <v>28.138913624220834</v>
      </c>
      <c r="M27" s="59">
        <v>17.052154195011337</v>
      </c>
      <c r="N27" s="59">
        <v>12.606837606837606</v>
      </c>
      <c r="O27" s="59">
        <v>22.392711579956845</v>
      </c>
      <c r="P27" s="59">
        <v>15.09784735812133</v>
      </c>
      <c r="Q27" s="59">
        <v>14.395334561080416</v>
      </c>
      <c r="R27" s="59">
        <v>14.189387276458518</v>
      </c>
      <c r="S27" s="59">
        <v>16.61503801745987</v>
      </c>
      <c r="T27" s="59">
        <v>17.080511662904442</v>
      </c>
      <c r="U27" s="59">
        <v>24.778761061946902</v>
      </c>
      <c r="V27" s="59">
        <v>34.651711924439198</v>
      </c>
      <c r="W27" s="59">
        <v>19.351351351351351</v>
      </c>
      <c r="X27" s="59">
        <v>20.025348542458808</v>
      </c>
      <c r="Y27" s="499">
        <v>15.290933694181327</v>
      </c>
      <c r="Z27" s="496">
        <v>6</v>
      </c>
    </row>
    <row r="28" spans="1:26" ht="18" customHeight="1" x14ac:dyDescent="0.2">
      <c r="A28" s="496">
        <v>7</v>
      </c>
      <c r="B28" s="644" t="s">
        <v>658</v>
      </c>
      <c r="C28" s="645"/>
      <c r="D28" s="59">
        <v>18.455826143933603</v>
      </c>
      <c r="E28" s="59">
        <v>15.54054054054054</v>
      </c>
      <c r="F28" s="59">
        <v>18.920059059270198</v>
      </c>
      <c r="G28" s="59">
        <v>18.142144638403991</v>
      </c>
      <c r="H28" s="59">
        <v>20.547945205479451</v>
      </c>
      <c r="I28" s="59">
        <v>18.705838601710674</v>
      </c>
      <c r="J28" s="59">
        <v>14.874551971326163</v>
      </c>
      <c r="K28" s="59">
        <v>14.736842105263156</v>
      </c>
      <c r="L28" s="59">
        <v>27.15939447907391</v>
      </c>
      <c r="M28" s="59">
        <v>15.782312925170066</v>
      </c>
      <c r="N28" s="59">
        <v>14.102564102564102</v>
      </c>
      <c r="O28" s="59">
        <v>26.396547590505875</v>
      </c>
      <c r="P28" s="59">
        <v>17.729941291585128</v>
      </c>
      <c r="Q28" s="59">
        <v>20.165745856353592</v>
      </c>
      <c r="R28" s="59">
        <v>15.303430079155673</v>
      </c>
      <c r="S28" s="59">
        <v>17.825964517037455</v>
      </c>
      <c r="T28" s="59">
        <v>14.672686230248308</v>
      </c>
      <c r="U28" s="59">
        <v>15.339233038348082</v>
      </c>
      <c r="V28" s="59">
        <v>15.348288075560804</v>
      </c>
      <c r="W28" s="59">
        <v>16.648648648648649</v>
      </c>
      <c r="X28" s="59">
        <v>15.716096324461343</v>
      </c>
      <c r="Y28" s="499">
        <v>19.756427604871448</v>
      </c>
      <c r="Z28" s="496">
        <v>7</v>
      </c>
    </row>
    <row r="29" spans="1:26" ht="18" customHeight="1" x14ac:dyDescent="0.2">
      <c r="A29" s="496">
        <v>8</v>
      </c>
      <c r="B29" s="644" t="s">
        <v>659</v>
      </c>
      <c r="C29" s="645"/>
      <c r="D29" s="59">
        <v>21.090422627498089</v>
      </c>
      <c r="E29" s="59">
        <v>23.621621621621621</v>
      </c>
      <c r="F29" s="59">
        <v>20.480911200168741</v>
      </c>
      <c r="G29" s="59">
        <v>18.609725685785534</v>
      </c>
      <c r="H29" s="59">
        <v>24.396607958251792</v>
      </c>
      <c r="I29" s="59">
        <v>19.11491260691707</v>
      </c>
      <c r="J29" s="59">
        <v>17.20430107526882</v>
      </c>
      <c r="K29" s="59">
        <v>24.736842105263158</v>
      </c>
      <c r="L29" s="59">
        <v>23.686553873552981</v>
      </c>
      <c r="M29" s="59">
        <v>17.551020408163264</v>
      </c>
      <c r="N29" s="59">
        <v>18.803418803418804</v>
      </c>
      <c r="O29" s="59">
        <v>24.406617118197076</v>
      </c>
      <c r="P29" s="59">
        <v>20.949119373776909</v>
      </c>
      <c r="Q29" s="59">
        <v>24.647022713321057</v>
      </c>
      <c r="R29" s="59">
        <v>20.287305775432422</v>
      </c>
      <c r="S29" s="59">
        <v>18.192058575049284</v>
      </c>
      <c r="T29" s="59">
        <v>17.983446200150489</v>
      </c>
      <c r="U29" s="59">
        <v>13.569321533923304</v>
      </c>
      <c r="V29" s="59">
        <v>17.709563164108619</v>
      </c>
      <c r="W29" s="59">
        <v>19.891891891891891</v>
      </c>
      <c r="X29" s="59">
        <v>24.20785804816223</v>
      </c>
      <c r="Y29" s="499">
        <v>29.769959404600812</v>
      </c>
      <c r="Z29" s="496">
        <v>8</v>
      </c>
    </row>
    <row r="30" spans="1:26" ht="18" customHeight="1" x14ac:dyDescent="0.2">
      <c r="A30" s="496">
        <v>9</v>
      </c>
      <c r="B30" s="644" t="s">
        <v>660</v>
      </c>
      <c r="C30" s="645"/>
      <c r="D30" s="59">
        <v>11.447526482472426</v>
      </c>
      <c r="E30" s="59">
        <v>15.27027027027027</v>
      </c>
      <c r="F30" s="59">
        <v>10.609576038810378</v>
      </c>
      <c r="G30" s="59">
        <v>9.5074812967581046</v>
      </c>
      <c r="H30" s="59">
        <v>12.915851272015654</v>
      </c>
      <c r="I30" s="59">
        <v>9.1111937523242847</v>
      </c>
      <c r="J30" s="59">
        <v>9.67741935483871</v>
      </c>
      <c r="K30" s="59">
        <v>12.894736842105264</v>
      </c>
      <c r="L30" s="59">
        <v>8.370436331255565</v>
      </c>
      <c r="M30" s="59">
        <v>11.292517006802722</v>
      </c>
      <c r="N30" s="59">
        <v>10.256410256410255</v>
      </c>
      <c r="O30" s="59">
        <v>11.651882042675616</v>
      </c>
      <c r="P30" s="59">
        <v>11.810176125244618</v>
      </c>
      <c r="Q30" s="59">
        <v>13.873542050337631</v>
      </c>
      <c r="R30" s="59">
        <v>10.143652887716211</v>
      </c>
      <c r="S30" s="59">
        <v>11.517882286679809</v>
      </c>
      <c r="T30" s="59">
        <v>13.544018058690746</v>
      </c>
      <c r="U30" s="59">
        <v>6.7846607669616521</v>
      </c>
      <c r="V30" s="59">
        <v>9.3860684769775666</v>
      </c>
      <c r="W30" s="59">
        <v>11.45945945945946</v>
      </c>
      <c r="X30" s="59">
        <v>12.547528517110266</v>
      </c>
      <c r="Y30" s="499">
        <v>9.7428958051420835</v>
      </c>
      <c r="Z30" s="496">
        <v>9</v>
      </c>
    </row>
    <row r="31" spans="1:26" ht="18" customHeight="1" x14ac:dyDescent="0.2">
      <c r="A31" s="496">
        <v>10</v>
      </c>
      <c r="B31" s="644" t="s">
        <v>661</v>
      </c>
      <c r="C31" s="645"/>
      <c r="D31" s="59">
        <v>8.8893742492082559</v>
      </c>
      <c r="E31" s="59">
        <v>11.810810810810811</v>
      </c>
      <c r="F31" s="59">
        <v>7.8886310904872383</v>
      </c>
      <c r="G31" s="59">
        <v>7.2942643391521189</v>
      </c>
      <c r="H31" s="59">
        <v>9.1324200913241995</v>
      </c>
      <c r="I31" s="59">
        <v>9.5202677575306804</v>
      </c>
      <c r="J31" s="59">
        <v>10.394265232974909</v>
      </c>
      <c r="K31" s="59">
        <v>8.1578947368421062</v>
      </c>
      <c r="L31" s="59">
        <v>6.6785396260017809</v>
      </c>
      <c r="M31" s="59">
        <v>8.6621315192743769</v>
      </c>
      <c r="N31" s="59">
        <v>10.47008547008547</v>
      </c>
      <c r="O31" s="59">
        <v>6.9527691201150805</v>
      </c>
      <c r="P31" s="59">
        <v>9.9119373776908013</v>
      </c>
      <c r="Q31" s="59">
        <v>10.405156537753223</v>
      </c>
      <c r="R31" s="59">
        <v>9.1175608326004109</v>
      </c>
      <c r="S31" s="59">
        <v>10.222472542945649</v>
      </c>
      <c r="T31" s="59">
        <v>10.458991723100075</v>
      </c>
      <c r="U31" s="59">
        <v>4.71976401179941</v>
      </c>
      <c r="V31" s="59">
        <v>6.3164108618654069</v>
      </c>
      <c r="W31" s="59">
        <v>5.0810810810810816</v>
      </c>
      <c r="X31" s="59">
        <v>7.9847908745247151</v>
      </c>
      <c r="Y31" s="499">
        <v>7.036535859269283</v>
      </c>
      <c r="Z31" s="496">
        <v>10</v>
      </c>
    </row>
    <row r="32" spans="1:26" ht="18" customHeight="1" x14ac:dyDescent="0.2">
      <c r="A32" s="496">
        <v>11</v>
      </c>
      <c r="B32" s="644" t="s">
        <v>662</v>
      </c>
      <c r="C32" s="645"/>
      <c r="D32" s="59">
        <v>13.410505624112702</v>
      </c>
      <c r="E32" s="59">
        <v>13.594594594594595</v>
      </c>
      <c r="F32" s="59">
        <v>18.224003374815439</v>
      </c>
      <c r="G32" s="59">
        <v>22.817955112219451</v>
      </c>
      <c r="H32" s="59">
        <v>8.6105675146771041</v>
      </c>
      <c r="I32" s="59">
        <v>15.358869468203793</v>
      </c>
      <c r="J32" s="59">
        <v>16.487455197132618</v>
      </c>
      <c r="K32" s="59">
        <v>6.0526315789473681</v>
      </c>
      <c r="L32" s="59">
        <v>4.7195013357079247</v>
      </c>
      <c r="M32" s="59">
        <v>13.65079365079365</v>
      </c>
      <c r="N32" s="59">
        <v>12.820512820512819</v>
      </c>
      <c r="O32" s="59">
        <v>6.2574922081035727</v>
      </c>
      <c r="P32" s="59">
        <v>14.530332681017613</v>
      </c>
      <c r="Q32" s="59">
        <v>12.40024554941682</v>
      </c>
      <c r="R32" s="59">
        <v>14.45323951920258</v>
      </c>
      <c r="S32" s="59">
        <v>16.55871585468882</v>
      </c>
      <c r="T32" s="59">
        <v>21.294206170052671</v>
      </c>
      <c r="U32" s="59">
        <v>22.418879056047196</v>
      </c>
      <c r="V32" s="59">
        <v>6.4935064935064926</v>
      </c>
      <c r="W32" s="59">
        <v>10.27027027027027</v>
      </c>
      <c r="X32" s="59">
        <v>13.941698352344739</v>
      </c>
      <c r="Y32" s="499">
        <v>12.313937753721245</v>
      </c>
      <c r="Z32" s="496">
        <v>11</v>
      </c>
    </row>
    <row r="33" spans="1:26" ht="18" customHeight="1" x14ac:dyDescent="0.2">
      <c r="A33" s="496">
        <v>12</v>
      </c>
      <c r="B33" s="644" t="s">
        <v>663</v>
      </c>
      <c r="C33" s="645"/>
      <c r="D33" s="59">
        <v>5.5913508791088784</v>
      </c>
      <c r="E33" s="59">
        <v>3.7837837837837842</v>
      </c>
      <c r="F33" s="59">
        <v>5.7582788441257113</v>
      </c>
      <c r="G33" s="59">
        <v>7.5124688279301743</v>
      </c>
      <c r="H33" s="59">
        <v>2.0874103065883887</v>
      </c>
      <c r="I33" s="59">
        <v>7.6608404611379699</v>
      </c>
      <c r="J33" s="59">
        <v>9.4982078853046588</v>
      </c>
      <c r="K33" s="59">
        <v>5</v>
      </c>
      <c r="L33" s="59">
        <v>0.89047195013357072</v>
      </c>
      <c r="M33" s="59">
        <v>8.0272108843537424</v>
      </c>
      <c r="N33" s="59">
        <v>12.393162393162394</v>
      </c>
      <c r="O33" s="59">
        <v>1.7741548789259172</v>
      </c>
      <c r="P33" s="59">
        <v>6.3698630136986303</v>
      </c>
      <c r="Q33" s="59">
        <v>3.1614487415592389</v>
      </c>
      <c r="R33" s="59">
        <v>8.7950747581354438</v>
      </c>
      <c r="S33" s="59">
        <v>6.9839481836102504</v>
      </c>
      <c r="T33" s="59">
        <v>4.6651617757712565</v>
      </c>
      <c r="U33" s="59">
        <v>9.7345132743362832</v>
      </c>
      <c r="V33" s="59">
        <v>4.4273907910271548</v>
      </c>
      <c r="W33" s="59">
        <v>9.0810810810810807</v>
      </c>
      <c r="X33" s="59">
        <v>5.1964512040557667</v>
      </c>
      <c r="Y33" s="499">
        <v>5.2774018944519625</v>
      </c>
      <c r="Z33" s="496">
        <v>12</v>
      </c>
    </row>
    <row r="34" spans="1:26" ht="18" customHeight="1" x14ac:dyDescent="0.2">
      <c r="A34" s="496">
        <v>13</v>
      </c>
      <c r="B34" s="644" t="s">
        <v>664</v>
      </c>
      <c r="C34" s="645"/>
      <c r="D34" s="59">
        <v>2.6919296712897238</v>
      </c>
      <c r="E34" s="59">
        <v>0.891891891891892</v>
      </c>
      <c r="F34" s="59">
        <v>0.52731491246572448</v>
      </c>
      <c r="G34" s="59">
        <v>0.56109725685785539</v>
      </c>
      <c r="H34" s="59">
        <v>0.45662100456621002</v>
      </c>
      <c r="I34" s="59">
        <v>3.1238378579397543</v>
      </c>
      <c r="J34" s="59">
        <v>4.9283154121863797</v>
      </c>
      <c r="K34" s="59">
        <v>0</v>
      </c>
      <c r="L34" s="59">
        <v>0.3561887800534283</v>
      </c>
      <c r="M34" s="59">
        <v>7.9818594104308387</v>
      </c>
      <c r="N34" s="59">
        <v>8.5470085470085468</v>
      </c>
      <c r="O34" s="59">
        <v>0.1678254615200192</v>
      </c>
      <c r="P34" s="59">
        <v>3.6007827788649709</v>
      </c>
      <c r="Q34" s="59">
        <v>0.95150399017802334</v>
      </c>
      <c r="R34" s="59">
        <v>7.7103488712987387</v>
      </c>
      <c r="S34" s="59">
        <v>2.083920022528865</v>
      </c>
      <c r="T34" s="59">
        <v>0.30097817908201652</v>
      </c>
      <c r="U34" s="59">
        <v>2.6548672566371683</v>
      </c>
      <c r="V34" s="59">
        <v>5.667060212514758</v>
      </c>
      <c r="W34" s="59">
        <v>8.2162162162162158</v>
      </c>
      <c r="X34" s="59">
        <v>0.38022813688212925</v>
      </c>
      <c r="Y34" s="499">
        <v>0.81190798376184026</v>
      </c>
      <c r="Z34" s="496">
        <v>13</v>
      </c>
    </row>
    <row r="35" spans="1:26" ht="15.95" customHeight="1" x14ac:dyDescent="0.2">
      <c r="A35" s="496"/>
      <c r="B35" s="498"/>
      <c r="C35" s="531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184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496"/>
    </row>
    <row r="36" spans="1:26" ht="15.95" customHeight="1" x14ac:dyDescent="0.2">
      <c r="A36" s="496"/>
      <c r="B36" s="498"/>
      <c r="C36" s="531"/>
      <c r="D36" s="139" t="s">
        <v>66</v>
      </c>
      <c r="E36" s="53"/>
      <c r="F36" s="53"/>
      <c r="G36" s="53"/>
      <c r="H36" s="53"/>
      <c r="I36" s="53"/>
      <c r="J36" s="53"/>
      <c r="K36" s="139" t="s">
        <v>66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496"/>
    </row>
    <row r="37" spans="1:26" ht="25.15" customHeight="1" x14ac:dyDescent="0.2">
      <c r="A37" s="496">
        <v>14</v>
      </c>
      <c r="B37" s="644" t="s">
        <v>665</v>
      </c>
      <c r="C37" s="645"/>
      <c r="D37" s="60">
        <v>14.316604783225946</v>
      </c>
      <c r="E37" s="59">
        <v>13.7</v>
      </c>
      <c r="F37" s="59">
        <v>14.2</v>
      </c>
      <c r="G37" s="59">
        <v>15.9</v>
      </c>
      <c r="H37" s="59">
        <v>10.7</v>
      </c>
      <c r="I37" s="59">
        <v>15.5</v>
      </c>
      <c r="J37" s="59">
        <v>17.7</v>
      </c>
      <c r="K37" s="59">
        <v>10.5</v>
      </c>
      <c r="L37" s="59">
        <v>8.1999999999999993</v>
      </c>
      <c r="M37" s="59">
        <v>18.2</v>
      </c>
      <c r="N37" s="59">
        <v>20.100000000000001</v>
      </c>
      <c r="O37" s="59">
        <v>9.4</v>
      </c>
      <c r="P37" s="59">
        <v>15.7</v>
      </c>
      <c r="Q37" s="59">
        <v>12.9</v>
      </c>
      <c r="R37" s="59">
        <v>18.8</v>
      </c>
      <c r="S37" s="59">
        <v>15.4</v>
      </c>
      <c r="T37" s="59">
        <v>15</v>
      </c>
      <c r="U37" s="59">
        <v>16.5</v>
      </c>
      <c r="V37" s="59">
        <v>12.3</v>
      </c>
      <c r="W37" s="59">
        <v>17.8</v>
      </c>
      <c r="X37" s="59">
        <v>13</v>
      </c>
      <c r="Y37" s="499">
        <v>12.8</v>
      </c>
      <c r="Z37" s="496">
        <v>14</v>
      </c>
    </row>
    <row r="38" spans="1:26" ht="15.95" customHeight="1" x14ac:dyDescent="0.2">
      <c r="A38" s="496"/>
      <c r="B38" s="497"/>
      <c r="C38" s="520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496"/>
    </row>
    <row r="39" spans="1:26" ht="15.95" customHeight="1" x14ac:dyDescent="0.2">
      <c r="A39" s="496"/>
      <c r="B39" s="497"/>
      <c r="C39" s="520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496"/>
    </row>
    <row r="40" spans="1:26" ht="15.95" customHeight="1" x14ac:dyDescent="0.2">
      <c r="A40" s="496"/>
      <c r="B40" s="497"/>
      <c r="C40" s="520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496"/>
    </row>
    <row r="41" spans="1:26" ht="13.5" customHeight="1" x14ac:dyDescent="0.2">
      <c r="A41" s="44"/>
      <c r="B41" s="497" t="s">
        <v>666</v>
      </c>
      <c r="C41" s="520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44"/>
    </row>
    <row r="42" spans="1:26" ht="15" customHeight="1" x14ac:dyDescent="0.2">
      <c r="A42" s="496"/>
      <c r="B42" s="497" t="s">
        <v>667</v>
      </c>
      <c r="C42" s="520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496"/>
    </row>
    <row r="43" spans="1:26" ht="15" customHeight="1" x14ac:dyDescent="0.2">
      <c r="A43" s="496"/>
      <c r="B43" s="497" t="s">
        <v>668</v>
      </c>
      <c r="C43" s="520"/>
      <c r="D43" s="139" t="s">
        <v>62</v>
      </c>
      <c r="E43" s="53"/>
      <c r="F43" s="53"/>
      <c r="G43" s="53"/>
      <c r="H43" s="53"/>
      <c r="I43" s="53"/>
      <c r="J43" s="53"/>
      <c r="K43" s="53" t="s">
        <v>62</v>
      </c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496"/>
    </row>
    <row r="44" spans="1:26" ht="25.15" customHeight="1" x14ac:dyDescent="0.2">
      <c r="A44" s="496">
        <v>15</v>
      </c>
      <c r="B44" s="644" t="s">
        <v>657</v>
      </c>
      <c r="C44" s="645"/>
      <c r="D44" s="59">
        <v>19.148936170212767</v>
      </c>
      <c r="E44" s="57" t="s">
        <v>669</v>
      </c>
      <c r="F44" s="57" t="s">
        <v>669</v>
      </c>
      <c r="G44" s="57" t="s">
        <v>669</v>
      </c>
      <c r="H44" s="57" t="s">
        <v>669</v>
      </c>
      <c r="I44" s="57" t="s">
        <v>669</v>
      </c>
      <c r="J44" s="57" t="s">
        <v>669</v>
      </c>
      <c r="K44" s="57" t="s">
        <v>669</v>
      </c>
      <c r="L44" s="59">
        <v>0</v>
      </c>
      <c r="M44" s="59">
        <v>11.111111111111111</v>
      </c>
      <c r="N44" s="57" t="s">
        <v>669</v>
      </c>
      <c r="O44" s="59">
        <v>0</v>
      </c>
      <c r="P44" s="59">
        <v>0</v>
      </c>
      <c r="Q44" s="57" t="s">
        <v>669</v>
      </c>
      <c r="R44" s="59" t="s">
        <v>669</v>
      </c>
      <c r="S44" s="57">
        <v>0</v>
      </c>
      <c r="T44" s="57" t="s">
        <v>669</v>
      </c>
      <c r="U44" s="57" t="s">
        <v>669</v>
      </c>
      <c r="V44" s="57">
        <v>0</v>
      </c>
      <c r="W44" s="57">
        <v>45.454545454545453</v>
      </c>
      <c r="X44" s="57">
        <v>0</v>
      </c>
      <c r="Y44" s="494">
        <v>100</v>
      </c>
      <c r="Z44" s="496">
        <v>15</v>
      </c>
    </row>
    <row r="45" spans="1:26" s="171" customFormat="1" ht="18" customHeight="1" x14ac:dyDescent="0.2">
      <c r="A45" s="496">
        <v>16</v>
      </c>
      <c r="B45" s="644" t="s">
        <v>658</v>
      </c>
      <c r="C45" s="645"/>
      <c r="D45" s="59">
        <v>12.76595744680851</v>
      </c>
      <c r="E45" s="57" t="s">
        <v>669</v>
      </c>
      <c r="F45" s="57" t="s">
        <v>669</v>
      </c>
      <c r="G45" s="57" t="s">
        <v>669</v>
      </c>
      <c r="H45" s="57" t="s">
        <v>669</v>
      </c>
      <c r="I45" s="57" t="s">
        <v>669</v>
      </c>
      <c r="J45" s="57" t="s">
        <v>669</v>
      </c>
      <c r="K45" s="57" t="s">
        <v>669</v>
      </c>
      <c r="L45" s="59">
        <v>40</v>
      </c>
      <c r="M45" s="59">
        <v>16.666666666666664</v>
      </c>
      <c r="N45" s="57" t="s">
        <v>669</v>
      </c>
      <c r="O45" s="184">
        <v>0</v>
      </c>
      <c r="P45" s="59">
        <v>0</v>
      </c>
      <c r="Q45" s="57" t="s">
        <v>669</v>
      </c>
      <c r="R45" s="59" t="s">
        <v>669</v>
      </c>
      <c r="S45" s="57">
        <v>0</v>
      </c>
      <c r="T45" s="57" t="s">
        <v>669</v>
      </c>
      <c r="U45" s="57" t="s">
        <v>669</v>
      </c>
      <c r="V45" s="57">
        <v>0</v>
      </c>
      <c r="W45" s="57">
        <v>0</v>
      </c>
      <c r="X45" s="57">
        <v>100</v>
      </c>
      <c r="Y45" s="494">
        <v>0</v>
      </c>
      <c r="Z45" s="496">
        <v>16</v>
      </c>
    </row>
    <row r="46" spans="1:26" ht="18" customHeight="1" x14ac:dyDescent="0.2">
      <c r="A46" s="496">
        <v>17</v>
      </c>
      <c r="B46" s="644" t="s">
        <v>659</v>
      </c>
      <c r="C46" s="645"/>
      <c r="D46" s="59">
        <v>14.893617021276595</v>
      </c>
      <c r="E46" s="57" t="s">
        <v>669</v>
      </c>
      <c r="F46" s="57" t="s">
        <v>669</v>
      </c>
      <c r="G46" s="57" t="s">
        <v>669</v>
      </c>
      <c r="H46" s="57" t="s">
        <v>669</v>
      </c>
      <c r="I46" s="57" t="s">
        <v>669</v>
      </c>
      <c r="J46" s="57" t="s">
        <v>669</v>
      </c>
      <c r="K46" s="57" t="s">
        <v>669</v>
      </c>
      <c r="L46" s="59">
        <v>20</v>
      </c>
      <c r="M46" s="59">
        <v>0</v>
      </c>
      <c r="N46" s="57" t="s">
        <v>669</v>
      </c>
      <c r="O46" s="184">
        <v>33.333333333333329</v>
      </c>
      <c r="P46" s="59">
        <v>0</v>
      </c>
      <c r="Q46" s="57" t="s">
        <v>669</v>
      </c>
      <c r="R46" s="59" t="s">
        <v>669</v>
      </c>
      <c r="S46" s="57">
        <v>0</v>
      </c>
      <c r="T46" s="57" t="s">
        <v>669</v>
      </c>
      <c r="U46" s="57" t="s">
        <v>669</v>
      </c>
      <c r="V46" s="59">
        <v>83.333333333333343</v>
      </c>
      <c r="W46" s="57">
        <v>0</v>
      </c>
      <c r="X46" s="57">
        <v>0</v>
      </c>
      <c r="Y46" s="499">
        <v>0</v>
      </c>
      <c r="Z46" s="496">
        <v>17</v>
      </c>
    </row>
    <row r="47" spans="1:26" ht="18" customHeight="1" x14ac:dyDescent="0.2">
      <c r="A47" s="496">
        <v>18</v>
      </c>
      <c r="B47" s="644" t="s">
        <v>660</v>
      </c>
      <c r="C47" s="645"/>
      <c r="D47" s="59">
        <v>10.638297872340425</v>
      </c>
      <c r="E47" s="57" t="s">
        <v>669</v>
      </c>
      <c r="F47" s="57" t="s">
        <v>669</v>
      </c>
      <c r="G47" s="57" t="s">
        <v>669</v>
      </c>
      <c r="H47" s="57" t="s">
        <v>669</v>
      </c>
      <c r="I47" s="57" t="s">
        <v>669</v>
      </c>
      <c r="J47" s="57" t="s">
        <v>669</v>
      </c>
      <c r="K47" s="57" t="s">
        <v>669</v>
      </c>
      <c r="L47" s="59">
        <v>0</v>
      </c>
      <c r="M47" s="59">
        <v>16.666666666666664</v>
      </c>
      <c r="N47" s="57" t="s">
        <v>669</v>
      </c>
      <c r="O47" s="59">
        <v>66.666666666666657</v>
      </c>
      <c r="P47" s="59">
        <v>0</v>
      </c>
      <c r="Q47" s="57" t="s">
        <v>669</v>
      </c>
      <c r="R47" s="59" t="s">
        <v>669</v>
      </c>
      <c r="S47" s="57">
        <v>0</v>
      </c>
      <c r="T47" s="57" t="s">
        <v>669</v>
      </c>
      <c r="U47" s="57" t="s">
        <v>669</v>
      </c>
      <c r="V47" s="59">
        <v>0</v>
      </c>
      <c r="W47" s="57">
        <v>0</v>
      </c>
      <c r="X47" s="57">
        <v>0</v>
      </c>
      <c r="Y47" s="499">
        <v>0</v>
      </c>
      <c r="Z47" s="496">
        <v>18</v>
      </c>
    </row>
    <row r="48" spans="1:26" ht="18" customHeight="1" x14ac:dyDescent="0.2">
      <c r="A48" s="496">
        <v>19</v>
      </c>
      <c r="B48" s="644" t="s">
        <v>661</v>
      </c>
      <c r="C48" s="645"/>
      <c r="D48" s="59">
        <v>17.021276595744681</v>
      </c>
      <c r="E48" s="57" t="s">
        <v>669</v>
      </c>
      <c r="F48" s="57" t="s">
        <v>669</v>
      </c>
      <c r="G48" s="57" t="s">
        <v>669</v>
      </c>
      <c r="H48" s="57" t="s">
        <v>669</v>
      </c>
      <c r="I48" s="57" t="s">
        <v>669</v>
      </c>
      <c r="J48" s="57" t="s">
        <v>669</v>
      </c>
      <c r="K48" s="57" t="s">
        <v>669</v>
      </c>
      <c r="L48" s="59">
        <v>40</v>
      </c>
      <c r="M48" s="59">
        <v>27.777777777777779</v>
      </c>
      <c r="N48" s="57" t="s">
        <v>669</v>
      </c>
      <c r="O48" s="59">
        <v>0</v>
      </c>
      <c r="P48" s="59">
        <v>0</v>
      </c>
      <c r="Q48" s="57" t="s">
        <v>669</v>
      </c>
      <c r="R48" s="59" t="s">
        <v>669</v>
      </c>
      <c r="S48" s="57">
        <v>0</v>
      </c>
      <c r="T48" s="57" t="s">
        <v>669</v>
      </c>
      <c r="U48" s="57" t="s">
        <v>669</v>
      </c>
      <c r="V48" s="59">
        <v>0</v>
      </c>
      <c r="W48" s="57">
        <v>9.0909090909090917</v>
      </c>
      <c r="X48" s="57">
        <v>0</v>
      </c>
      <c r="Y48" s="494">
        <v>0</v>
      </c>
      <c r="Z48" s="496">
        <v>19</v>
      </c>
    </row>
    <row r="49" spans="1:26" ht="18" customHeight="1" x14ac:dyDescent="0.2">
      <c r="A49" s="496">
        <v>20</v>
      </c>
      <c r="B49" s="644" t="s">
        <v>662</v>
      </c>
      <c r="C49" s="645"/>
      <c r="D49" s="59">
        <v>14.893617021276595</v>
      </c>
      <c r="E49" s="57" t="s">
        <v>669</v>
      </c>
      <c r="F49" s="57" t="s">
        <v>669</v>
      </c>
      <c r="G49" s="57" t="s">
        <v>669</v>
      </c>
      <c r="H49" s="57" t="s">
        <v>669</v>
      </c>
      <c r="I49" s="57" t="s">
        <v>669</v>
      </c>
      <c r="J49" s="57" t="s">
        <v>669</v>
      </c>
      <c r="K49" s="57" t="s">
        <v>669</v>
      </c>
      <c r="L49" s="59">
        <v>0</v>
      </c>
      <c r="M49" s="59">
        <v>22.222222222222221</v>
      </c>
      <c r="N49" s="57" t="s">
        <v>669</v>
      </c>
      <c r="O49" s="59">
        <v>0</v>
      </c>
      <c r="P49" s="59">
        <v>100</v>
      </c>
      <c r="Q49" s="57" t="s">
        <v>669</v>
      </c>
      <c r="R49" s="59" t="s">
        <v>669</v>
      </c>
      <c r="S49" s="57">
        <v>100</v>
      </c>
      <c r="T49" s="57" t="s">
        <v>669</v>
      </c>
      <c r="U49" s="57" t="s">
        <v>669</v>
      </c>
      <c r="V49" s="57">
        <v>0</v>
      </c>
      <c r="W49" s="57">
        <v>18.181818181818183</v>
      </c>
      <c r="X49" s="57">
        <v>0</v>
      </c>
      <c r="Y49" s="494">
        <v>0</v>
      </c>
      <c r="Z49" s="496">
        <v>20</v>
      </c>
    </row>
    <row r="50" spans="1:26" ht="18" customHeight="1" x14ac:dyDescent="0.2">
      <c r="A50" s="496">
        <v>21</v>
      </c>
      <c r="B50" s="644" t="s">
        <v>663</v>
      </c>
      <c r="C50" s="645"/>
      <c r="D50" s="59">
        <v>2.1276595744680851</v>
      </c>
      <c r="E50" s="57" t="s">
        <v>669</v>
      </c>
      <c r="F50" s="57" t="s">
        <v>669</v>
      </c>
      <c r="G50" s="57" t="s">
        <v>669</v>
      </c>
      <c r="H50" s="57" t="s">
        <v>669</v>
      </c>
      <c r="I50" s="57" t="s">
        <v>669</v>
      </c>
      <c r="J50" s="57" t="s">
        <v>669</v>
      </c>
      <c r="K50" s="57" t="s">
        <v>669</v>
      </c>
      <c r="L50" s="59">
        <v>0</v>
      </c>
      <c r="M50" s="59">
        <v>5.5555555555555554</v>
      </c>
      <c r="N50" s="57" t="s">
        <v>669</v>
      </c>
      <c r="O50" s="59">
        <v>0</v>
      </c>
      <c r="P50" s="59">
        <v>0</v>
      </c>
      <c r="Q50" s="57" t="s">
        <v>669</v>
      </c>
      <c r="R50" s="59" t="s">
        <v>669</v>
      </c>
      <c r="S50" s="57">
        <v>0</v>
      </c>
      <c r="T50" s="57" t="s">
        <v>669</v>
      </c>
      <c r="U50" s="57" t="s">
        <v>669</v>
      </c>
      <c r="V50" s="57">
        <v>0</v>
      </c>
      <c r="W50" s="57">
        <v>0</v>
      </c>
      <c r="X50" s="57">
        <v>0</v>
      </c>
      <c r="Y50" s="494">
        <v>0</v>
      </c>
      <c r="Z50" s="496">
        <v>21</v>
      </c>
    </row>
    <row r="51" spans="1:26" ht="18" customHeight="1" x14ac:dyDescent="0.2">
      <c r="A51" s="496">
        <v>22</v>
      </c>
      <c r="B51" s="644" t="s">
        <v>664</v>
      </c>
      <c r="C51" s="645"/>
      <c r="D51" s="59">
        <v>8.5106382978723403</v>
      </c>
      <c r="E51" s="57" t="s">
        <v>669</v>
      </c>
      <c r="F51" s="57" t="s">
        <v>669</v>
      </c>
      <c r="G51" s="57" t="s">
        <v>669</v>
      </c>
      <c r="H51" s="57" t="s">
        <v>669</v>
      </c>
      <c r="I51" s="57" t="s">
        <v>669</v>
      </c>
      <c r="J51" s="57" t="s">
        <v>669</v>
      </c>
      <c r="K51" s="57" t="s">
        <v>669</v>
      </c>
      <c r="L51" s="59">
        <v>0</v>
      </c>
      <c r="M51" s="59">
        <v>0</v>
      </c>
      <c r="N51" s="57" t="s">
        <v>669</v>
      </c>
      <c r="O51" s="59">
        <v>0</v>
      </c>
      <c r="P51" s="59">
        <v>0</v>
      </c>
      <c r="Q51" s="57" t="s">
        <v>669</v>
      </c>
      <c r="R51" s="59" t="s">
        <v>669</v>
      </c>
      <c r="S51" s="57">
        <v>0</v>
      </c>
      <c r="T51" s="57" t="s">
        <v>669</v>
      </c>
      <c r="U51" s="57" t="s">
        <v>669</v>
      </c>
      <c r="V51" s="57">
        <v>16.666666666666664</v>
      </c>
      <c r="W51" s="57">
        <v>27.27272727272727</v>
      </c>
      <c r="X51" s="57">
        <v>0</v>
      </c>
      <c r="Y51" s="494">
        <v>0</v>
      </c>
      <c r="Z51" s="496">
        <v>22</v>
      </c>
    </row>
    <row r="52" spans="1:26" ht="15.95" customHeight="1" x14ac:dyDescent="0.2">
      <c r="A52" s="496"/>
      <c r="B52" s="498"/>
      <c r="C52" s="500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496"/>
    </row>
    <row r="53" spans="1:26" ht="15.95" customHeight="1" x14ac:dyDescent="0.2">
      <c r="A53" s="496"/>
      <c r="B53" s="498"/>
      <c r="C53" s="500"/>
      <c r="D53" s="139" t="s">
        <v>66</v>
      </c>
      <c r="E53" s="53"/>
      <c r="F53" s="53"/>
      <c r="G53" s="53"/>
      <c r="H53" s="53"/>
      <c r="I53" s="53"/>
      <c r="J53" s="53"/>
      <c r="K53" s="139" t="s">
        <v>66</v>
      </c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496"/>
    </row>
    <row r="54" spans="1:26" ht="25.15" customHeight="1" x14ac:dyDescent="0.2">
      <c r="A54" s="496">
        <v>23</v>
      </c>
      <c r="B54" s="644" t="s">
        <v>665</v>
      </c>
      <c r="C54" s="645"/>
      <c r="D54" s="60">
        <v>17.804255319148936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59">
        <v>0</v>
      </c>
      <c r="L54" s="59">
        <v>11.8</v>
      </c>
      <c r="M54" s="59">
        <v>18</v>
      </c>
      <c r="N54" s="59">
        <v>0</v>
      </c>
      <c r="O54" s="59">
        <v>12.6</v>
      </c>
      <c r="P54" s="59">
        <v>32.9</v>
      </c>
      <c r="Q54" s="59">
        <v>0</v>
      </c>
      <c r="R54" s="59">
        <v>0</v>
      </c>
      <c r="S54" s="59">
        <v>32.9</v>
      </c>
      <c r="T54" s="59">
        <v>0</v>
      </c>
      <c r="U54" s="59">
        <v>0</v>
      </c>
      <c r="V54" s="59">
        <v>19.5</v>
      </c>
      <c r="W54" s="59">
        <v>23.4</v>
      </c>
      <c r="X54" s="59">
        <v>5.3</v>
      </c>
      <c r="Y54" s="499">
        <v>1.7</v>
      </c>
      <c r="Z54" s="496">
        <v>23</v>
      </c>
    </row>
    <row r="55" spans="1:26" x14ac:dyDescent="0.2">
      <c r="A55" s="183"/>
      <c r="B55" s="182"/>
      <c r="C55" s="148"/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501"/>
    </row>
    <row r="56" spans="1:26" x14ac:dyDescent="0.2">
      <c r="A56" s="183"/>
      <c r="B56" s="182"/>
      <c r="C56" s="148"/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501"/>
    </row>
    <row r="57" spans="1:26" x14ac:dyDescent="0.2">
      <c r="A57" s="183"/>
      <c r="B57" s="182"/>
      <c r="C57" s="148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501"/>
    </row>
    <row r="58" spans="1:26" x14ac:dyDescent="0.2">
      <c r="A58" s="183"/>
      <c r="B58" s="182"/>
      <c r="C58" s="148"/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501"/>
    </row>
    <row r="59" spans="1:26" x14ac:dyDescent="0.2">
      <c r="A59" s="183"/>
      <c r="B59" s="182"/>
      <c r="C59" s="148"/>
      <c r="D59" s="184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501"/>
    </row>
    <row r="60" spans="1:26" x14ac:dyDescent="0.2">
      <c r="A60" s="183"/>
      <c r="B60" s="182"/>
      <c r="C60" s="148"/>
      <c r="D60" s="184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501"/>
    </row>
    <row r="61" spans="1:26" x14ac:dyDescent="0.2">
      <c r="A61" s="183"/>
      <c r="B61" s="182"/>
      <c r="C61" s="148"/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501"/>
    </row>
    <row r="62" spans="1:26" x14ac:dyDescent="0.2">
      <c r="A62" s="183"/>
      <c r="B62" s="182"/>
      <c r="C62" s="148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84"/>
      <c r="P62" s="184"/>
      <c r="Q62" s="184"/>
      <c r="R62" s="184"/>
      <c r="S62" s="184"/>
      <c r="T62" s="184"/>
      <c r="U62" s="184"/>
      <c r="V62" s="184"/>
      <c r="W62" s="184"/>
      <c r="X62" s="184"/>
      <c r="Y62" s="184"/>
      <c r="Z62" s="501"/>
    </row>
    <row r="63" spans="1:26" x14ac:dyDescent="0.2">
      <c r="A63" s="183"/>
      <c r="B63" s="182"/>
      <c r="C63" s="148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501"/>
    </row>
    <row r="64" spans="1:26" x14ac:dyDescent="0.2">
      <c r="A64" s="183"/>
      <c r="B64" s="182"/>
      <c r="C64" s="148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84"/>
      <c r="P64" s="184"/>
      <c r="Q64" s="184"/>
      <c r="R64" s="184"/>
      <c r="S64" s="184"/>
      <c r="T64" s="184"/>
      <c r="U64" s="184"/>
      <c r="V64" s="184"/>
      <c r="W64" s="184"/>
      <c r="X64" s="184"/>
      <c r="Y64" s="184"/>
      <c r="Z64" s="501"/>
    </row>
    <row r="65" spans="1:26" x14ac:dyDescent="0.2">
      <c r="A65" s="183"/>
      <c r="B65" s="182"/>
      <c r="C65" s="148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84"/>
      <c r="P65" s="184"/>
      <c r="Q65" s="184"/>
      <c r="R65" s="184"/>
      <c r="S65" s="184"/>
      <c r="T65" s="184"/>
      <c r="U65" s="184"/>
      <c r="V65" s="184"/>
      <c r="W65" s="184"/>
      <c r="X65" s="184"/>
      <c r="Y65" s="184"/>
      <c r="Z65" s="501"/>
    </row>
    <row r="66" spans="1:26" x14ac:dyDescent="0.2">
      <c r="A66" s="183"/>
      <c r="B66" s="182"/>
      <c r="C66" s="148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84"/>
      <c r="P66" s="184"/>
      <c r="Q66" s="184"/>
      <c r="R66" s="184"/>
      <c r="S66" s="184"/>
      <c r="T66" s="184"/>
      <c r="U66" s="184"/>
      <c r="V66" s="184"/>
      <c r="W66" s="184"/>
      <c r="X66" s="184"/>
      <c r="Y66" s="184"/>
      <c r="Z66" s="501"/>
    </row>
    <row r="67" spans="1:26" x14ac:dyDescent="0.2">
      <c r="A67" s="183"/>
      <c r="B67" s="182"/>
      <c r="C67" s="148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  <c r="P67" s="184"/>
      <c r="Q67" s="184"/>
      <c r="R67" s="184"/>
      <c r="S67" s="184"/>
      <c r="T67" s="184"/>
      <c r="U67" s="184"/>
      <c r="V67" s="184"/>
      <c r="W67" s="184"/>
      <c r="X67" s="184"/>
      <c r="Y67" s="184"/>
      <c r="Z67" s="501"/>
    </row>
    <row r="68" spans="1:26" ht="6.6" customHeight="1" x14ac:dyDescent="0.2">
      <c r="A68" s="183"/>
      <c r="B68" s="182"/>
      <c r="C68" s="148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  <c r="P68" s="184"/>
      <c r="Q68" s="184"/>
      <c r="R68" s="184"/>
      <c r="S68" s="184"/>
      <c r="T68" s="184"/>
      <c r="U68" s="184"/>
      <c r="V68" s="184"/>
      <c r="W68" s="184"/>
      <c r="X68" s="184"/>
      <c r="Y68" s="184"/>
      <c r="Z68" s="501"/>
    </row>
    <row r="69" spans="1:26" ht="6.6" customHeight="1" x14ac:dyDescent="0.2">
      <c r="A69" s="183"/>
      <c r="B69" s="182"/>
      <c r="C69" s="148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4"/>
      <c r="V69" s="184"/>
      <c r="W69" s="184"/>
      <c r="X69" s="184"/>
      <c r="Y69" s="184"/>
      <c r="Z69" s="501"/>
    </row>
    <row r="70" spans="1:26" ht="7.9" customHeight="1" x14ac:dyDescent="0.2">
      <c r="A70" s="183"/>
      <c r="B70" s="182"/>
      <c r="C70" s="148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/>
      <c r="P70" s="184"/>
      <c r="Q70" s="184"/>
      <c r="R70" s="184"/>
      <c r="S70" s="184"/>
      <c r="T70" s="184"/>
      <c r="U70" s="184"/>
      <c r="V70" s="184"/>
      <c r="W70" s="184"/>
      <c r="X70" s="184"/>
      <c r="Y70" s="184"/>
      <c r="Z70" s="501"/>
    </row>
    <row r="71" spans="1:26" x14ac:dyDescent="0.2">
      <c r="A71" s="183"/>
      <c r="B71" s="182"/>
      <c r="C71" s="148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84"/>
      <c r="P71" s="184"/>
      <c r="Q71" s="184"/>
      <c r="R71" s="184"/>
      <c r="S71" s="184"/>
      <c r="T71" s="184"/>
      <c r="U71" s="184"/>
      <c r="V71" s="184"/>
      <c r="W71" s="184"/>
      <c r="X71" s="184"/>
      <c r="Y71" s="184"/>
      <c r="Z71" s="501"/>
    </row>
    <row r="72" spans="1:26" ht="15" customHeight="1" x14ac:dyDescent="0.2">
      <c r="A72" s="514" t="s">
        <v>699</v>
      </c>
      <c r="E72" s="65"/>
      <c r="G72" s="68"/>
      <c r="H72" s="68"/>
      <c r="I72" s="68"/>
      <c r="K72" s="621" t="s">
        <v>699</v>
      </c>
      <c r="L72" s="621"/>
      <c r="M72" s="621"/>
      <c r="N72" s="621"/>
      <c r="O72" s="621"/>
      <c r="P72" s="621"/>
      <c r="Q72" s="66"/>
      <c r="R72" s="66"/>
    </row>
  </sheetData>
  <mergeCells count="52">
    <mergeCell ref="B51:C51"/>
    <mergeCell ref="B54:C54"/>
    <mergeCell ref="K72:P72"/>
    <mergeCell ref="B45:C45"/>
    <mergeCell ref="B46:C46"/>
    <mergeCell ref="B47:C47"/>
    <mergeCell ref="B48:C48"/>
    <mergeCell ref="B49:C49"/>
    <mergeCell ref="B50:C50"/>
    <mergeCell ref="B44:C44"/>
    <mergeCell ref="B19:C19"/>
    <mergeCell ref="B20:C20"/>
    <mergeCell ref="B27:C27"/>
    <mergeCell ref="B28:C28"/>
    <mergeCell ref="B29:C29"/>
    <mergeCell ref="B30:C30"/>
    <mergeCell ref="B31:C31"/>
    <mergeCell ref="B32:C32"/>
    <mergeCell ref="B33:C33"/>
    <mergeCell ref="B34:C34"/>
    <mergeCell ref="B37:C37"/>
    <mergeCell ref="B18:C18"/>
    <mergeCell ref="U4:U9"/>
    <mergeCell ref="V4:V9"/>
    <mergeCell ref="W4:W9"/>
    <mergeCell ref="X4:X9"/>
    <mergeCell ref="E4:E9"/>
    <mergeCell ref="F4:H4"/>
    <mergeCell ref="I4:I9"/>
    <mergeCell ref="J4:J9"/>
    <mergeCell ref="K4:K9"/>
    <mergeCell ref="B6:C6"/>
    <mergeCell ref="B7:C7"/>
    <mergeCell ref="B8:C8"/>
    <mergeCell ref="B12:C12"/>
    <mergeCell ref="B17:C17"/>
    <mergeCell ref="Y4:Y9"/>
    <mergeCell ref="B5:C5"/>
    <mergeCell ref="F5:F9"/>
    <mergeCell ref="G5:G9"/>
    <mergeCell ref="H5:H9"/>
    <mergeCell ref="P5:P9"/>
    <mergeCell ref="L4:L9"/>
    <mergeCell ref="M4:M9"/>
    <mergeCell ref="N4:N9"/>
    <mergeCell ref="O4:O9"/>
    <mergeCell ref="P4:S4"/>
    <mergeCell ref="T4:T9"/>
    <mergeCell ref="Q5:Q9"/>
    <mergeCell ref="R5:R9"/>
    <mergeCell ref="S5:S9"/>
    <mergeCell ref="D4:D9"/>
  </mergeCells>
  <pageMargins left="0.59055118110236227" right="0.59055118110236227" top="0.39370078740157483" bottom="0.59055118110236227" header="0.39370078740157483" footer="0.39370078740157483"/>
  <pageSetup paperSize="9" scale="68" firstPageNumber="16" fitToWidth="2" fitToHeight="2" orientation="portrait" blackAndWhite="1" r:id="rId1"/>
  <headerFooter alignWithMargins="0"/>
  <colBreaks count="1" manualBreakCount="1">
    <brk id="10" max="7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89"/>
  <sheetViews>
    <sheetView showGridLines="0" zoomScaleNormal="100" zoomScaleSheetLayoutView="100" workbookViewId="0">
      <pane xSplit="3" ySplit="9" topLeftCell="D10" activePane="bottomRight" state="frozen"/>
      <selection pane="topRight"/>
      <selection pane="bottomLeft"/>
      <selection pane="bottomRight"/>
    </sheetView>
  </sheetViews>
  <sheetFormatPr baseColWidth="10" defaultRowHeight="12.75" x14ac:dyDescent="0.2"/>
  <cols>
    <col min="1" max="1" width="4.7109375" style="44" customWidth="1"/>
    <col min="2" max="2" width="46.42578125" style="44" customWidth="1"/>
    <col min="3" max="3" width="8.140625" style="44" customWidth="1"/>
    <col min="4" max="4" width="14.7109375" style="44" customWidth="1"/>
    <col min="5" max="10" width="9.5703125" style="44" customWidth="1"/>
    <col min="11" max="25" width="8.42578125" style="44" customWidth="1"/>
    <col min="26" max="26" width="4.7109375" style="230" customWidth="1"/>
    <col min="27" max="16384" width="11.42578125" style="512"/>
  </cols>
  <sheetData>
    <row r="1" spans="1:26" s="44" customFormat="1" ht="15" customHeight="1" x14ac:dyDescent="0.25">
      <c r="A1" s="227" t="s">
        <v>708</v>
      </c>
      <c r="C1" s="228"/>
      <c r="I1" s="229"/>
      <c r="K1" s="227" t="s">
        <v>708</v>
      </c>
      <c r="Z1" s="230"/>
    </row>
    <row r="2" spans="1:26" s="44" customFormat="1" ht="15" customHeight="1" x14ac:dyDescent="0.25">
      <c r="A2" s="231" t="s">
        <v>477</v>
      </c>
      <c r="C2" s="232"/>
      <c r="I2" s="232"/>
      <c r="K2" s="231" t="s">
        <v>477</v>
      </c>
      <c r="Z2" s="230"/>
    </row>
    <row r="3" spans="1:26" s="44" customFormat="1" ht="15" customHeight="1" x14ac:dyDescent="0.2">
      <c r="A3" s="233"/>
      <c r="B3" s="233"/>
      <c r="C3" s="233"/>
      <c r="D3" s="233"/>
      <c r="E3" s="233"/>
      <c r="F3" s="233"/>
      <c r="G3" s="233"/>
      <c r="H3" s="233"/>
      <c r="I3" s="233"/>
      <c r="J3" s="233"/>
      <c r="K3" s="233"/>
      <c r="P3" s="233"/>
      <c r="Q3" s="233"/>
      <c r="R3" s="233"/>
      <c r="S3" s="233"/>
      <c r="T3" s="233"/>
      <c r="U3" s="233"/>
      <c r="V3" s="233"/>
      <c r="W3" s="233"/>
      <c r="X3" s="233"/>
      <c r="Y3" s="233"/>
      <c r="Z3" s="230"/>
    </row>
    <row r="4" spans="1:26" s="44" customFormat="1" ht="12.75" customHeight="1" x14ac:dyDescent="0.2">
      <c r="A4" s="234"/>
      <c r="B4" s="235"/>
      <c r="C4" s="236"/>
      <c r="D4" s="602" t="s">
        <v>138</v>
      </c>
      <c r="E4" s="602" t="s">
        <v>170</v>
      </c>
      <c r="F4" s="608" t="s">
        <v>171</v>
      </c>
      <c r="G4" s="609"/>
      <c r="H4" s="610"/>
      <c r="I4" s="602" t="s">
        <v>172</v>
      </c>
      <c r="J4" s="617" t="s">
        <v>173</v>
      </c>
      <c r="K4" s="611" t="s">
        <v>174</v>
      </c>
      <c r="L4" s="574" t="s">
        <v>175</v>
      </c>
      <c r="M4" s="574" t="s">
        <v>176</v>
      </c>
      <c r="N4" s="602" t="s">
        <v>177</v>
      </c>
      <c r="O4" s="602" t="s">
        <v>178</v>
      </c>
      <c r="P4" s="614" t="s">
        <v>179</v>
      </c>
      <c r="Q4" s="615"/>
      <c r="R4" s="615"/>
      <c r="S4" s="616"/>
      <c r="T4" s="602" t="s">
        <v>180</v>
      </c>
      <c r="U4" s="602" t="s">
        <v>181</v>
      </c>
      <c r="V4" s="602" t="s">
        <v>182</v>
      </c>
      <c r="W4" s="602" t="s">
        <v>183</v>
      </c>
      <c r="X4" s="602" t="s">
        <v>184</v>
      </c>
      <c r="Y4" s="574" t="s">
        <v>185</v>
      </c>
      <c r="Z4" s="237"/>
    </row>
    <row r="5" spans="1:26" s="44" customFormat="1" ht="12.75" customHeight="1" x14ac:dyDescent="0.2">
      <c r="A5" s="238"/>
      <c r="B5" s="646" t="s">
        <v>222</v>
      </c>
      <c r="C5" s="647"/>
      <c r="D5" s="603"/>
      <c r="E5" s="603"/>
      <c r="F5" s="602" t="s">
        <v>186</v>
      </c>
      <c r="G5" s="602" t="s">
        <v>187</v>
      </c>
      <c r="H5" s="602" t="s">
        <v>188</v>
      </c>
      <c r="I5" s="603"/>
      <c r="J5" s="618"/>
      <c r="K5" s="612"/>
      <c r="L5" s="575"/>
      <c r="M5" s="575"/>
      <c r="N5" s="603"/>
      <c r="O5" s="603"/>
      <c r="P5" s="602" t="s">
        <v>186</v>
      </c>
      <c r="Q5" s="602" t="s">
        <v>189</v>
      </c>
      <c r="R5" s="602" t="s">
        <v>190</v>
      </c>
      <c r="S5" s="602" t="s">
        <v>191</v>
      </c>
      <c r="T5" s="603"/>
      <c r="U5" s="603"/>
      <c r="V5" s="603"/>
      <c r="W5" s="603"/>
      <c r="X5" s="603"/>
      <c r="Y5" s="575"/>
      <c r="Z5" s="239"/>
    </row>
    <row r="6" spans="1:26" s="44" customFormat="1" ht="12.75" customHeight="1" x14ac:dyDescent="0.2">
      <c r="A6" s="530" t="s">
        <v>223</v>
      </c>
      <c r="B6" s="646" t="s">
        <v>224</v>
      </c>
      <c r="C6" s="647"/>
      <c r="D6" s="603"/>
      <c r="E6" s="603" t="s">
        <v>192</v>
      </c>
      <c r="F6" s="603"/>
      <c r="G6" s="603"/>
      <c r="H6" s="603"/>
      <c r="I6" s="603"/>
      <c r="J6" s="618" t="s">
        <v>193</v>
      </c>
      <c r="K6" s="612"/>
      <c r="L6" s="575"/>
      <c r="M6" s="575"/>
      <c r="N6" s="603"/>
      <c r="O6" s="603" t="s">
        <v>225</v>
      </c>
      <c r="P6" s="603"/>
      <c r="Q6" s="603"/>
      <c r="R6" s="603"/>
      <c r="S6" s="603"/>
      <c r="T6" s="603" t="s">
        <v>225</v>
      </c>
      <c r="U6" s="603" t="s">
        <v>225</v>
      </c>
      <c r="V6" s="603"/>
      <c r="W6" s="603"/>
      <c r="X6" s="603"/>
      <c r="Y6" s="575"/>
      <c r="Z6" s="529" t="s">
        <v>223</v>
      </c>
    </row>
    <row r="7" spans="1:26" s="44" customFormat="1" ht="12.75" customHeight="1" x14ac:dyDescent="0.2">
      <c r="A7" s="240" t="s">
        <v>226</v>
      </c>
      <c r="B7" s="646" t="s">
        <v>227</v>
      </c>
      <c r="C7" s="647"/>
      <c r="D7" s="603"/>
      <c r="E7" s="603" t="s">
        <v>194</v>
      </c>
      <c r="F7" s="603"/>
      <c r="G7" s="603"/>
      <c r="H7" s="603"/>
      <c r="I7" s="603"/>
      <c r="J7" s="618"/>
      <c r="K7" s="612"/>
      <c r="L7" s="575"/>
      <c r="M7" s="575"/>
      <c r="N7" s="603"/>
      <c r="O7" s="603" t="s">
        <v>228</v>
      </c>
      <c r="P7" s="603"/>
      <c r="Q7" s="603"/>
      <c r="R7" s="603"/>
      <c r="S7" s="603"/>
      <c r="T7" s="603" t="s">
        <v>228</v>
      </c>
      <c r="U7" s="603" t="s">
        <v>228</v>
      </c>
      <c r="V7" s="603"/>
      <c r="W7" s="603"/>
      <c r="X7" s="603"/>
      <c r="Y7" s="575"/>
      <c r="Z7" s="241" t="s">
        <v>226</v>
      </c>
    </row>
    <row r="8" spans="1:26" s="44" customFormat="1" ht="12.75" customHeight="1" x14ac:dyDescent="0.2">
      <c r="A8" s="238"/>
      <c r="B8" s="646" t="s">
        <v>229</v>
      </c>
      <c r="C8" s="647"/>
      <c r="D8" s="603"/>
      <c r="E8" s="603"/>
      <c r="F8" s="603"/>
      <c r="G8" s="603"/>
      <c r="H8" s="603"/>
      <c r="I8" s="603"/>
      <c r="J8" s="618"/>
      <c r="K8" s="612"/>
      <c r="L8" s="575"/>
      <c r="M8" s="575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603"/>
      <c r="Y8" s="575"/>
      <c r="Z8" s="239"/>
    </row>
    <row r="9" spans="1:26" s="44" customFormat="1" x14ac:dyDescent="0.2">
      <c r="A9" s="242"/>
      <c r="B9" s="243"/>
      <c r="C9" s="243"/>
      <c r="D9" s="604"/>
      <c r="E9" s="604"/>
      <c r="F9" s="604"/>
      <c r="G9" s="604"/>
      <c r="H9" s="604"/>
      <c r="I9" s="604"/>
      <c r="J9" s="619"/>
      <c r="K9" s="613"/>
      <c r="L9" s="576"/>
      <c r="M9" s="576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604"/>
      <c r="Y9" s="576"/>
      <c r="Z9" s="244"/>
    </row>
    <row r="10" spans="1:26" s="44" customFormat="1" x14ac:dyDescent="0.2">
      <c r="A10" s="230"/>
      <c r="B10" s="235"/>
      <c r="C10" s="235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30"/>
      <c r="Z10" s="230"/>
    </row>
    <row r="11" spans="1:26" s="44" customFormat="1" x14ac:dyDescent="0.2">
      <c r="D11" s="123" t="s">
        <v>26</v>
      </c>
      <c r="K11" s="50" t="s">
        <v>26</v>
      </c>
      <c r="Z11" s="230"/>
    </row>
    <row r="12" spans="1:26" s="122" customFormat="1" ht="15" customHeight="1" x14ac:dyDescent="0.2">
      <c r="A12" s="245" t="s">
        <v>230</v>
      </c>
      <c r="B12" s="642" t="s">
        <v>63</v>
      </c>
      <c r="C12" s="643"/>
      <c r="D12" s="246">
        <v>5950</v>
      </c>
      <c r="E12" s="246">
        <v>462</v>
      </c>
      <c r="F12" s="246">
        <v>719</v>
      </c>
      <c r="G12" s="246">
        <v>512</v>
      </c>
      <c r="H12" s="246">
        <v>207</v>
      </c>
      <c r="I12" s="246">
        <v>462</v>
      </c>
      <c r="J12" s="246">
        <v>260</v>
      </c>
      <c r="K12" s="246">
        <v>50</v>
      </c>
      <c r="L12" s="246">
        <v>212</v>
      </c>
      <c r="M12" s="246">
        <v>345</v>
      </c>
      <c r="N12" s="246">
        <v>103</v>
      </c>
      <c r="O12" s="246">
        <v>532</v>
      </c>
      <c r="P12" s="246">
        <v>1615</v>
      </c>
      <c r="Q12" s="246">
        <v>566</v>
      </c>
      <c r="R12" s="246">
        <v>452</v>
      </c>
      <c r="S12" s="246">
        <v>597</v>
      </c>
      <c r="T12" s="246">
        <v>181</v>
      </c>
      <c r="U12" s="246">
        <v>95</v>
      </c>
      <c r="V12" s="246">
        <v>360</v>
      </c>
      <c r="W12" s="246">
        <v>210</v>
      </c>
      <c r="X12" s="246">
        <v>196</v>
      </c>
      <c r="Y12" s="246">
        <v>148</v>
      </c>
      <c r="Z12" s="247" t="s">
        <v>140</v>
      </c>
    </row>
    <row r="13" spans="1:26" s="44" customFormat="1" ht="15" customHeight="1" x14ac:dyDescent="0.2">
      <c r="B13" s="648" t="s">
        <v>478</v>
      </c>
      <c r="C13" s="649"/>
      <c r="D13" s="248"/>
      <c r="E13" s="248"/>
      <c r="F13" s="248"/>
      <c r="G13" s="248"/>
      <c r="H13" s="248"/>
      <c r="I13" s="248"/>
      <c r="J13" s="248"/>
      <c r="K13" s="248"/>
      <c r="L13" s="248"/>
      <c r="M13" s="248"/>
      <c r="N13" s="248"/>
      <c r="O13" s="248"/>
      <c r="P13" s="248"/>
      <c r="Q13" s="248"/>
      <c r="R13" s="248"/>
      <c r="S13" s="248"/>
      <c r="T13" s="248"/>
      <c r="U13" s="248"/>
      <c r="V13" s="248"/>
      <c r="W13" s="248"/>
      <c r="X13" s="248"/>
      <c r="Y13" s="248"/>
      <c r="Z13" s="529"/>
    </row>
    <row r="14" spans="1:26" s="44" customFormat="1" ht="12.75" customHeight="1" x14ac:dyDescent="0.2">
      <c r="A14" s="169" t="s">
        <v>232</v>
      </c>
      <c r="B14" s="648" t="s">
        <v>479</v>
      </c>
      <c r="C14" s="649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166"/>
    </row>
    <row r="15" spans="1:26" s="44" customFormat="1" ht="12.75" customHeight="1" x14ac:dyDescent="0.2">
      <c r="B15" s="632" t="s">
        <v>480</v>
      </c>
      <c r="C15" s="633"/>
      <c r="D15" s="248">
        <v>3139</v>
      </c>
      <c r="E15" s="248">
        <v>132</v>
      </c>
      <c r="F15" s="248">
        <v>423</v>
      </c>
      <c r="G15" s="248">
        <v>309</v>
      </c>
      <c r="H15" s="248">
        <v>114</v>
      </c>
      <c r="I15" s="248">
        <v>312</v>
      </c>
      <c r="J15" s="248">
        <v>177</v>
      </c>
      <c r="K15" s="248">
        <v>9</v>
      </c>
      <c r="L15" s="248">
        <v>92</v>
      </c>
      <c r="M15" s="248">
        <v>214</v>
      </c>
      <c r="N15" s="248">
        <v>73</v>
      </c>
      <c r="O15" s="248">
        <v>272</v>
      </c>
      <c r="P15" s="248">
        <v>833</v>
      </c>
      <c r="Q15" s="248">
        <v>309</v>
      </c>
      <c r="R15" s="248">
        <v>219</v>
      </c>
      <c r="S15" s="248">
        <v>305</v>
      </c>
      <c r="T15" s="248">
        <v>86</v>
      </c>
      <c r="U15" s="248">
        <v>59</v>
      </c>
      <c r="V15" s="248">
        <v>228</v>
      </c>
      <c r="W15" s="248">
        <v>99</v>
      </c>
      <c r="X15" s="248">
        <v>67</v>
      </c>
      <c r="Y15" s="248">
        <v>63</v>
      </c>
      <c r="Z15" s="166" t="s">
        <v>142</v>
      </c>
    </row>
    <row r="16" spans="1:26" s="44" customFormat="1" ht="12.75" customHeight="1" x14ac:dyDescent="0.2">
      <c r="A16" s="164" t="s">
        <v>234</v>
      </c>
      <c r="B16" s="632" t="s">
        <v>235</v>
      </c>
      <c r="C16" s="633"/>
      <c r="D16" s="248">
        <v>78</v>
      </c>
      <c r="E16" s="58">
        <v>1</v>
      </c>
      <c r="F16" s="58">
        <v>2</v>
      </c>
      <c r="G16" s="58">
        <v>1</v>
      </c>
      <c r="H16" s="58">
        <v>1</v>
      </c>
      <c r="I16" s="58">
        <v>5</v>
      </c>
      <c r="J16" s="58">
        <v>2</v>
      </c>
      <c r="K16" s="58">
        <v>1</v>
      </c>
      <c r="L16" s="248">
        <v>3</v>
      </c>
      <c r="M16" s="58">
        <v>1</v>
      </c>
      <c r="N16" s="58">
        <v>3</v>
      </c>
      <c r="O16" s="58">
        <v>3</v>
      </c>
      <c r="P16" s="58">
        <v>50</v>
      </c>
      <c r="Q16" s="58">
        <v>24</v>
      </c>
      <c r="R16" s="58">
        <v>12</v>
      </c>
      <c r="S16" s="58">
        <v>14</v>
      </c>
      <c r="T16" s="58">
        <v>1</v>
      </c>
      <c r="U16" s="58">
        <v>0</v>
      </c>
      <c r="V16" s="58">
        <v>2</v>
      </c>
      <c r="W16" s="58">
        <v>0</v>
      </c>
      <c r="X16" s="58">
        <v>0</v>
      </c>
      <c r="Y16" s="58">
        <v>4</v>
      </c>
      <c r="Z16" s="166" t="s">
        <v>144</v>
      </c>
    </row>
    <row r="17" spans="1:26" s="44" customFormat="1" ht="12.75" customHeight="1" x14ac:dyDescent="0.2">
      <c r="A17" s="164" t="s">
        <v>236</v>
      </c>
      <c r="B17" s="632" t="s">
        <v>237</v>
      </c>
      <c r="C17" s="633"/>
      <c r="D17" s="248">
        <v>3061</v>
      </c>
      <c r="E17" s="248">
        <v>131</v>
      </c>
      <c r="F17" s="248">
        <v>421</v>
      </c>
      <c r="G17" s="248">
        <v>308</v>
      </c>
      <c r="H17" s="248">
        <v>113</v>
      </c>
      <c r="I17" s="248">
        <v>307</v>
      </c>
      <c r="J17" s="248">
        <v>175</v>
      </c>
      <c r="K17" s="248">
        <v>8</v>
      </c>
      <c r="L17" s="248">
        <v>89</v>
      </c>
      <c r="M17" s="248">
        <v>213</v>
      </c>
      <c r="N17" s="248">
        <v>70</v>
      </c>
      <c r="O17" s="248">
        <v>269</v>
      </c>
      <c r="P17" s="248">
        <v>783</v>
      </c>
      <c r="Q17" s="248">
        <v>285</v>
      </c>
      <c r="R17" s="248">
        <v>207</v>
      </c>
      <c r="S17" s="248">
        <v>291</v>
      </c>
      <c r="T17" s="248">
        <v>85</v>
      </c>
      <c r="U17" s="248">
        <v>59</v>
      </c>
      <c r="V17" s="248">
        <v>226</v>
      </c>
      <c r="W17" s="248">
        <v>99</v>
      </c>
      <c r="X17" s="248">
        <v>67</v>
      </c>
      <c r="Y17" s="248">
        <v>59</v>
      </c>
      <c r="Z17" s="166" t="s">
        <v>146</v>
      </c>
    </row>
    <row r="18" spans="1:26" s="44" customFormat="1" ht="12.75" customHeight="1" x14ac:dyDescent="0.2">
      <c r="A18" s="164" t="s">
        <v>238</v>
      </c>
      <c r="B18" s="632" t="s">
        <v>241</v>
      </c>
      <c r="C18" s="633"/>
      <c r="D18" s="248">
        <v>1251</v>
      </c>
      <c r="E18" s="248">
        <v>137</v>
      </c>
      <c r="F18" s="248">
        <v>157</v>
      </c>
      <c r="G18" s="248">
        <v>115</v>
      </c>
      <c r="H18" s="248">
        <v>42</v>
      </c>
      <c r="I18" s="248">
        <v>58</v>
      </c>
      <c r="J18" s="248">
        <v>33</v>
      </c>
      <c r="K18" s="248">
        <v>22</v>
      </c>
      <c r="L18" s="248">
        <v>51</v>
      </c>
      <c r="M18" s="248">
        <v>66</v>
      </c>
      <c r="N18" s="248">
        <v>9</v>
      </c>
      <c r="O18" s="248">
        <v>113</v>
      </c>
      <c r="P18" s="248">
        <v>350</v>
      </c>
      <c r="Q18" s="248">
        <v>133</v>
      </c>
      <c r="R18" s="248">
        <v>85</v>
      </c>
      <c r="S18" s="248">
        <v>132</v>
      </c>
      <c r="T18" s="248">
        <v>40</v>
      </c>
      <c r="U18" s="248">
        <v>13</v>
      </c>
      <c r="V18" s="248">
        <v>57</v>
      </c>
      <c r="W18" s="248">
        <v>27</v>
      </c>
      <c r="X18" s="248">
        <v>80</v>
      </c>
      <c r="Y18" s="248">
        <v>38</v>
      </c>
      <c r="Z18" s="166" t="s">
        <v>148</v>
      </c>
    </row>
    <row r="19" spans="1:26" s="44" customFormat="1" ht="12.75" customHeight="1" x14ac:dyDescent="0.2">
      <c r="A19" s="164" t="s">
        <v>240</v>
      </c>
      <c r="B19" s="632" t="s">
        <v>481</v>
      </c>
      <c r="C19" s="633"/>
      <c r="D19" s="248">
        <v>1391</v>
      </c>
      <c r="E19" s="248">
        <v>186</v>
      </c>
      <c r="F19" s="248">
        <v>122</v>
      </c>
      <c r="G19" s="248">
        <v>76</v>
      </c>
      <c r="H19" s="248">
        <v>46</v>
      </c>
      <c r="I19" s="248">
        <v>79</v>
      </c>
      <c r="J19" s="248">
        <v>47</v>
      </c>
      <c r="K19" s="248">
        <v>19</v>
      </c>
      <c r="L19" s="248">
        <v>58</v>
      </c>
      <c r="M19" s="248">
        <v>50</v>
      </c>
      <c r="N19" s="248">
        <v>18</v>
      </c>
      <c r="O19" s="248">
        <v>139</v>
      </c>
      <c r="P19" s="248">
        <v>398</v>
      </c>
      <c r="Q19" s="248">
        <v>118</v>
      </c>
      <c r="R19" s="248">
        <v>140</v>
      </c>
      <c r="S19" s="248">
        <v>140</v>
      </c>
      <c r="T19" s="248">
        <v>49</v>
      </c>
      <c r="U19" s="248">
        <v>20</v>
      </c>
      <c r="V19" s="248">
        <v>60</v>
      </c>
      <c r="W19" s="248">
        <v>58</v>
      </c>
      <c r="X19" s="248">
        <v>43</v>
      </c>
      <c r="Y19" s="248">
        <v>45</v>
      </c>
      <c r="Z19" s="166" t="s">
        <v>150</v>
      </c>
    </row>
    <row r="20" spans="1:26" s="44" customFormat="1" ht="12.75" customHeight="1" x14ac:dyDescent="0.2">
      <c r="A20" s="164" t="s">
        <v>242</v>
      </c>
      <c r="B20" s="632" t="s">
        <v>482</v>
      </c>
      <c r="C20" s="633"/>
      <c r="D20" s="248">
        <v>10</v>
      </c>
      <c r="E20" s="248">
        <v>1</v>
      </c>
      <c r="F20" s="248">
        <v>0</v>
      </c>
      <c r="G20" s="248">
        <v>0</v>
      </c>
      <c r="H20" s="248">
        <v>0</v>
      </c>
      <c r="I20" s="248">
        <v>0</v>
      </c>
      <c r="J20" s="248">
        <v>0</v>
      </c>
      <c r="K20" s="248">
        <v>0</v>
      </c>
      <c r="L20" s="248">
        <v>0</v>
      </c>
      <c r="M20" s="248">
        <v>0</v>
      </c>
      <c r="N20" s="248">
        <v>0</v>
      </c>
      <c r="O20" s="248">
        <v>1</v>
      </c>
      <c r="P20" s="248">
        <v>0</v>
      </c>
      <c r="Q20" s="248">
        <v>0</v>
      </c>
      <c r="R20" s="248">
        <v>0</v>
      </c>
      <c r="S20" s="248">
        <v>0</v>
      </c>
      <c r="T20" s="248">
        <v>2</v>
      </c>
      <c r="U20" s="248">
        <v>0</v>
      </c>
      <c r="V20" s="248">
        <v>0</v>
      </c>
      <c r="W20" s="248">
        <v>5</v>
      </c>
      <c r="X20" s="248">
        <v>0</v>
      </c>
      <c r="Y20" s="248">
        <v>1</v>
      </c>
      <c r="Z20" s="166" t="s">
        <v>154</v>
      </c>
    </row>
    <row r="21" spans="1:26" s="44" customFormat="1" ht="12.75" customHeight="1" x14ac:dyDescent="0.2">
      <c r="A21" s="165" t="s">
        <v>244</v>
      </c>
      <c r="B21" s="632" t="s">
        <v>247</v>
      </c>
      <c r="C21" s="633"/>
      <c r="D21" s="248">
        <v>34</v>
      </c>
      <c r="E21" s="248">
        <v>1</v>
      </c>
      <c r="F21" s="248">
        <v>2</v>
      </c>
      <c r="G21" s="248">
        <v>1</v>
      </c>
      <c r="H21" s="248">
        <v>1</v>
      </c>
      <c r="I21" s="248">
        <v>4</v>
      </c>
      <c r="J21" s="248">
        <v>3</v>
      </c>
      <c r="K21" s="248">
        <v>0</v>
      </c>
      <c r="L21" s="248">
        <v>0</v>
      </c>
      <c r="M21" s="248">
        <v>2</v>
      </c>
      <c r="N21" s="248">
        <v>1</v>
      </c>
      <c r="O21" s="248">
        <v>2</v>
      </c>
      <c r="P21" s="248">
        <v>10</v>
      </c>
      <c r="Q21" s="248">
        <v>1</v>
      </c>
      <c r="R21" s="248">
        <v>3</v>
      </c>
      <c r="S21" s="248">
        <v>6</v>
      </c>
      <c r="T21" s="248">
        <v>1</v>
      </c>
      <c r="U21" s="248">
        <v>2</v>
      </c>
      <c r="V21" s="248">
        <v>1</v>
      </c>
      <c r="W21" s="248">
        <v>4</v>
      </c>
      <c r="X21" s="248">
        <v>1</v>
      </c>
      <c r="Y21" s="248">
        <v>0</v>
      </c>
      <c r="Z21" s="166" t="s">
        <v>155</v>
      </c>
    </row>
    <row r="22" spans="1:26" s="44" customFormat="1" ht="12.75" customHeight="1" x14ac:dyDescent="0.2">
      <c r="A22" s="164" t="s">
        <v>246</v>
      </c>
      <c r="B22" s="632" t="s">
        <v>249</v>
      </c>
      <c r="C22" s="633"/>
      <c r="D22" s="248">
        <v>50</v>
      </c>
      <c r="E22" s="248">
        <v>0</v>
      </c>
      <c r="F22" s="248">
        <v>4</v>
      </c>
      <c r="G22" s="248">
        <v>4</v>
      </c>
      <c r="H22" s="248">
        <v>0</v>
      </c>
      <c r="I22" s="248">
        <v>5</v>
      </c>
      <c r="J22" s="248">
        <v>0</v>
      </c>
      <c r="K22" s="248">
        <v>0</v>
      </c>
      <c r="L22" s="248">
        <v>5</v>
      </c>
      <c r="M22" s="248">
        <v>1</v>
      </c>
      <c r="N22" s="248">
        <v>2</v>
      </c>
      <c r="O22" s="248">
        <v>0</v>
      </c>
      <c r="P22" s="248">
        <v>11</v>
      </c>
      <c r="Q22" s="248">
        <v>3</v>
      </c>
      <c r="R22" s="248">
        <v>2</v>
      </c>
      <c r="S22" s="248">
        <v>6</v>
      </c>
      <c r="T22" s="248">
        <v>1</v>
      </c>
      <c r="U22" s="248">
        <v>0</v>
      </c>
      <c r="V22" s="248">
        <v>4</v>
      </c>
      <c r="W22" s="248">
        <v>14</v>
      </c>
      <c r="X22" s="248">
        <v>3</v>
      </c>
      <c r="Y22" s="248">
        <v>0</v>
      </c>
      <c r="Z22" s="166" t="s">
        <v>156</v>
      </c>
    </row>
    <row r="23" spans="1:26" s="44" customFormat="1" ht="12.75" customHeight="1" x14ac:dyDescent="0.2">
      <c r="A23" s="164" t="s">
        <v>248</v>
      </c>
      <c r="B23" s="632" t="s">
        <v>251</v>
      </c>
      <c r="C23" s="633"/>
      <c r="D23" s="248">
        <v>75</v>
      </c>
      <c r="E23" s="248">
        <v>5</v>
      </c>
      <c r="F23" s="248">
        <v>11</v>
      </c>
      <c r="G23" s="248">
        <v>7</v>
      </c>
      <c r="H23" s="248">
        <v>4</v>
      </c>
      <c r="I23" s="248">
        <v>4</v>
      </c>
      <c r="J23" s="248">
        <v>0</v>
      </c>
      <c r="K23" s="248">
        <v>0</v>
      </c>
      <c r="L23" s="248">
        <v>6</v>
      </c>
      <c r="M23" s="248">
        <v>12</v>
      </c>
      <c r="N23" s="248">
        <v>0</v>
      </c>
      <c r="O23" s="248">
        <v>5</v>
      </c>
      <c r="P23" s="248">
        <v>13</v>
      </c>
      <c r="Q23" s="248">
        <v>2</v>
      </c>
      <c r="R23" s="248">
        <v>3</v>
      </c>
      <c r="S23" s="248">
        <v>8</v>
      </c>
      <c r="T23" s="248">
        <v>2</v>
      </c>
      <c r="U23" s="248">
        <v>1</v>
      </c>
      <c r="V23" s="248">
        <v>10</v>
      </c>
      <c r="W23" s="248">
        <v>3</v>
      </c>
      <c r="X23" s="248">
        <v>2</v>
      </c>
      <c r="Y23" s="248">
        <v>1</v>
      </c>
      <c r="Z23" s="166" t="s">
        <v>157</v>
      </c>
    </row>
    <row r="24" spans="1:26" s="44" customFormat="1" ht="15" customHeight="1" x14ac:dyDescent="0.2">
      <c r="A24" s="164" t="s">
        <v>250</v>
      </c>
      <c r="B24" s="648" t="s">
        <v>483</v>
      </c>
      <c r="C24" s="649"/>
      <c r="D24" s="248"/>
      <c r="E24" s="248"/>
      <c r="F24" s="248"/>
      <c r="G24" s="248"/>
      <c r="H24" s="248"/>
      <c r="I24" s="248"/>
      <c r="J24" s="248"/>
      <c r="K24" s="248"/>
      <c r="L24" s="248"/>
      <c r="M24" s="248"/>
      <c r="N24" s="248"/>
      <c r="O24" s="248"/>
      <c r="P24" s="248"/>
      <c r="Q24" s="248"/>
      <c r="R24" s="248"/>
      <c r="S24" s="248"/>
      <c r="T24" s="248"/>
      <c r="U24" s="248"/>
      <c r="V24" s="248"/>
      <c r="W24" s="248"/>
      <c r="X24" s="248"/>
      <c r="Y24" s="248"/>
      <c r="Z24" s="166"/>
    </row>
    <row r="25" spans="1:26" s="44" customFormat="1" x14ac:dyDescent="0.2">
      <c r="B25" s="632" t="s">
        <v>484</v>
      </c>
      <c r="C25" s="633"/>
      <c r="D25" s="248">
        <v>3139</v>
      </c>
      <c r="E25" s="248">
        <v>132</v>
      </c>
      <c r="F25" s="248">
        <v>423</v>
      </c>
      <c r="G25" s="248">
        <v>309</v>
      </c>
      <c r="H25" s="248">
        <v>114</v>
      </c>
      <c r="I25" s="248">
        <v>312</v>
      </c>
      <c r="J25" s="248">
        <v>177</v>
      </c>
      <c r="K25" s="248">
        <v>9</v>
      </c>
      <c r="L25" s="248">
        <v>92</v>
      </c>
      <c r="M25" s="248">
        <v>214</v>
      </c>
      <c r="N25" s="248">
        <v>73</v>
      </c>
      <c r="O25" s="248">
        <v>272</v>
      </c>
      <c r="P25" s="248">
        <v>833</v>
      </c>
      <c r="Q25" s="248">
        <v>309</v>
      </c>
      <c r="R25" s="248">
        <v>219</v>
      </c>
      <c r="S25" s="248">
        <v>305</v>
      </c>
      <c r="T25" s="248">
        <v>86</v>
      </c>
      <c r="U25" s="248">
        <v>59</v>
      </c>
      <c r="V25" s="248">
        <v>228</v>
      </c>
      <c r="W25" s="248">
        <v>99</v>
      </c>
      <c r="X25" s="248">
        <v>67</v>
      </c>
      <c r="Y25" s="248">
        <v>63</v>
      </c>
      <c r="Z25" s="166" t="s">
        <v>158</v>
      </c>
    </row>
    <row r="26" spans="1:26" s="44" customFormat="1" x14ac:dyDescent="0.2">
      <c r="A26" s="164" t="s">
        <v>252</v>
      </c>
      <c r="B26" s="632" t="s">
        <v>485</v>
      </c>
      <c r="C26" s="633"/>
      <c r="D26" s="248">
        <v>352</v>
      </c>
      <c r="E26" s="248">
        <v>5</v>
      </c>
      <c r="F26" s="248">
        <v>34</v>
      </c>
      <c r="G26" s="248">
        <v>28</v>
      </c>
      <c r="H26" s="248">
        <v>6</v>
      </c>
      <c r="I26" s="248">
        <v>47</v>
      </c>
      <c r="J26" s="248">
        <v>26</v>
      </c>
      <c r="K26" s="248">
        <v>0</v>
      </c>
      <c r="L26" s="248">
        <v>6</v>
      </c>
      <c r="M26" s="248">
        <v>26</v>
      </c>
      <c r="N26" s="248">
        <v>14</v>
      </c>
      <c r="O26" s="248">
        <v>28</v>
      </c>
      <c r="P26" s="248">
        <v>92</v>
      </c>
      <c r="Q26" s="248">
        <v>29</v>
      </c>
      <c r="R26" s="248">
        <v>23</v>
      </c>
      <c r="S26" s="248">
        <v>40</v>
      </c>
      <c r="T26" s="248">
        <v>6</v>
      </c>
      <c r="U26" s="248">
        <v>10</v>
      </c>
      <c r="V26" s="248">
        <v>36</v>
      </c>
      <c r="W26" s="248">
        <v>9</v>
      </c>
      <c r="X26" s="248">
        <v>8</v>
      </c>
      <c r="Y26" s="248">
        <v>5</v>
      </c>
      <c r="Z26" s="166" t="s">
        <v>159</v>
      </c>
    </row>
    <row r="27" spans="1:26" s="44" customFormat="1" x14ac:dyDescent="0.2">
      <c r="A27" s="164" t="s">
        <v>254</v>
      </c>
      <c r="B27" s="632" t="s">
        <v>257</v>
      </c>
      <c r="C27" s="633"/>
      <c r="D27" s="248">
        <v>351</v>
      </c>
      <c r="E27" s="248">
        <v>6</v>
      </c>
      <c r="F27" s="248">
        <v>42</v>
      </c>
      <c r="G27" s="248">
        <v>29</v>
      </c>
      <c r="H27" s="248">
        <v>13</v>
      </c>
      <c r="I27" s="248">
        <v>29</v>
      </c>
      <c r="J27" s="248">
        <v>13</v>
      </c>
      <c r="K27" s="248">
        <v>0</v>
      </c>
      <c r="L27" s="248">
        <v>13</v>
      </c>
      <c r="M27" s="248">
        <v>14</v>
      </c>
      <c r="N27" s="248">
        <v>12</v>
      </c>
      <c r="O27" s="248">
        <v>35</v>
      </c>
      <c r="P27" s="248">
        <v>120</v>
      </c>
      <c r="Q27" s="248">
        <v>40</v>
      </c>
      <c r="R27" s="248">
        <v>29</v>
      </c>
      <c r="S27" s="248">
        <v>51</v>
      </c>
      <c r="T27" s="248">
        <v>7</v>
      </c>
      <c r="U27" s="248">
        <v>7</v>
      </c>
      <c r="V27" s="248">
        <v>29</v>
      </c>
      <c r="W27" s="248">
        <v>11</v>
      </c>
      <c r="X27" s="248">
        <v>6</v>
      </c>
      <c r="Y27" s="248">
        <v>7</v>
      </c>
      <c r="Z27" s="166" t="s">
        <v>160</v>
      </c>
    </row>
    <row r="28" spans="1:26" s="44" customFormat="1" x14ac:dyDescent="0.2">
      <c r="A28" s="164" t="s">
        <v>256</v>
      </c>
      <c r="B28" s="632" t="s">
        <v>259</v>
      </c>
      <c r="C28" s="633"/>
      <c r="D28" s="248">
        <v>1588</v>
      </c>
      <c r="E28" s="248">
        <v>69</v>
      </c>
      <c r="F28" s="248">
        <v>220</v>
      </c>
      <c r="G28" s="248">
        <v>158</v>
      </c>
      <c r="H28" s="248">
        <v>62</v>
      </c>
      <c r="I28" s="248">
        <v>134</v>
      </c>
      <c r="J28" s="248">
        <v>86</v>
      </c>
      <c r="K28" s="248">
        <v>9</v>
      </c>
      <c r="L28" s="248">
        <v>43</v>
      </c>
      <c r="M28" s="248">
        <v>127</v>
      </c>
      <c r="N28" s="248">
        <v>31</v>
      </c>
      <c r="O28" s="248">
        <v>163</v>
      </c>
      <c r="P28" s="248">
        <v>391</v>
      </c>
      <c r="Q28" s="248">
        <v>147</v>
      </c>
      <c r="R28" s="248">
        <v>100</v>
      </c>
      <c r="S28" s="248">
        <v>144</v>
      </c>
      <c r="T28" s="248">
        <v>41</v>
      </c>
      <c r="U28" s="248">
        <v>35</v>
      </c>
      <c r="V28" s="248">
        <v>109</v>
      </c>
      <c r="W28" s="248">
        <v>48</v>
      </c>
      <c r="X28" s="248">
        <v>43</v>
      </c>
      <c r="Y28" s="248">
        <v>39</v>
      </c>
      <c r="Z28" s="166" t="s">
        <v>162</v>
      </c>
    </row>
    <row r="29" spans="1:26" s="44" customFormat="1" x14ac:dyDescent="0.2">
      <c r="A29" s="164" t="s">
        <v>258</v>
      </c>
      <c r="B29" s="632" t="s">
        <v>486</v>
      </c>
      <c r="C29" s="633"/>
      <c r="D29" s="248">
        <v>848</v>
      </c>
      <c r="E29" s="248">
        <v>52</v>
      </c>
      <c r="F29" s="248">
        <v>127</v>
      </c>
      <c r="G29" s="248">
        <v>94</v>
      </c>
      <c r="H29" s="248">
        <v>33</v>
      </c>
      <c r="I29" s="248">
        <v>102</v>
      </c>
      <c r="J29" s="248">
        <v>52</v>
      </c>
      <c r="K29" s="248">
        <v>0</v>
      </c>
      <c r="L29" s="248">
        <v>30</v>
      </c>
      <c r="M29" s="248">
        <v>47</v>
      </c>
      <c r="N29" s="248">
        <v>16</v>
      </c>
      <c r="O29" s="248">
        <v>46</v>
      </c>
      <c r="P29" s="248">
        <v>230</v>
      </c>
      <c r="Q29" s="248">
        <v>93</v>
      </c>
      <c r="R29" s="248">
        <v>67</v>
      </c>
      <c r="S29" s="248">
        <v>70</v>
      </c>
      <c r="T29" s="248">
        <v>32</v>
      </c>
      <c r="U29" s="248">
        <v>7</v>
      </c>
      <c r="V29" s="248">
        <v>54</v>
      </c>
      <c r="W29" s="248">
        <v>31</v>
      </c>
      <c r="X29" s="248">
        <v>10</v>
      </c>
      <c r="Y29" s="248">
        <v>12</v>
      </c>
      <c r="Z29" s="166" t="s">
        <v>164</v>
      </c>
    </row>
    <row r="30" spans="1:26" s="44" customFormat="1" ht="15" customHeight="1" x14ac:dyDescent="0.2">
      <c r="A30" s="164"/>
      <c r="B30" s="634" t="s">
        <v>487</v>
      </c>
      <c r="C30" s="635"/>
      <c r="D30" s="248"/>
      <c r="E30" s="248"/>
      <c r="F30" s="248"/>
      <c r="G30" s="248"/>
      <c r="H30" s="248"/>
      <c r="I30" s="248"/>
      <c r="J30" s="248"/>
      <c r="K30" s="248"/>
      <c r="L30" s="248"/>
      <c r="M30" s="248"/>
      <c r="N30" s="248"/>
      <c r="O30" s="248"/>
      <c r="P30" s="248"/>
      <c r="Q30" s="248"/>
      <c r="R30" s="248"/>
      <c r="S30" s="248"/>
      <c r="T30" s="248"/>
      <c r="U30" s="248"/>
      <c r="V30" s="248"/>
      <c r="W30" s="248"/>
      <c r="X30" s="248"/>
      <c r="Y30" s="248"/>
      <c r="Z30" s="529"/>
    </row>
    <row r="31" spans="1:26" s="44" customFormat="1" x14ac:dyDescent="0.2">
      <c r="A31" s="169" t="s">
        <v>260</v>
      </c>
      <c r="B31" s="626" t="s">
        <v>264</v>
      </c>
      <c r="C31" s="627"/>
      <c r="D31" s="248">
        <v>4508</v>
      </c>
      <c r="E31" s="248">
        <v>359</v>
      </c>
      <c r="F31" s="248">
        <v>561</v>
      </c>
      <c r="G31" s="248">
        <v>392</v>
      </c>
      <c r="H31" s="248">
        <v>169</v>
      </c>
      <c r="I31" s="248">
        <v>350</v>
      </c>
      <c r="J31" s="248">
        <v>202</v>
      </c>
      <c r="K31" s="248">
        <v>44</v>
      </c>
      <c r="L31" s="248">
        <v>152</v>
      </c>
      <c r="M31" s="248">
        <v>298</v>
      </c>
      <c r="N31" s="248">
        <v>84</v>
      </c>
      <c r="O31" s="248">
        <v>389</v>
      </c>
      <c r="P31" s="248">
        <v>1178</v>
      </c>
      <c r="Q31" s="248">
        <v>417</v>
      </c>
      <c r="R31" s="248">
        <v>324</v>
      </c>
      <c r="S31" s="248">
        <v>437</v>
      </c>
      <c r="T31" s="248">
        <v>139</v>
      </c>
      <c r="U31" s="248">
        <v>64</v>
      </c>
      <c r="V31" s="248">
        <v>274</v>
      </c>
      <c r="W31" s="248">
        <v>145</v>
      </c>
      <c r="X31" s="248">
        <v>145</v>
      </c>
      <c r="Y31" s="248">
        <v>124</v>
      </c>
      <c r="Z31" s="166" t="s">
        <v>166</v>
      </c>
    </row>
    <row r="32" spans="1:26" s="44" customFormat="1" x14ac:dyDescent="0.2">
      <c r="A32" s="169" t="s">
        <v>263</v>
      </c>
      <c r="B32" s="626" t="s">
        <v>266</v>
      </c>
      <c r="C32" s="627" t="s">
        <v>267</v>
      </c>
      <c r="D32" s="248">
        <v>878</v>
      </c>
      <c r="E32" s="248">
        <v>79</v>
      </c>
      <c r="F32" s="248">
        <v>111</v>
      </c>
      <c r="G32" s="248">
        <v>79</v>
      </c>
      <c r="H32" s="248">
        <v>32</v>
      </c>
      <c r="I32" s="248">
        <v>52</v>
      </c>
      <c r="J32" s="248">
        <v>27</v>
      </c>
      <c r="K32" s="248">
        <v>4</v>
      </c>
      <c r="L32" s="248">
        <v>17</v>
      </c>
      <c r="M32" s="248">
        <v>19</v>
      </c>
      <c r="N32" s="248">
        <v>13</v>
      </c>
      <c r="O32" s="248">
        <v>94</v>
      </c>
      <c r="P32" s="248">
        <v>264</v>
      </c>
      <c r="Q32" s="248">
        <v>74</v>
      </c>
      <c r="R32" s="248">
        <v>72</v>
      </c>
      <c r="S32" s="248">
        <v>118</v>
      </c>
      <c r="T32" s="248">
        <v>39</v>
      </c>
      <c r="U32" s="248">
        <v>25</v>
      </c>
      <c r="V32" s="248">
        <v>41</v>
      </c>
      <c r="W32" s="248">
        <v>43</v>
      </c>
      <c r="X32" s="248">
        <v>36</v>
      </c>
      <c r="Y32" s="248">
        <v>14</v>
      </c>
      <c r="Z32" s="166" t="s">
        <v>358</v>
      </c>
    </row>
    <row r="33" spans="1:45" s="44" customFormat="1" x14ac:dyDescent="0.2">
      <c r="A33" s="169" t="s">
        <v>265</v>
      </c>
      <c r="B33" s="626" t="s">
        <v>269</v>
      </c>
      <c r="C33" s="627" t="s">
        <v>270</v>
      </c>
      <c r="D33" s="248">
        <v>390</v>
      </c>
      <c r="E33" s="248">
        <v>18</v>
      </c>
      <c r="F33" s="248">
        <v>35</v>
      </c>
      <c r="G33" s="248">
        <v>30</v>
      </c>
      <c r="H33" s="248">
        <v>5</v>
      </c>
      <c r="I33" s="248">
        <v>32</v>
      </c>
      <c r="J33" s="248">
        <v>20</v>
      </c>
      <c r="K33" s="248">
        <v>2</v>
      </c>
      <c r="L33" s="248">
        <v>28</v>
      </c>
      <c r="M33" s="248">
        <v>18</v>
      </c>
      <c r="N33" s="248">
        <v>5</v>
      </c>
      <c r="O33" s="248">
        <v>37</v>
      </c>
      <c r="P33" s="248">
        <v>120</v>
      </c>
      <c r="Q33" s="248">
        <v>46</v>
      </c>
      <c r="R33" s="248">
        <v>42</v>
      </c>
      <c r="S33" s="248">
        <v>32</v>
      </c>
      <c r="T33" s="248">
        <v>2</v>
      </c>
      <c r="U33" s="248">
        <v>3</v>
      </c>
      <c r="V33" s="248">
        <v>31</v>
      </c>
      <c r="W33" s="248">
        <v>19</v>
      </c>
      <c r="X33" s="248">
        <v>11</v>
      </c>
      <c r="Y33" s="248">
        <v>9</v>
      </c>
      <c r="Z33" s="166" t="s">
        <v>360</v>
      </c>
    </row>
    <row r="34" spans="1:45" s="44" customFormat="1" x14ac:dyDescent="0.2">
      <c r="A34" s="169" t="s">
        <v>268</v>
      </c>
      <c r="B34" s="626" t="s">
        <v>272</v>
      </c>
      <c r="C34" s="627" t="s">
        <v>273</v>
      </c>
      <c r="D34" s="248">
        <v>116</v>
      </c>
      <c r="E34" s="248">
        <v>6</v>
      </c>
      <c r="F34" s="248">
        <v>10</v>
      </c>
      <c r="G34" s="248">
        <v>9</v>
      </c>
      <c r="H34" s="248">
        <v>1</v>
      </c>
      <c r="I34" s="248">
        <v>17</v>
      </c>
      <c r="J34" s="248">
        <v>8</v>
      </c>
      <c r="K34" s="248">
        <v>0</v>
      </c>
      <c r="L34" s="248">
        <v>12</v>
      </c>
      <c r="M34" s="248">
        <v>9</v>
      </c>
      <c r="N34" s="248">
        <v>0</v>
      </c>
      <c r="O34" s="248">
        <v>9</v>
      </c>
      <c r="P34" s="248">
        <v>30</v>
      </c>
      <c r="Q34" s="248">
        <v>16</v>
      </c>
      <c r="R34" s="248">
        <v>8</v>
      </c>
      <c r="S34" s="248">
        <v>6</v>
      </c>
      <c r="T34" s="248">
        <v>1</v>
      </c>
      <c r="U34" s="248">
        <v>1</v>
      </c>
      <c r="V34" s="248">
        <v>6</v>
      </c>
      <c r="W34" s="248">
        <v>3</v>
      </c>
      <c r="X34" s="248">
        <v>4</v>
      </c>
      <c r="Y34" s="248">
        <v>0</v>
      </c>
      <c r="Z34" s="166" t="s">
        <v>362</v>
      </c>
    </row>
    <row r="35" spans="1:45" s="44" customFormat="1" x14ac:dyDescent="0.2">
      <c r="A35" s="169" t="s">
        <v>271</v>
      </c>
      <c r="B35" s="626" t="s">
        <v>275</v>
      </c>
      <c r="C35" s="627" t="s">
        <v>276</v>
      </c>
      <c r="D35" s="248">
        <v>48</v>
      </c>
      <c r="E35" s="248">
        <v>0</v>
      </c>
      <c r="F35" s="248">
        <v>2</v>
      </c>
      <c r="G35" s="248">
        <v>2</v>
      </c>
      <c r="H35" s="248">
        <v>0</v>
      </c>
      <c r="I35" s="248">
        <v>9</v>
      </c>
      <c r="J35" s="248">
        <v>3</v>
      </c>
      <c r="K35" s="248">
        <v>0</v>
      </c>
      <c r="L35" s="248">
        <v>1</v>
      </c>
      <c r="M35" s="248">
        <v>1</v>
      </c>
      <c r="N35" s="248">
        <v>1</v>
      </c>
      <c r="O35" s="248">
        <v>3</v>
      </c>
      <c r="P35" s="248">
        <v>18</v>
      </c>
      <c r="Q35" s="248">
        <v>10</v>
      </c>
      <c r="R35" s="248">
        <v>5</v>
      </c>
      <c r="S35" s="248">
        <v>3</v>
      </c>
      <c r="T35" s="248">
        <v>0</v>
      </c>
      <c r="U35" s="248">
        <v>2</v>
      </c>
      <c r="V35" s="248">
        <v>7</v>
      </c>
      <c r="W35" s="248">
        <v>0</v>
      </c>
      <c r="X35" s="248">
        <v>0</v>
      </c>
      <c r="Y35" s="248">
        <v>1</v>
      </c>
      <c r="Z35" s="166" t="s">
        <v>364</v>
      </c>
    </row>
    <row r="36" spans="1:45" s="44" customFormat="1" x14ac:dyDescent="0.2">
      <c r="A36" s="169" t="s">
        <v>274</v>
      </c>
      <c r="B36" s="626" t="s">
        <v>278</v>
      </c>
      <c r="C36" s="627" t="s">
        <v>279</v>
      </c>
      <c r="D36" s="248">
        <v>9</v>
      </c>
      <c r="E36" s="248">
        <v>0</v>
      </c>
      <c r="F36" s="248">
        <v>0</v>
      </c>
      <c r="G36" s="248">
        <v>0</v>
      </c>
      <c r="H36" s="248">
        <v>0</v>
      </c>
      <c r="I36" s="248">
        <v>2</v>
      </c>
      <c r="J36" s="248">
        <v>0</v>
      </c>
      <c r="K36" s="248">
        <v>0</v>
      </c>
      <c r="L36" s="248">
        <v>2</v>
      </c>
      <c r="M36" s="248">
        <v>0</v>
      </c>
      <c r="N36" s="248">
        <v>0</v>
      </c>
      <c r="O36" s="248">
        <v>0</v>
      </c>
      <c r="P36" s="248">
        <v>4</v>
      </c>
      <c r="Q36" s="248">
        <v>3</v>
      </c>
      <c r="R36" s="248">
        <v>1</v>
      </c>
      <c r="S36" s="248">
        <v>0</v>
      </c>
      <c r="T36" s="248">
        <v>0</v>
      </c>
      <c r="U36" s="248">
        <v>0</v>
      </c>
      <c r="V36" s="248">
        <v>1</v>
      </c>
      <c r="W36" s="248">
        <v>0</v>
      </c>
      <c r="X36" s="248">
        <v>0</v>
      </c>
      <c r="Y36" s="248">
        <v>0</v>
      </c>
      <c r="Z36" s="166" t="s">
        <v>366</v>
      </c>
    </row>
    <row r="37" spans="1:45" s="44" customFormat="1" x14ac:dyDescent="0.2">
      <c r="A37" s="169" t="s">
        <v>277</v>
      </c>
      <c r="B37" s="626" t="s">
        <v>281</v>
      </c>
      <c r="C37" s="627" t="s">
        <v>282</v>
      </c>
      <c r="D37" s="248">
        <v>1</v>
      </c>
      <c r="E37" s="248">
        <v>0</v>
      </c>
      <c r="F37" s="248">
        <v>0</v>
      </c>
      <c r="G37" s="248">
        <v>0</v>
      </c>
      <c r="H37" s="248">
        <v>0</v>
      </c>
      <c r="I37" s="248">
        <v>0</v>
      </c>
      <c r="J37" s="248">
        <v>0</v>
      </c>
      <c r="K37" s="248">
        <v>0</v>
      </c>
      <c r="L37" s="248">
        <v>0</v>
      </c>
      <c r="M37" s="248">
        <v>0</v>
      </c>
      <c r="N37" s="248">
        <v>0</v>
      </c>
      <c r="O37" s="248">
        <v>0</v>
      </c>
      <c r="P37" s="248">
        <v>1</v>
      </c>
      <c r="Q37" s="248">
        <v>0</v>
      </c>
      <c r="R37" s="248">
        <v>0</v>
      </c>
      <c r="S37" s="248">
        <v>1</v>
      </c>
      <c r="T37" s="248">
        <v>0</v>
      </c>
      <c r="U37" s="248">
        <v>0</v>
      </c>
      <c r="V37" s="248">
        <v>0</v>
      </c>
      <c r="W37" s="248">
        <v>0</v>
      </c>
      <c r="X37" s="248">
        <v>0</v>
      </c>
      <c r="Y37" s="248">
        <v>0</v>
      </c>
      <c r="Z37" s="166" t="s">
        <v>368</v>
      </c>
    </row>
    <row r="38" spans="1:45" s="44" customFormat="1" x14ac:dyDescent="0.2">
      <c r="A38" s="169" t="s">
        <v>280</v>
      </c>
      <c r="B38" s="626" t="s">
        <v>284</v>
      </c>
      <c r="C38" s="627" t="s">
        <v>285</v>
      </c>
      <c r="D38" s="248">
        <v>0</v>
      </c>
      <c r="E38" s="248">
        <v>0</v>
      </c>
      <c r="F38" s="248">
        <v>0</v>
      </c>
      <c r="G38" s="248">
        <v>0</v>
      </c>
      <c r="H38" s="248">
        <v>0</v>
      </c>
      <c r="I38" s="248">
        <v>0</v>
      </c>
      <c r="J38" s="248">
        <v>0</v>
      </c>
      <c r="K38" s="248">
        <v>0</v>
      </c>
      <c r="L38" s="248">
        <v>0</v>
      </c>
      <c r="M38" s="248">
        <v>0</v>
      </c>
      <c r="N38" s="248">
        <v>0</v>
      </c>
      <c r="O38" s="248">
        <v>0</v>
      </c>
      <c r="P38" s="248">
        <v>0</v>
      </c>
      <c r="Q38" s="248">
        <v>0</v>
      </c>
      <c r="R38" s="248">
        <v>0</v>
      </c>
      <c r="S38" s="248">
        <v>0</v>
      </c>
      <c r="T38" s="248">
        <v>0</v>
      </c>
      <c r="U38" s="248">
        <v>0</v>
      </c>
      <c r="V38" s="248">
        <v>0</v>
      </c>
      <c r="W38" s="248">
        <v>0</v>
      </c>
      <c r="X38" s="248">
        <v>0</v>
      </c>
      <c r="Y38" s="248">
        <v>0</v>
      </c>
      <c r="Z38" s="166" t="s">
        <v>371</v>
      </c>
    </row>
    <row r="39" spans="1:45" s="44" customFormat="1" x14ac:dyDescent="0.2">
      <c r="A39" s="169" t="s">
        <v>283</v>
      </c>
      <c r="B39" s="626" t="s">
        <v>287</v>
      </c>
      <c r="C39" s="627" t="s">
        <v>288</v>
      </c>
      <c r="D39" s="248">
        <v>0</v>
      </c>
      <c r="E39" s="248">
        <v>0</v>
      </c>
      <c r="F39" s="248">
        <v>0</v>
      </c>
      <c r="G39" s="248">
        <v>0</v>
      </c>
      <c r="H39" s="248">
        <v>0</v>
      </c>
      <c r="I39" s="248">
        <v>0</v>
      </c>
      <c r="J39" s="248">
        <v>0</v>
      </c>
      <c r="K39" s="248">
        <v>0</v>
      </c>
      <c r="L39" s="248">
        <v>0</v>
      </c>
      <c r="M39" s="248">
        <v>0</v>
      </c>
      <c r="N39" s="248">
        <v>0</v>
      </c>
      <c r="O39" s="248">
        <v>0</v>
      </c>
      <c r="P39" s="248">
        <v>0</v>
      </c>
      <c r="Q39" s="248">
        <v>0</v>
      </c>
      <c r="R39" s="248">
        <v>0</v>
      </c>
      <c r="S39" s="248">
        <v>0</v>
      </c>
      <c r="T39" s="248">
        <v>0</v>
      </c>
      <c r="U39" s="248">
        <v>0</v>
      </c>
      <c r="V39" s="248">
        <v>0</v>
      </c>
      <c r="W39" s="248">
        <v>0</v>
      </c>
      <c r="X39" s="248">
        <v>0</v>
      </c>
      <c r="Y39" s="248">
        <v>0</v>
      </c>
      <c r="Z39" s="166" t="s">
        <v>374</v>
      </c>
    </row>
    <row r="40" spans="1:45" s="44" customFormat="1" x14ac:dyDescent="0.2">
      <c r="A40" s="169" t="s">
        <v>286</v>
      </c>
      <c r="B40" s="626" t="s">
        <v>290</v>
      </c>
      <c r="C40" s="627" t="s">
        <v>291</v>
      </c>
      <c r="D40" s="248">
        <v>0</v>
      </c>
      <c r="E40" s="248">
        <v>0</v>
      </c>
      <c r="F40" s="248">
        <v>0</v>
      </c>
      <c r="G40" s="248">
        <v>0</v>
      </c>
      <c r="H40" s="248">
        <v>0</v>
      </c>
      <c r="I40" s="248">
        <v>0</v>
      </c>
      <c r="J40" s="248">
        <v>0</v>
      </c>
      <c r="K40" s="248">
        <v>0</v>
      </c>
      <c r="L40" s="248">
        <v>0</v>
      </c>
      <c r="M40" s="248">
        <v>0</v>
      </c>
      <c r="N40" s="248">
        <v>0</v>
      </c>
      <c r="O40" s="248">
        <v>0</v>
      </c>
      <c r="P40" s="248">
        <v>0</v>
      </c>
      <c r="Q40" s="248">
        <v>0</v>
      </c>
      <c r="R40" s="248">
        <v>0</v>
      </c>
      <c r="S40" s="248">
        <v>0</v>
      </c>
      <c r="T40" s="248">
        <v>0</v>
      </c>
      <c r="U40" s="248">
        <v>0</v>
      </c>
      <c r="V40" s="248">
        <v>0</v>
      </c>
      <c r="W40" s="248">
        <v>0</v>
      </c>
      <c r="X40" s="248">
        <v>0</v>
      </c>
      <c r="Y40" s="248">
        <v>0</v>
      </c>
      <c r="Z40" s="166" t="s">
        <v>375</v>
      </c>
    </row>
    <row r="41" spans="1:45" s="44" customFormat="1" x14ac:dyDescent="0.2">
      <c r="A41" s="169" t="s">
        <v>289</v>
      </c>
      <c r="B41" s="648" t="s">
        <v>488</v>
      </c>
      <c r="C41" s="649"/>
      <c r="Z41" s="166"/>
    </row>
    <row r="42" spans="1:45" s="44" customFormat="1" x14ac:dyDescent="0.2">
      <c r="B42" s="632" t="s">
        <v>489</v>
      </c>
      <c r="C42" s="633"/>
      <c r="D42" s="249">
        <v>1.375746218487395</v>
      </c>
      <c r="E42" s="249">
        <v>1.29</v>
      </c>
      <c r="F42" s="249">
        <v>1.3</v>
      </c>
      <c r="G42" s="249">
        <v>1.34</v>
      </c>
      <c r="H42" s="249">
        <v>1.22</v>
      </c>
      <c r="I42" s="249">
        <v>1.46</v>
      </c>
      <c r="J42" s="249">
        <v>1.4</v>
      </c>
      <c r="K42" s="249">
        <v>1.1599999999999999</v>
      </c>
      <c r="L42" s="249">
        <v>1.58</v>
      </c>
      <c r="M42" s="249">
        <v>1.25</v>
      </c>
      <c r="N42" s="249">
        <v>1.26</v>
      </c>
      <c r="O42" s="249">
        <v>1.39</v>
      </c>
      <c r="P42" s="249">
        <v>1.43</v>
      </c>
      <c r="Q42" s="249">
        <v>1.48</v>
      </c>
      <c r="R42" s="249">
        <v>1.45</v>
      </c>
      <c r="S42" s="249">
        <v>1.37</v>
      </c>
      <c r="T42" s="249">
        <v>1.25</v>
      </c>
      <c r="U42" s="249">
        <v>1.44</v>
      </c>
      <c r="V42" s="249">
        <v>1.43</v>
      </c>
      <c r="W42" s="249">
        <v>1.43</v>
      </c>
      <c r="X42" s="249">
        <v>1.36</v>
      </c>
      <c r="Y42" s="249">
        <v>1.24</v>
      </c>
      <c r="Z42" s="166" t="s">
        <v>376</v>
      </c>
      <c r="AA42" s="250"/>
      <c r="AB42" s="250"/>
      <c r="AC42" s="250"/>
      <c r="AD42" s="250"/>
      <c r="AE42" s="250"/>
      <c r="AF42" s="250"/>
      <c r="AG42" s="250"/>
      <c r="AH42" s="250"/>
      <c r="AI42" s="250"/>
      <c r="AJ42" s="250"/>
      <c r="AK42" s="250"/>
      <c r="AL42" s="250"/>
      <c r="AM42" s="250"/>
      <c r="AN42" s="250"/>
      <c r="AO42" s="250"/>
      <c r="AP42" s="250"/>
      <c r="AQ42" s="250"/>
      <c r="AR42" s="250"/>
      <c r="AS42" s="250"/>
    </row>
    <row r="43" spans="1:45" s="44" customFormat="1" ht="15" customHeight="1" x14ac:dyDescent="0.2">
      <c r="A43" s="251"/>
      <c r="B43" s="648" t="s">
        <v>295</v>
      </c>
      <c r="C43" s="649"/>
      <c r="D43" s="252"/>
      <c r="Z43" s="529"/>
    </row>
    <row r="44" spans="1:45" s="44" customFormat="1" x14ac:dyDescent="0.2">
      <c r="A44" s="169" t="s">
        <v>292</v>
      </c>
      <c r="B44" s="632" t="s">
        <v>490</v>
      </c>
      <c r="C44" s="633"/>
      <c r="D44" s="248">
        <v>2789</v>
      </c>
      <c r="E44" s="248">
        <v>123</v>
      </c>
      <c r="F44" s="248">
        <v>371</v>
      </c>
      <c r="G44" s="248">
        <v>260</v>
      </c>
      <c r="H44" s="248">
        <v>111</v>
      </c>
      <c r="I44" s="248">
        <v>277</v>
      </c>
      <c r="J44" s="248">
        <v>155</v>
      </c>
      <c r="K44" s="248">
        <v>7</v>
      </c>
      <c r="L44" s="248">
        <v>92</v>
      </c>
      <c r="M44" s="248">
        <v>175</v>
      </c>
      <c r="N44" s="248">
        <v>75</v>
      </c>
      <c r="O44" s="248">
        <v>211</v>
      </c>
      <c r="P44" s="248">
        <v>788</v>
      </c>
      <c r="Q44" s="248">
        <v>275</v>
      </c>
      <c r="R44" s="248">
        <v>210</v>
      </c>
      <c r="S44" s="248">
        <v>303</v>
      </c>
      <c r="T44" s="248">
        <v>72</v>
      </c>
      <c r="U44" s="248">
        <v>60</v>
      </c>
      <c r="V44" s="248">
        <v>197</v>
      </c>
      <c r="W44" s="248">
        <v>94</v>
      </c>
      <c r="X44" s="248">
        <v>35</v>
      </c>
      <c r="Y44" s="248">
        <v>57</v>
      </c>
      <c r="Z44" s="166" t="s">
        <v>377</v>
      </c>
    </row>
    <row r="45" spans="1:45" s="44" customFormat="1" x14ac:dyDescent="0.2">
      <c r="A45" s="169" t="s">
        <v>296</v>
      </c>
      <c r="B45" s="632" t="s">
        <v>491</v>
      </c>
      <c r="C45" s="633"/>
      <c r="D45" s="248">
        <v>2885</v>
      </c>
      <c r="E45" s="248">
        <v>326</v>
      </c>
      <c r="F45" s="248">
        <v>282</v>
      </c>
      <c r="G45" s="248">
        <v>186</v>
      </c>
      <c r="H45" s="248">
        <v>96</v>
      </c>
      <c r="I45" s="248">
        <v>160</v>
      </c>
      <c r="J45" s="248">
        <v>91</v>
      </c>
      <c r="K45" s="248">
        <v>43</v>
      </c>
      <c r="L45" s="248">
        <v>109</v>
      </c>
      <c r="M45" s="248">
        <v>121</v>
      </c>
      <c r="N45" s="248">
        <v>28</v>
      </c>
      <c r="O45" s="248">
        <v>318</v>
      </c>
      <c r="P45" s="248">
        <v>762</v>
      </c>
      <c r="Q45" s="248">
        <v>245</v>
      </c>
      <c r="R45" s="248">
        <v>228</v>
      </c>
      <c r="S45" s="248">
        <v>289</v>
      </c>
      <c r="T45" s="248">
        <v>94</v>
      </c>
      <c r="U45" s="248">
        <v>34</v>
      </c>
      <c r="V45" s="248">
        <v>157</v>
      </c>
      <c r="W45" s="248">
        <v>116</v>
      </c>
      <c r="X45" s="248">
        <v>161</v>
      </c>
      <c r="Y45" s="248">
        <v>83</v>
      </c>
      <c r="Z45" s="166" t="s">
        <v>378</v>
      </c>
    </row>
    <row r="46" spans="1:45" s="44" customFormat="1" x14ac:dyDescent="0.2">
      <c r="A46" s="169" t="s">
        <v>298</v>
      </c>
      <c r="B46" s="632" t="s">
        <v>492</v>
      </c>
      <c r="C46" s="633"/>
      <c r="D46" s="248">
        <v>276</v>
      </c>
      <c r="E46" s="248">
        <v>13</v>
      </c>
      <c r="F46" s="248">
        <v>66</v>
      </c>
      <c r="G46" s="248">
        <v>66</v>
      </c>
      <c r="H46" s="248">
        <v>0</v>
      </c>
      <c r="I46" s="248">
        <v>25</v>
      </c>
      <c r="J46" s="248">
        <v>14</v>
      </c>
      <c r="K46" s="248">
        <v>0</v>
      </c>
      <c r="L46" s="248">
        <v>11</v>
      </c>
      <c r="M46" s="248">
        <v>49</v>
      </c>
      <c r="N46" s="248">
        <v>0</v>
      </c>
      <c r="O46" s="248">
        <v>3</v>
      </c>
      <c r="P46" s="248">
        <v>65</v>
      </c>
      <c r="Q46" s="248">
        <v>46</v>
      </c>
      <c r="R46" s="248">
        <v>14</v>
      </c>
      <c r="S46" s="248">
        <v>5</v>
      </c>
      <c r="T46" s="248">
        <v>15</v>
      </c>
      <c r="U46" s="248">
        <v>1</v>
      </c>
      <c r="V46" s="248">
        <v>6</v>
      </c>
      <c r="W46" s="248">
        <v>0</v>
      </c>
      <c r="X46" s="248">
        <v>0</v>
      </c>
      <c r="Y46" s="248">
        <v>8</v>
      </c>
      <c r="Z46" s="166" t="s">
        <v>379</v>
      </c>
    </row>
    <row r="47" spans="1:45" s="44" customFormat="1" x14ac:dyDescent="0.2">
      <c r="A47" s="253"/>
      <c r="B47" s="520"/>
      <c r="C47" s="520"/>
      <c r="D47" s="254"/>
      <c r="E47" s="254"/>
      <c r="F47" s="254"/>
      <c r="G47" s="254"/>
      <c r="H47" s="254"/>
      <c r="I47" s="254"/>
      <c r="J47" s="254"/>
      <c r="K47" s="254"/>
      <c r="L47" s="254"/>
      <c r="M47" s="254"/>
      <c r="N47" s="254"/>
      <c r="O47" s="254"/>
      <c r="P47" s="254"/>
      <c r="Q47" s="254"/>
      <c r="R47" s="254"/>
      <c r="S47" s="254"/>
      <c r="T47" s="254"/>
      <c r="U47" s="254"/>
      <c r="V47" s="254"/>
      <c r="W47" s="254"/>
      <c r="X47" s="254"/>
      <c r="Y47" s="254"/>
      <c r="Z47" s="255"/>
    </row>
    <row r="48" spans="1:45" s="44" customFormat="1" x14ac:dyDescent="0.2">
      <c r="A48" s="251"/>
      <c r="D48" s="122" t="s">
        <v>62</v>
      </c>
      <c r="J48" s="126"/>
      <c r="K48" s="122" t="s">
        <v>62</v>
      </c>
      <c r="Z48" s="251"/>
    </row>
    <row r="49" spans="1:26" s="44" customFormat="1" x14ac:dyDescent="0.2">
      <c r="A49" s="251"/>
      <c r="B49" s="648" t="s">
        <v>478</v>
      </c>
      <c r="C49" s="649"/>
      <c r="J49" s="126"/>
      <c r="K49" s="122"/>
      <c r="Z49" s="251"/>
    </row>
    <row r="50" spans="1:26" s="44" customFormat="1" x14ac:dyDescent="0.2">
      <c r="A50" s="251"/>
      <c r="B50" s="531"/>
      <c r="C50" s="530" t="s">
        <v>302</v>
      </c>
      <c r="J50" s="126"/>
      <c r="K50" s="122"/>
      <c r="Z50" s="251"/>
    </row>
    <row r="51" spans="1:26" s="44" customFormat="1" x14ac:dyDescent="0.2">
      <c r="A51" s="169" t="s">
        <v>300</v>
      </c>
      <c r="B51" s="230" t="s">
        <v>479</v>
      </c>
      <c r="C51" s="238"/>
      <c r="J51" s="126"/>
      <c r="K51" s="122"/>
      <c r="Z51" s="166"/>
    </row>
    <row r="52" spans="1:26" s="138" customFormat="1" x14ac:dyDescent="0.2">
      <c r="A52" s="194"/>
      <c r="B52" s="256" t="s">
        <v>480</v>
      </c>
      <c r="C52" s="175" t="s">
        <v>304</v>
      </c>
      <c r="D52" s="206">
        <v>52.756302521008401</v>
      </c>
      <c r="E52" s="206">
        <v>28.571428571428569</v>
      </c>
      <c r="F52" s="206">
        <v>58.8317107093185</v>
      </c>
      <c r="G52" s="206">
        <v>60.3515625</v>
      </c>
      <c r="H52" s="206">
        <v>55.072463768115945</v>
      </c>
      <c r="I52" s="206">
        <v>67.532467532467535</v>
      </c>
      <c r="J52" s="206">
        <v>68.07692307692308</v>
      </c>
      <c r="K52" s="206">
        <v>18</v>
      </c>
      <c r="L52" s="206">
        <v>43.39622641509434</v>
      </c>
      <c r="M52" s="206">
        <v>62.028985507246382</v>
      </c>
      <c r="N52" s="206">
        <v>70.873786407766985</v>
      </c>
      <c r="O52" s="206">
        <v>51.127819548872175</v>
      </c>
      <c r="P52" s="206">
        <v>51.578947368421055</v>
      </c>
      <c r="Q52" s="206">
        <v>54.593639575971729</v>
      </c>
      <c r="R52" s="206">
        <v>48.451327433628315</v>
      </c>
      <c r="S52" s="206">
        <v>51.088777219430483</v>
      </c>
      <c r="T52" s="206">
        <v>47.513812154696133</v>
      </c>
      <c r="U52" s="206">
        <v>62.10526315789474</v>
      </c>
      <c r="V52" s="206">
        <v>63.333333333333329</v>
      </c>
      <c r="W52" s="206">
        <v>47.142857142857139</v>
      </c>
      <c r="X52" s="206">
        <v>34.183673469387756</v>
      </c>
      <c r="Y52" s="206">
        <v>42.567567567567565</v>
      </c>
      <c r="Z52" s="177" t="s">
        <v>380</v>
      </c>
    </row>
    <row r="53" spans="1:26" s="138" customFormat="1" x14ac:dyDescent="0.2">
      <c r="A53" s="173" t="s">
        <v>303</v>
      </c>
      <c r="B53" s="524" t="s">
        <v>235</v>
      </c>
      <c r="C53" s="175" t="s">
        <v>306</v>
      </c>
      <c r="D53" s="206">
        <v>2.4848677922905384</v>
      </c>
      <c r="E53" s="206">
        <v>0.75757575757575757</v>
      </c>
      <c r="F53" s="206">
        <v>0.4728132387706856</v>
      </c>
      <c r="G53" s="206">
        <v>0.3236245954692557</v>
      </c>
      <c r="H53" s="206">
        <v>0.8771929824561403</v>
      </c>
      <c r="I53" s="206">
        <v>1.6025641025641024</v>
      </c>
      <c r="J53" s="206">
        <v>1.1299435028248588</v>
      </c>
      <c r="K53" s="206">
        <v>11.111111111111111</v>
      </c>
      <c r="L53" s="206">
        <v>3.2608695652173911</v>
      </c>
      <c r="M53" s="206">
        <v>0.46728971962616817</v>
      </c>
      <c r="N53" s="206">
        <v>4.10958904109589</v>
      </c>
      <c r="O53" s="206">
        <v>1.1029411764705883</v>
      </c>
      <c r="P53" s="206">
        <v>6.0024009603841533</v>
      </c>
      <c r="Q53" s="206">
        <v>7.7669902912621351</v>
      </c>
      <c r="R53" s="206">
        <v>5.4794520547945202</v>
      </c>
      <c r="S53" s="206">
        <v>4.5901639344262293</v>
      </c>
      <c r="T53" s="206">
        <v>1.1627906976744187</v>
      </c>
      <c r="U53" s="206">
        <v>0</v>
      </c>
      <c r="V53" s="206">
        <v>0.8771929824561403</v>
      </c>
      <c r="W53" s="206">
        <v>0</v>
      </c>
      <c r="X53" s="206">
        <v>0</v>
      </c>
      <c r="Y53" s="206">
        <v>6.3492063492063489</v>
      </c>
      <c r="Z53" s="177" t="s">
        <v>381</v>
      </c>
    </row>
    <row r="54" spans="1:26" s="138" customFormat="1" x14ac:dyDescent="0.2">
      <c r="A54" s="173" t="s">
        <v>305</v>
      </c>
      <c r="B54" s="174" t="s">
        <v>493</v>
      </c>
      <c r="C54" s="175" t="s">
        <v>306</v>
      </c>
      <c r="D54" s="206">
        <v>97.51513220770947</v>
      </c>
      <c r="E54" s="206">
        <v>99.242424242424249</v>
      </c>
      <c r="F54" s="206">
        <v>99.527186761229316</v>
      </c>
      <c r="G54" s="206">
        <v>99.676375404530745</v>
      </c>
      <c r="H54" s="206">
        <v>99.122807017543863</v>
      </c>
      <c r="I54" s="206">
        <v>98.397435897435898</v>
      </c>
      <c r="J54" s="206">
        <v>98.870056497175142</v>
      </c>
      <c r="K54" s="206">
        <v>88.888888888888886</v>
      </c>
      <c r="L54" s="206">
        <v>96.739130434782609</v>
      </c>
      <c r="M54" s="206">
        <v>99.532710280373834</v>
      </c>
      <c r="N54" s="206">
        <v>95.890410958904098</v>
      </c>
      <c r="O54" s="206">
        <v>98.89705882352942</v>
      </c>
      <c r="P54" s="206">
        <v>93.997599039615835</v>
      </c>
      <c r="Q54" s="206">
        <v>92.233009708737868</v>
      </c>
      <c r="R54" s="206">
        <v>94.520547945205479</v>
      </c>
      <c r="S54" s="206">
        <v>95.409836065573771</v>
      </c>
      <c r="T54" s="206">
        <v>98.837209302325576</v>
      </c>
      <c r="U54" s="206">
        <v>100</v>
      </c>
      <c r="V54" s="206">
        <v>99.122807017543863</v>
      </c>
      <c r="W54" s="206">
        <v>100</v>
      </c>
      <c r="X54" s="206">
        <v>100</v>
      </c>
      <c r="Y54" s="206">
        <v>93.650793650793645</v>
      </c>
      <c r="Z54" s="177" t="s">
        <v>382</v>
      </c>
    </row>
    <row r="55" spans="1:26" s="138" customFormat="1" x14ac:dyDescent="0.2">
      <c r="A55" s="173" t="s">
        <v>307</v>
      </c>
      <c r="B55" s="256" t="s">
        <v>241</v>
      </c>
      <c r="C55" s="175" t="s">
        <v>304</v>
      </c>
      <c r="D55" s="206">
        <v>21.025210084033613</v>
      </c>
      <c r="E55" s="206">
        <v>29.653679653679653</v>
      </c>
      <c r="F55" s="206">
        <v>21.835883171070932</v>
      </c>
      <c r="G55" s="206">
        <v>22.4609375</v>
      </c>
      <c r="H55" s="206">
        <v>20.289855072463769</v>
      </c>
      <c r="I55" s="206">
        <v>12.554112554112553</v>
      </c>
      <c r="J55" s="206">
        <v>12.692307692307692</v>
      </c>
      <c r="K55" s="206">
        <v>44</v>
      </c>
      <c r="L55" s="206">
        <v>24.056603773584907</v>
      </c>
      <c r="M55" s="206">
        <v>19.130434782608695</v>
      </c>
      <c r="N55" s="206">
        <v>8.7378640776699026</v>
      </c>
      <c r="O55" s="206">
        <v>21.2406015037594</v>
      </c>
      <c r="P55" s="206">
        <v>21.671826625386998</v>
      </c>
      <c r="Q55" s="206">
        <v>23.498233215547703</v>
      </c>
      <c r="R55" s="206">
        <v>18.805309734513273</v>
      </c>
      <c r="S55" s="206">
        <v>22.110552763819097</v>
      </c>
      <c r="T55" s="206">
        <v>22.099447513812155</v>
      </c>
      <c r="U55" s="206">
        <v>13.684210526315791</v>
      </c>
      <c r="V55" s="206">
        <v>15.833333333333332</v>
      </c>
      <c r="W55" s="206">
        <v>12.857142857142856</v>
      </c>
      <c r="X55" s="206">
        <v>40.816326530612244</v>
      </c>
      <c r="Y55" s="206">
        <v>25.675675675675674</v>
      </c>
      <c r="Z55" s="177" t="s">
        <v>383</v>
      </c>
    </row>
    <row r="56" spans="1:26" s="138" customFormat="1" x14ac:dyDescent="0.2">
      <c r="A56" s="173" t="s">
        <v>308</v>
      </c>
      <c r="B56" s="200" t="s">
        <v>494</v>
      </c>
      <c r="C56" s="175"/>
      <c r="D56" s="206"/>
      <c r="E56" s="206"/>
      <c r="F56" s="206"/>
      <c r="G56" s="20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177"/>
    </row>
    <row r="57" spans="1:26" s="138" customFormat="1" x14ac:dyDescent="0.2">
      <c r="A57" s="194"/>
      <c r="B57" s="256" t="s">
        <v>495</v>
      </c>
      <c r="C57" s="175" t="s">
        <v>304</v>
      </c>
      <c r="D57" s="206">
        <v>23.3781512605042</v>
      </c>
      <c r="E57" s="206">
        <v>40.259740259740262</v>
      </c>
      <c r="F57" s="206">
        <v>16.968011126564672</v>
      </c>
      <c r="G57" s="206">
        <v>14.84375</v>
      </c>
      <c r="H57" s="206">
        <v>22.222222222222221</v>
      </c>
      <c r="I57" s="206">
        <v>17.0995670995671</v>
      </c>
      <c r="J57" s="206">
        <v>18.076923076923077</v>
      </c>
      <c r="K57" s="206">
        <v>38</v>
      </c>
      <c r="L57" s="206">
        <v>27.358490566037734</v>
      </c>
      <c r="M57" s="206">
        <v>14.492753623188406</v>
      </c>
      <c r="N57" s="206">
        <v>17.475728155339805</v>
      </c>
      <c r="O57" s="206">
        <v>26.127819548872182</v>
      </c>
      <c r="P57" s="206">
        <v>24.643962848297214</v>
      </c>
      <c r="Q57" s="206">
        <v>20.848056537102476</v>
      </c>
      <c r="R57" s="206">
        <v>30.973451327433626</v>
      </c>
      <c r="S57" s="206">
        <v>23.450586264656618</v>
      </c>
      <c r="T57" s="206">
        <v>27.071823204419886</v>
      </c>
      <c r="U57" s="206">
        <v>21.052631578947366</v>
      </c>
      <c r="V57" s="206">
        <v>16.666666666666664</v>
      </c>
      <c r="W57" s="206">
        <v>27.61904761904762</v>
      </c>
      <c r="X57" s="206">
        <v>21.938775510204081</v>
      </c>
      <c r="Y57" s="206">
        <v>30.405405405405407</v>
      </c>
      <c r="Z57" s="177" t="s">
        <v>384</v>
      </c>
    </row>
    <row r="58" spans="1:26" s="138" customFormat="1" x14ac:dyDescent="0.2">
      <c r="A58" s="173" t="s">
        <v>309</v>
      </c>
      <c r="B58" s="524" t="s">
        <v>312</v>
      </c>
      <c r="C58" s="175" t="s">
        <v>304</v>
      </c>
      <c r="D58" s="206">
        <v>0.16806722689075632</v>
      </c>
      <c r="E58" s="206">
        <v>0.21645021645021645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0.18796992481203006</v>
      </c>
      <c r="P58" s="206">
        <v>0</v>
      </c>
      <c r="Q58" s="206">
        <v>0</v>
      </c>
      <c r="R58" s="206">
        <v>0</v>
      </c>
      <c r="S58" s="206">
        <v>0</v>
      </c>
      <c r="T58" s="206">
        <v>1.1049723756906076</v>
      </c>
      <c r="U58" s="206">
        <v>0</v>
      </c>
      <c r="V58" s="206">
        <v>0</v>
      </c>
      <c r="W58" s="206">
        <v>2.3809523809523809</v>
      </c>
      <c r="X58" s="206">
        <v>0</v>
      </c>
      <c r="Y58" s="206">
        <v>0.67567567567567566</v>
      </c>
      <c r="Z58" s="177" t="s">
        <v>385</v>
      </c>
    </row>
    <row r="59" spans="1:26" s="138" customFormat="1" x14ac:dyDescent="0.2">
      <c r="A59" s="173" t="s">
        <v>310</v>
      </c>
      <c r="B59" s="256" t="s">
        <v>247</v>
      </c>
      <c r="C59" s="175" t="s">
        <v>304</v>
      </c>
      <c r="D59" s="206">
        <v>0.5714285714285714</v>
      </c>
      <c r="E59" s="206">
        <v>0.21645021645021645</v>
      </c>
      <c r="F59" s="206">
        <v>0.27816411682892905</v>
      </c>
      <c r="G59" s="206">
        <v>0.1953125</v>
      </c>
      <c r="H59" s="206">
        <v>0.48309178743961351</v>
      </c>
      <c r="I59" s="206">
        <v>0.86580086580086579</v>
      </c>
      <c r="J59" s="206">
        <v>1.153846153846154</v>
      </c>
      <c r="K59" s="206">
        <v>0</v>
      </c>
      <c r="L59" s="206">
        <v>0</v>
      </c>
      <c r="M59" s="206">
        <v>0.57971014492753625</v>
      </c>
      <c r="N59" s="206">
        <v>0.97087378640776689</v>
      </c>
      <c r="O59" s="206">
        <v>0.37593984962406013</v>
      </c>
      <c r="P59" s="206">
        <v>0.61919504643962853</v>
      </c>
      <c r="Q59" s="206">
        <v>0.17667844522968199</v>
      </c>
      <c r="R59" s="206">
        <v>0.66371681415929207</v>
      </c>
      <c r="S59" s="206">
        <v>1.0050251256281406</v>
      </c>
      <c r="T59" s="206">
        <v>0.55248618784530379</v>
      </c>
      <c r="U59" s="206">
        <v>2.1052631578947367</v>
      </c>
      <c r="V59" s="206">
        <v>0.27777777777777779</v>
      </c>
      <c r="W59" s="206">
        <v>1.9047619047619049</v>
      </c>
      <c r="X59" s="206">
        <v>0.51020408163265307</v>
      </c>
      <c r="Y59" s="206">
        <v>0</v>
      </c>
      <c r="Z59" s="177" t="s">
        <v>386</v>
      </c>
    </row>
    <row r="60" spans="1:26" s="138" customFormat="1" x14ac:dyDescent="0.2">
      <c r="A60" s="173" t="s">
        <v>311</v>
      </c>
      <c r="B60" s="256" t="s">
        <v>249</v>
      </c>
      <c r="C60" s="175" t="s">
        <v>304</v>
      </c>
      <c r="D60" s="206">
        <v>0.84033613445378152</v>
      </c>
      <c r="E60" s="206">
        <v>0</v>
      </c>
      <c r="F60" s="206">
        <v>0.55632823365785811</v>
      </c>
      <c r="G60" s="206">
        <v>0.78125</v>
      </c>
      <c r="H60" s="206">
        <v>0</v>
      </c>
      <c r="I60" s="206">
        <v>1.0822510822510822</v>
      </c>
      <c r="J60" s="206">
        <v>0</v>
      </c>
      <c r="K60" s="206">
        <v>0</v>
      </c>
      <c r="L60" s="206">
        <v>2.358490566037736</v>
      </c>
      <c r="M60" s="206">
        <v>0.28985507246376813</v>
      </c>
      <c r="N60" s="206">
        <v>1.9417475728155338</v>
      </c>
      <c r="O60" s="206">
        <v>0</v>
      </c>
      <c r="P60" s="206">
        <v>0.68111455108359142</v>
      </c>
      <c r="Q60" s="206">
        <v>0.53003533568904593</v>
      </c>
      <c r="R60" s="206">
        <v>0.44247787610619471</v>
      </c>
      <c r="S60" s="206">
        <v>1.0050251256281406</v>
      </c>
      <c r="T60" s="206">
        <v>0.55248618784530379</v>
      </c>
      <c r="U60" s="206">
        <v>0</v>
      </c>
      <c r="V60" s="206">
        <v>1.1111111111111112</v>
      </c>
      <c r="W60" s="206">
        <v>6.666666666666667</v>
      </c>
      <c r="X60" s="206">
        <v>1.5306122448979591</v>
      </c>
      <c r="Y60" s="206">
        <v>0</v>
      </c>
      <c r="Z60" s="177" t="s">
        <v>387</v>
      </c>
    </row>
    <row r="61" spans="1:26" s="138" customFormat="1" x14ac:dyDescent="0.2">
      <c r="A61" s="173" t="s">
        <v>313</v>
      </c>
      <c r="B61" s="256" t="s">
        <v>251</v>
      </c>
      <c r="C61" s="175" t="s">
        <v>304</v>
      </c>
      <c r="D61" s="206">
        <v>1.2605042016806722</v>
      </c>
      <c r="E61" s="206">
        <v>1.0822510822510822</v>
      </c>
      <c r="F61" s="206">
        <v>1.52990264255911</v>
      </c>
      <c r="G61" s="206">
        <v>1.3671875</v>
      </c>
      <c r="H61" s="206">
        <v>1.932367149758454</v>
      </c>
      <c r="I61" s="206">
        <v>0.86580086580086579</v>
      </c>
      <c r="J61" s="206">
        <v>0</v>
      </c>
      <c r="K61" s="206">
        <v>0</v>
      </c>
      <c r="L61" s="206">
        <v>2.8301886792452833</v>
      </c>
      <c r="M61" s="206">
        <v>3.4782608695652173</v>
      </c>
      <c r="N61" s="206">
        <v>0</v>
      </c>
      <c r="O61" s="206">
        <v>0.93984962406015038</v>
      </c>
      <c r="P61" s="206">
        <v>0.804953560371517</v>
      </c>
      <c r="Q61" s="206">
        <v>0.35335689045936397</v>
      </c>
      <c r="R61" s="206">
        <v>0.66371681415929207</v>
      </c>
      <c r="S61" s="206">
        <v>1.340033500837521</v>
      </c>
      <c r="T61" s="206">
        <v>1.1049723756906076</v>
      </c>
      <c r="U61" s="206">
        <v>1.0526315789473684</v>
      </c>
      <c r="V61" s="206">
        <v>2.7777777777777777</v>
      </c>
      <c r="W61" s="206">
        <v>1.4285714285714286</v>
      </c>
      <c r="X61" s="206">
        <v>1.0204081632653061</v>
      </c>
      <c r="Y61" s="206">
        <v>0.67567567567567566</v>
      </c>
      <c r="Z61" s="177" t="s">
        <v>388</v>
      </c>
    </row>
    <row r="62" spans="1:26" s="138" customFormat="1" ht="15" customHeight="1" x14ac:dyDescent="0.2">
      <c r="A62" s="173" t="s">
        <v>314</v>
      </c>
      <c r="B62" s="203" t="s">
        <v>496</v>
      </c>
      <c r="C62" s="140"/>
      <c r="D62" s="206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177"/>
    </row>
    <row r="63" spans="1:26" s="138" customFormat="1" x14ac:dyDescent="0.2">
      <c r="A63" s="194"/>
      <c r="B63" s="174" t="s">
        <v>497</v>
      </c>
      <c r="C63" s="175" t="s">
        <v>498</v>
      </c>
      <c r="D63" s="257">
        <v>100</v>
      </c>
      <c r="E63" s="257">
        <v>100</v>
      </c>
      <c r="F63" s="257">
        <v>99.999999999999986</v>
      </c>
      <c r="G63" s="257">
        <v>100.00000000000001</v>
      </c>
      <c r="H63" s="257">
        <v>100</v>
      </c>
      <c r="I63" s="257">
        <v>100</v>
      </c>
      <c r="J63" s="257">
        <v>100</v>
      </c>
      <c r="K63" s="257">
        <v>100</v>
      </c>
      <c r="L63" s="257">
        <v>100</v>
      </c>
      <c r="M63" s="257">
        <v>100</v>
      </c>
      <c r="N63" s="257">
        <v>100</v>
      </c>
      <c r="O63" s="257">
        <v>100</v>
      </c>
      <c r="P63" s="257">
        <v>100</v>
      </c>
      <c r="Q63" s="257">
        <v>100</v>
      </c>
      <c r="R63" s="257">
        <v>100</v>
      </c>
      <c r="S63" s="257">
        <v>100</v>
      </c>
      <c r="T63" s="257">
        <v>100</v>
      </c>
      <c r="U63" s="257">
        <v>100</v>
      </c>
      <c r="V63" s="257">
        <v>100</v>
      </c>
      <c r="W63" s="257">
        <v>100</v>
      </c>
      <c r="X63" s="257">
        <v>100</v>
      </c>
      <c r="Y63" s="257">
        <v>100</v>
      </c>
      <c r="Z63" s="177" t="s">
        <v>389</v>
      </c>
    </row>
    <row r="64" spans="1:26" s="138" customFormat="1" x14ac:dyDescent="0.2">
      <c r="A64" s="173" t="s">
        <v>315</v>
      </c>
      <c r="B64" s="524" t="s">
        <v>485</v>
      </c>
      <c r="C64" s="175" t="s">
        <v>498</v>
      </c>
      <c r="D64" s="206">
        <v>11.213762344695763</v>
      </c>
      <c r="E64" s="206">
        <v>3.7878787878787881</v>
      </c>
      <c r="F64" s="206">
        <v>8.0378250591016549</v>
      </c>
      <c r="G64" s="206">
        <v>9.0614886731391593</v>
      </c>
      <c r="H64" s="206">
        <v>5.2631578947368416</v>
      </c>
      <c r="I64" s="206">
        <v>15.064102564102564</v>
      </c>
      <c r="J64" s="206">
        <v>14.689265536723164</v>
      </c>
      <c r="K64" s="206">
        <v>0</v>
      </c>
      <c r="L64" s="206">
        <v>6.5217391304347823</v>
      </c>
      <c r="M64" s="206">
        <v>12.149532710280374</v>
      </c>
      <c r="N64" s="206">
        <v>19.17808219178082</v>
      </c>
      <c r="O64" s="206">
        <v>10.294117647058822</v>
      </c>
      <c r="P64" s="206">
        <v>11.044417767106843</v>
      </c>
      <c r="Q64" s="206">
        <v>9.3851132686084142</v>
      </c>
      <c r="R64" s="206">
        <v>10.50228310502283</v>
      </c>
      <c r="S64" s="206">
        <v>13.114754098360656</v>
      </c>
      <c r="T64" s="206">
        <v>6.9767441860465116</v>
      </c>
      <c r="U64" s="206">
        <v>16.949152542372879</v>
      </c>
      <c r="V64" s="206">
        <v>15.789473684210526</v>
      </c>
      <c r="W64" s="206">
        <v>9.0909090909090917</v>
      </c>
      <c r="X64" s="206">
        <v>11.940298507462686</v>
      </c>
      <c r="Y64" s="206">
        <v>7.9365079365079358</v>
      </c>
      <c r="Z64" s="177" t="s">
        <v>390</v>
      </c>
    </row>
    <row r="65" spans="1:26" s="138" customFormat="1" x14ac:dyDescent="0.2">
      <c r="A65" s="173" t="s">
        <v>316</v>
      </c>
      <c r="B65" s="256" t="s">
        <v>499</v>
      </c>
      <c r="C65" s="175" t="s">
        <v>498</v>
      </c>
      <c r="D65" s="206">
        <v>11.181905065307422</v>
      </c>
      <c r="E65" s="206">
        <v>4.5454545454545459</v>
      </c>
      <c r="F65" s="206">
        <v>9.9290780141843982</v>
      </c>
      <c r="G65" s="206">
        <v>9.3851132686084142</v>
      </c>
      <c r="H65" s="206">
        <v>11.403508771929824</v>
      </c>
      <c r="I65" s="206">
        <v>9.2948717948717956</v>
      </c>
      <c r="J65" s="206">
        <v>7.3446327683615822</v>
      </c>
      <c r="K65" s="206">
        <v>0</v>
      </c>
      <c r="L65" s="206">
        <v>14.130434782608695</v>
      </c>
      <c r="M65" s="206">
        <v>6.5420560747663545</v>
      </c>
      <c r="N65" s="206">
        <v>16.43835616438356</v>
      </c>
      <c r="O65" s="206">
        <v>12.867647058823529</v>
      </c>
      <c r="P65" s="206">
        <v>14.405762304921968</v>
      </c>
      <c r="Q65" s="206">
        <v>12.944983818770226</v>
      </c>
      <c r="R65" s="206">
        <v>13.24200913242009</v>
      </c>
      <c r="S65" s="206">
        <v>16.721311475409838</v>
      </c>
      <c r="T65" s="206">
        <v>8.1395348837209305</v>
      </c>
      <c r="U65" s="206">
        <v>11.864406779661017</v>
      </c>
      <c r="V65" s="206">
        <v>12.719298245614036</v>
      </c>
      <c r="W65" s="206">
        <v>11.111111111111111</v>
      </c>
      <c r="X65" s="206">
        <v>8.9552238805970141</v>
      </c>
      <c r="Y65" s="206">
        <v>11.111111111111111</v>
      </c>
      <c r="Z65" s="177" t="s">
        <v>391</v>
      </c>
    </row>
    <row r="66" spans="1:26" s="138" customFormat="1" x14ac:dyDescent="0.2">
      <c r="A66" s="173" t="s">
        <v>318</v>
      </c>
      <c r="B66" s="256" t="s">
        <v>500</v>
      </c>
      <c r="C66" s="175" t="s">
        <v>498</v>
      </c>
      <c r="D66" s="206">
        <v>50.589359668684295</v>
      </c>
      <c r="E66" s="206">
        <v>52.272727272727273</v>
      </c>
      <c r="F66" s="206">
        <v>52.009456264775409</v>
      </c>
      <c r="G66" s="206">
        <v>51.132686084142399</v>
      </c>
      <c r="H66" s="206">
        <v>54.385964912280706</v>
      </c>
      <c r="I66" s="206">
        <v>42.948717948717949</v>
      </c>
      <c r="J66" s="206">
        <v>48.587570621468927</v>
      </c>
      <c r="K66" s="206">
        <v>100</v>
      </c>
      <c r="L66" s="206">
        <v>46.739130434782609</v>
      </c>
      <c r="M66" s="206">
        <v>59.345794392523366</v>
      </c>
      <c r="N66" s="206">
        <v>42.465753424657535</v>
      </c>
      <c r="O66" s="206">
        <v>59.92647058823529</v>
      </c>
      <c r="P66" s="206">
        <v>46.938775510204081</v>
      </c>
      <c r="Q66" s="206">
        <v>47.572815533980581</v>
      </c>
      <c r="R66" s="206">
        <v>45.662100456621005</v>
      </c>
      <c r="S66" s="206">
        <v>47.213114754098363</v>
      </c>
      <c r="T66" s="206">
        <v>47.674418604651166</v>
      </c>
      <c r="U66" s="206">
        <v>59.322033898305079</v>
      </c>
      <c r="V66" s="206">
        <v>47.807017543859651</v>
      </c>
      <c r="W66" s="206">
        <v>48.484848484848484</v>
      </c>
      <c r="X66" s="206">
        <v>64.179104477611943</v>
      </c>
      <c r="Y66" s="206">
        <v>61.904761904761905</v>
      </c>
      <c r="Z66" s="177" t="s">
        <v>392</v>
      </c>
    </row>
    <row r="67" spans="1:26" s="138" customFormat="1" x14ac:dyDescent="0.2">
      <c r="A67" s="173" t="s">
        <v>319</v>
      </c>
      <c r="B67" s="256" t="s">
        <v>501</v>
      </c>
      <c r="C67" s="175" t="s">
        <v>498</v>
      </c>
      <c r="D67" s="206">
        <v>27.01497292131252</v>
      </c>
      <c r="E67" s="206">
        <v>39.393939393939391</v>
      </c>
      <c r="F67" s="206">
        <v>30.023640661938533</v>
      </c>
      <c r="G67" s="206">
        <v>30.420711974110031</v>
      </c>
      <c r="H67" s="206">
        <v>28.947368421052634</v>
      </c>
      <c r="I67" s="206">
        <v>32.692307692307693</v>
      </c>
      <c r="J67" s="206">
        <v>29.378531073446329</v>
      </c>
      <c r="K67" s="206">
        <v>0</v>
      </c>
      <c r="L67" s="206">
        <v>32.608695652173914</v>
      </c>
      <c r="M67" s="206">
        <v>21.962616822429908</v>
      </c>
      <c r="N67" s="206">
        <v>21.917808219178081</v>
      </c>
      <c r="O67" s="206">
        <v>16.911764705882355</v>
      </c>
      <c r="P67" s="206">
        <v>27.611044417767104</v>
      </c>
      <c r="Q67" s="206">
        <v>30.097087378640776</v>
      </c>
      <c r="R67" s="206">
        <v>30.593607305936072</v>
      </c>
      <c r="S67" s="206">
        <v>22.950819672131146</v>
      </c>
      <c r="T67" s="206">
        <v>37.209302325581397</v>
      </c>
      <c r="U67" s="206">
        <v>11.864406779661017</v>
      </c>
      <c r="V67" s="206">
        <v>23.684210526315788</v>
      </c>
      <c r="W67" s="206">
        <v>31.313131313131315</v>
      </c>
      <c r="X67" s="206">
        <v>14.925373134328357</v>
      </c>
      <c r="Y67" s="206">
        <v>19.047619047619047</v>
      </c>
      <c r="Z67" s="177" t="s">
        <v>393</v>
      </c>
    </row>
    <row r="68" spans="1:26" s="138" customFormat="1" ht="15" customHeight="1" x14ac:dyDescent="0.2">
      <c r="A68" s="194"/>
      <c r="B68" s="638" t="s">
        <v>487</v>
      </c>
      <c r="C68" s="639"/>
      <c r="D68" s="206"/>
      <c r="E68" s="206"/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T68" s="206"/>
      <c r="U68" s="206"/>
      <c r="V68" s="206"/>
      <c r="W68" s="206"/>
      <c r="X68" s="206"/>
      <c r="Y68" s="206"/>
      <c r="Z68" s="181"/>
    </row>
    <row r="69" spans="1:26" s="138" customFormat="1" x14ac:dyDescent="0.2">
      <c r="A69" s="173" t="s">
        <v>321</v>
      </c>
      <c r="B69" s="636" t="s">
        <v>264</v>
      </c>
      <c r="C69" s="637"/>
      <c r="D69" s="206">
        <v>75.764705882352942</v>
      </c>
      <c r="E69" s="206">
        <v>77.705627705627705</v>
      </c>
      <c r="F69" s="206">
        <v>78.025034770514594</v>
      </c>
      <c r="G69" s="206">
        <v>76.5625</v>
      </c>
      <c r="H69" s="206">
        <v>81.642512077294683</v>
      </c>
      <c r="I69" s="206">
        <v>75.757575757575751</v>
      </c>
      <c r="J69" s="206">
        <v>77.692307692307693</v>
      </c>
      <c r="K69" s="206">
        <v>88</v>
      </c>
      <c r="L69" s="206">
        <v>71.698113207547166</v>
      </c>
      <c r="M69" s="206">
        <v>86.376811594202891</v>
      </c>
      <c r="N69" s="206">
        <v>81.553398058252426</v>
      </c>
      <c r="O69" s="206">
        <v>73.120300751879697</v>
      </c>
      <c r="P69" s="206">
        <v>72.941176470588232</v>
      </c>
      <c r="Q69" s="206">
        <v>73.674911660777383</v>
      </c>
      <c r="R69" s="206">
        <v>71.681415929203538</v>
      </c>
      <c r="S69" s="206">
        <v>73.199329983249584</v>
      </c>
      <c r="T69" s="206">
        <v>76.795580110497241</v>
      </c>
      <c r="U69" s="206">
        <v>67.368421052631575</v>
      </c>
      <c r="V69" s="206">
        <v>76.111111111111114</v>
      </c>
      <c r="W69" s="206">
        <v>69.047619047619051</v>
      </c>
      <c r="X69" s="206">
        <v>73.979591836734699</v>
      </c>
      <c r="Y69" s="206">
        <v>83.78378378378379</v>
      </c>
      <c r="Z69" s="177" t="s">
        <v>394</v>
      </c>
    </row>
    <row r="70" spans="1:26" s="138" customFormat="1" x14ac:dyDescent="0.2">
      <c r="A70" s="173" t="s">
        <v>323</v>
      </c>
      <c r="B70" s="636" t="s">
        <v>266</v>
      </c>
      <c r="C70" s="637" t="s">
        <v>267</v>
      </c>
      <c r="D70" s="206">
        <v>14.756302521008402</v>
      </c>
      <c r="E70" s="206">
        <v>17.0995670995671</v>
      </c>
      <c r="F70" s="206">
        <v>15.438108484005564</v>
      </c>
      <c r="G70" s="206">
        <v>15.4296875</v>
      </c>
      <c r="H70" s="206">
        <v>15.458937198067632</v>
      </c>
      <c r="I70" s="206">
        <v>11.255411255411255</v>
      </c>
      <c r="J70" s="206">
        <v>10.384615384615385</v>
      </c>
      <c r="K70" s="206">
        <v>8</v>
      </c>
      <c r="L70" s="206">
        <v>8.0188679245283012</v>
      </c>
      <c r="M70" s="206">
        <v>5.5072463768115938</v>
      </c>
      <c r="N70" s="206">
        <v>12.621359223300971</v>
      </c>
      <c r="O70" s="206">
        <v>17.669172932330827</v>
      </c>
      <c r="P70" s="206">
        <v>16.346749226006192</v>
      </c>
      <c r="Q70" s="206">
        <v>13.074204946996467</v>
      </c>
      <c r="R70" s="206">
        <v>15.929203539823009</v>
      </c>
      <c r="S70" s="206">
        <v>19.765494137353436</v>
      </c>
      <c r="T70" s="206">
        <v>21.546961325966851</v>
      </c>
      <c r="U70" s="206">
        <v>26.315789473684209</v>
      </c>
      <c r="V70" s="206">
        <v>11.388888888888889</v>
      </c>
      <c r="W70" s="206">
        <v>20.476190476190474</v>
      </c>
      <c r="X70" s="206">
        <v>18.367346938775512</v>
      </c>
      <c r="Y70" s="206">
        <v>9.4594594594594597</v>
      </c>
      <c r="Z70" s="177" t="s">
        <v>398</v>
      </c>
    </row>
    <row r="71" spans="1:26" s="138" customFormat="1" x14ac:dyDescent="0.2">
      <c r="A71" s="173" t="s">
        <v>325</v>
      </c>
      <c r="B71" s="636" t="s">
        <v>269</v>
      </c>
      <c r="C71" s="637" t="s">
        <v>270</v>
      </c>
      <c r="D71" s="206">
        <v>6.5546218487394965</v>
      </c>
      <c r="E71" s="206">
        <v>3.8961038961038961</v>
      </c>
      <c r="F71" s="206">
        <v>4.8678720445062584</v>
      </c>
      <c r="G71" s="206">
        <v>5.859375</v>
      </c>
      <c r="H71" s="206">
        <v>2.4154589371980677</v>
      </c>
      <c r="I71" s="206">
        <v>6.9264069264069263</v>
      </c>
      <c r="J71" s="206">
        <v>7.6923076923076925</v>
      </c>
      <c r="K71" s="206">
        <v>4</v>
      </c>
      <c r="L71" s="206">
        <v>13.20754716981132</v>
      </c>
      <c r="M71" s="206">
        <v>5.2173913043478262</v>
      </c>
      <c r="N71" s="206">
        <v>4.8543689320388346</v>
      </c>
      <c r="O71" s="206">
        <v>6.954887218045112</v>
      </c>
      <c r="P71" s="206">
        <v>7.4303405572755414</v>
      </c>
      <c r="Q71" s="206">
        <v>8.1272084805653702</v>
      </c>
      <c r="R71" s="206">
        <v>9.2920353982300892</v>
      </c>
      <c r="S71" s="206">
        <v>5.3601340033500842</v>
      </c>
      <c r="T71" s="206">
        <v>1.1049723756906076</v>
      </c>
      <c r="U71" s="206">
        <v>3.1578947368421053</v>
      </c>
      <c r="V71" s="206">
        <v>8.6111111111111107</v>
      </c>
      <c r="W71" s="206">
        <v>9.0476190476190474</v>
      </c>
      <c r="X71" s="206">
        <v>5.6122448979591839</v>
      </c>
      <c r="Y71" s="206">
        <v>6.0810810810810816</v>
      </c>
      <c r="Z71" s="177" t="s">
        <v>400</v>
      </c>
    </row>
    <row r="72" spans="1:26" s="138" customFormat="1" x14ac:dyDescent="0.2">
      <c r="A72" s="173" t="s">
        <v>326</v>
      </c>
      <c r="B72" s="636" t="s">
        <v>272</v>
      </c>
      <c r="C72" s="637" t="s">
        <v>273</v>
      </c>
      <c r="D72" s="206">
        <v>1.9495798319327733</v>
      </c>
      <c r="E72" s="206">
        <v>1.2987012987012987</v>
      </c>
      <c r="F72" s="206">
        <v>1.3908205841446455</v>
      </c>
      <c r="G72" s="206">
        <v>1.7578125</v>
      </c>
      <c r="H72" s="206">
        <v>0.48309178743961351</v>
      </c>
      <c r="I72" s="206">
        <v>3.6796536796536801</v>
      </c>
      <c r="J72" s="206">
        <v>3.0769230769230771</v>
      </c>
      <c r="K72" s="206">
        <v>0</v>
      </c>
      <c r="L72" s="206">
        <v>5.6603773584905666</v>
      </c>
      <c r="M72" s="206">
        <v>2.6086956521739131</v>
      </c>
      <c r="N72" s="206">
        <v>0</v>
      </c>
      <c r="O72" s="206">
        <v>1.6917293233082706</v>
      </c>
      <c r="P72" s="206">
        <v>1.8575851393188854</v>
      </c>
      <c r="Q72" s="206">
        <v>2.8268551236749118</v>
      </c>
      <c r="R72" s="206">
        <v>1.7699115044247788</v>
      </c>
      <c r="S72" s="206">
        <v>1.0050251256281406</v>
      </c>
      <c r="T72" s="206">
        <v>0.55248618784530379</v>
      </c>
      <c r="U72" s="206">
        <v>1.0526315789473684</v>
      </c>
      <c r="V72" s="206">
        <v>1.6666666666666667</v>
      </c>
      <c r="W72" s="206">
        <v>1.4285714285714286</v>
      </c>
      <c r="X72" s="206">
        <v>2.0408163265306123</v>
      </c>
      <c r="Y72" s="206">
        <v>0</v>
      </c>
      <c r="Z72" s="177" t="s">
        <v>401</v>
      </c>
    </row>
    <row r="73" spans="1:26" s="138" customFormat="1" x14ac:dyDescent="0.2">
      <c r="A73" s="173" t="s">
        <v>327</v>
      </c>
      <c r="B73" s="636" t="s">
        <v>275</v>
      </c>
      <c r="C73" s="637" t="s">
        <v>276</v>
      </c>
      <c r="D73" s="206">
        <v>0.80672268907563027</v>
      </c>
      <c r="E73" s="206">
        <v>0</v>
      </c>
      <c r="F73" s="206">
        <v>0.27816411682892905</v>
      </c>
      <c r="G73" s="206">
        <v>0.390625</v>
      </c>
      <c r="H73" s="206">
        <v>0</v>
      </c>
      <c r="I73" s="206">
        <v>1.948051948051948</v>
      </c>
      <c r="J73" s="206">
        <v>1.153846153846154</v>
      </c>
      <c r="K73" s="206">
        <v>0</v>
      </c>
      <c r="L73" s="206">
        <v>0.47169811320754718</v>
      </c>
      <c r="M73" s="206">
        <v>0.28985507246376813</v>
      </c>
      <c r="N73" s="206">
        <v>0.97087378640776689</v>
      </c>
      <c r="O73" s="206">
        <v>0.56390977443609014</v>
      </c>
      <c r="P73" s="206">
        <v>1.1145510835913313</v>
      </c>
      <c r="Q73" s="206">
        <v>1.7667844522968199</v>
      </c>
      <c r="R73" s="206">
        <v>1.1061946902654867</v>
      </c>
      <c r="S73" s="206">
        <v>0.50251256281407031</v>
      </c>
      <c r="T73" s="206">
        <v>0</v>
      </c>
      <c r="U73" s="206">
        <v>2.1052631578947367</v>
      </c>
      <c r="V73" s="206">
        <v>1.9444444444444444</v>
      </c>
      <c r="W73" s="206">
        <v>0</v>
      </c>
      <c r="X73" s="206">
        <v>0</v>
      </c>
      <c r="Y73" s="206">
        <v>0.67567567567567566</v>
      </c>
      <c r="Z73" s="177" t="s">
        <v>402</v>
      </c>
    </row>
    <row r="74" spans="1:26" s="138" customFormat="1" x14ac:dyDescent="0.2">
      <c r="A74" s="173" t="s">
        <v>328</v>
      </c>
      <c r="B74" s="636" t="s">
        <v>278</v>
      </c>
      <c r="C74" s="637" t="s">
        <v>279</v>
      </c>
      <c r="D74" s="206">
        <v>0.15126050420168066</v>
      </c>
      <c r="E74" s="206">
        <v>0</v>
      </c>
      <c r="F74" s="206">
        <v>0</v>
      </c>
      <c r="G74" s="206">
        <v>0</v>
      </c>
      <c r="H74" s="206">
        <v>0</v>
      </c>
      <c r="I74" s="206">
        <v>0.4329004329004329</v>
      </c>
      <c r="J74" s="206">
        <v>0</v>
      </c>
      <c r="K74" s="206">
        <v>0</v>
      </c>
      <c r="L74" s="206">
        <v>0.94339622641509435</v>
      </c>
      <c r="M74" s="206">
        <v>0</v>
      </c>
      <c r="N74" s="206">
        <v>0</v>
      </c>
      <c r="O74" s="206">
        <v>0</v>
      </c>
      <c r="P74" s="206">
        <v>0.24767801857585142</v>
      </c>
      <c r="Q74" s="206">
        <v>0.53003533568904593</v>
      </c>
      <c r="R74" s="206">
        <v>0.22123893805309736</v>
      </c>
      <c r="S74" s="206">
        <v>0</v>
      </c>
      <c r="T74" s="206">
        <v>0</v>
      </c>
      <c r="U74" s="206">
        <v>0</v>
      </c>
      <c r="V74" s="206">
        <v>0.27777777777777779</v>
      </c>
      <c r="W74" s="206">
        <v>0</v>
      </c>
      <c r="X74" s="206">
        <v>0</v>
      </c>
      <c r="Y74" s="206">
        <v>0</v>
      </c>
      <c r="Z74" s="177" t="s">
        <v>403</v>
      </c>
    </row>
    <row r="75" spans="1:26" s="138" customFormat="1" x14ac:dyDescent="0.2">
      <c r="A75" s="173" t="s">
        <v>329</v>
      </c>
      <c r="B75" s="636" t="s">
        <v>281</v>
      </c>
      <c r="C75" s="637" t="s">
        <v>282</v>
      </c>
      <c r="D75" s="206">
        <v>1.680672268907563E-2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6.1919504643962855E-2</v>
      </c>
      <c r="Q75" s="206">
        <v>0</v>
      </c>
      <c r="R75" s="206">
        <v>0</v>
      </c>
      <c r="S75" s="206">
        <v>0.16750418760469013</v>
      </c>
      <c r="T75" s="206">
        <v>0</v>
      </c>
      <c r="U75" s="206">
        <v>0</v>
      </c>
      <c r="V75" s="206">
        <v>0</v>
      </c>
      <c r="W75" s="206">
        <v>0</v>
      </c>
      <c r="X75" s="206">
        <v>0</v>
      </c>
      <c r="Y75" s="206">
        <v>0</v>
      </c>
      <c r="Z75" s="177" t="s">
        <v>404</v>
      </c>
    </row>
    <row r="76" spans="1:26" s="138" customFormat="1" x14ac:dyDescent="0.2">
      <c r="A76" s="173" t="s">
        <v>330</v>
      </c>
      <c r="B76" s="636" t="s">
        <v>284</v>
      </c>
      <c r="C76" s="637" t="s">
        <v>285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177" t="s">
        <v>405</v>
      </c>
    </row>
    <row r="77" spans="1:26" s="138" customFormat="1" x14ac:dyDescent="0.2">
      <c r="A77" s="173" t="s">
        <v>331</v>
      </c>
      <c r="B77" s="636" t="s">
        <v>287</v>
      </c>
      <c r="C77" s="637" t="s">
        <v>288</v>
      </c>
      <c r="D77" s="206">
        <v>0</v>
      </c>
      <c r="E77" s="206">
        <v>0</v>
      </c>
      <c r="F77" s="206">
        <v>0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  <c r="L77" s="206">
        <v>0</v>
      </c>
      <c r="M77" s="206">
        <v>0</v>
      </c>
      <c r="N77" s="206">
        <v>0</v>
      </c>
      <c r="O77" s="206">
        <v>0</v>
      </c>
      <c r="P77" s="206">
        <v>0</v>
      </c>
      <c r="Q77" s="206">
        <v>0</v>
      </c>
      <c r="R77" s="206">
        <v>0</v>
      </c>
      <c r="S77" s="206">
        <v>0</v>
      </c>
      <c r="T77" s="206">
        <v>0</v>
      </c>
      <c r="U77" s="206">
        <v>0</v>
      </c>
      <c r="V77" s="206">
        <v>0</v>
      </c>
      <c r="W77" s="206">
        <v>0</v>
      </c>
      <c r="X77" s="206">
        <v>0</v>
      </c>
      <c r="Y77" s="206">
        <v>0</v>
      </c>
      <c r="Z77" s="177" t="s">
        <v>406</v>
      </c>
    </row>
    <row r="78" spans="1:26" s="138" customFormat="1" x14ac:dyDescent="0.2">
      <c r="A78" s="173" t="s">
        <v>332</v>
      </c>
      <c r="B78" s="636" t="s">
        <v>290</v>
      </c>
      <c r="C78" s="637" t="s">
        <v>291</v>
      </c>
      <c r="D78" s="206">
        <v>0</v>
      </c>
      <c r="E78" s="206">
        <v>0</v>
      </c>
      <c r="F78" s="206">
        <v>0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0</v>
      </c>
      <c r="Q78" s="206">
        <v>0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177" t="s">
        <v>407</v>
      </c>
    </row>
    <row r="79" spans="1:26" s="138" customFormat="1" ht="15" customHeight="1" x14ac:dyDescent="0.2">
      <c r="A79" s="194"/>
      <c r="B79" s="203" t="s">
        <v>295</v>
      </c>
      <c r="C79" s="140"/>
      <c r="D79" s="206"/>
      <c r="E79" s="206"/>
      <c r="F79" s="206"/>
      <c r="G79" s="206"/>
      <c r="H79" s="206"/>
      <c r="I79" s="206"/>
      <c r="J79" s="206"/>
      <c r="K79" s="206"/>
      <c r="L79" s="206"/>
      <c r="M79" s="206"/>
      <c r="N79" s="206"/>
      <c r="O79" s="206"/>
      <c r="P79" s="206"/>
      <c r="Q79" s="206"/>
      <c r="R79" s="206"/>
      <c r="S79" s="206"/>
      <c r="T79" s="206"/>
      <c r="U79" s="206"/>
      <c r="V79" s="206"/>
      <c r="W79" s="206"/>
      <c r="X79" s="206"/>
      <c r="Y79" s="206"/>
      <c r="Z79" s="181"/>
    </row>
    <row r="80" spans="1:26" s="138" customFormat="1" x14ac:dyDescent="0.2">
      <c r="A80" s="173" t="s">
        <v>333</v>
      </c>
      <c r="B80" s="256" t="s">
        <v>490</v>
      </c>
      <c r="C80" s="175" t="s">
        <v>304</v>
      </c>
      <c r="D80" s="206">
        <v>46.87394957983193</v>
      </c>
      <c r="E80" s="206">
        <v>26.623376623376622</v>
      </c>
      <c r="F80" s="206">
        <v>51.599443671766345</v>
      </c>
      <c r="G80" s="206">
        <v>50.78125</v>
      </c>
      <c r="H80" s="206">
        <v>53.623188405797109</v>
      </c>
      <c r="I80" s="206">
        <v>59.95670995670995</v>
      </c>
      <c r="J80" s="206">
        <v>59.615384615384613</v>
      </c>
      <c r="K80" s="206">
        <v>14.000000000000002</v>
      </c>
      <c r="L80" s="206">
        <v>43.39622641509434</v>
      </c>
      <c r="M80" s="206">
        <v>50.724637681159422</v>
      </c>
      <c r="N80" s="206">
        <v>72.815533980582529</v>
      </c>
      <c r="O80" s="206">
        <v>39.661654135338345</v>
      </c>
      <c r="P80" s="206">
        <v>48.792569659442727</v>
      </c>
      <c r="Q80" s="206">
        <v>48.586572438162548</v>
      </c>
      <c r="R80" s="206">
        <v>46.460176991150441</v>
      </c>
      <c r="S80" s="206">
        <v>50.753768844221106</v>
      </c>
      <c r="T80" s="206">
        <v>39.77900552486188</v>
      </c>
      <c r="U80" s="206">
        <v>63.157894736842103</v>
      </c>
      <c r="V80" s="206">
        <v>54.722222222222229</v>
      </c>
      <c r="W80" s="206">
        <v>44.761904761904766</v>
      </c>
      <c r="X80" s="206">
        <v>17.857142857142858</v>
      </c>
      <c r="Y80" s="206">
        <v>38.513513513513516</v>
      </c>
      <c r="Z80" s="177" t="s">
        <v>408</v>
      </c>
    </row>
    <row r="81" spans="1:26" s="138" customFormat="1" x14ac:dyDescent="0.2">
      <c r="A81" s="173" t="s">
        <v>334</v>
      </c>
      <c r="B81" s="174" t="s">
        <v>502</v>
      </c>
      <c r="C81" s="175" t="s">
        <v>304</v>
      </c>
      <c r="D81" s="206">
        <v>48.487394957983192</v>
      </c>
      <c r="E81" s="206">
        <v>70.562770562770567</v>
      </c>
      <c r="F81" s="206">
        <v>39.221140472878993</v>
      </c>
      <c r="G81" s="206">
        <v>36.328125</v>
      </c>
      <c r="H81" s="206">
        <v>46.376811594202898</v>
      </c>
      <c r="I81" s="206">
        <v>34.632034632034632</v>
      </c>
      <c r="J81" s="206">
        <v>35</v>
      </c>
      <c r="K81" s="206">
        <v>86</v>
      </c>
      <c r="L81" s="206">
        <v>51.415094339622648</v>
      </c>
      <c r="M81" s="206">
        <v>35.072463768115938</v>
      </c>
      <c r="N81" s="206">
        <v>27.184466019417474</v>
      </c>
      <c r="O81" s="206">
        <v>59.774436090225571</v>
      </c>
      <c r="P81" s="206">
        <v>47.182662538699688</v>
      </c>
      <c r="Q81" s="206">
        <v>43.286219081272087</v>
      </c>
      <c r="R81" s="206">
        <v>50.442477876106196</v>
      </c>
      <c r="S81" s="206">
        <v>48.408710217755448</v>
      </c>
      <c r="T81" s="206">
        <v>51.933701657458563</v>
      </c>
      <c r="U81" s="206">
        <v>35.789473684210527</v>
      </c>
      <c r="V81" s="206">
        <v>43.611111111111114</v>
      </c>
      <c r="W81" s="206">
        <v>55.238095238095241</v>
      </c>
      <c r="X81" s="206">
        <v>82.142857142857139</v>
      </c>
      <c r="Y81" s="206">
        <v>56.081081081081088</v>
      </c>
      <c r="Z81" s="177" t="s">
        <v>503</v>
      </c>
    </row>
    <row r="82" spans="1:26" s="138" customFormat="1" x14ac:dyDescent="0.2">
      <c r="A82" s="173" t="s">
        <v>335</v>
      </c>
      <c r="B82" s="256" t="s">
        <v>504</v>
      </c>
      <c r="C82" s="175" t="s">
        <v>304</v>
      </c>
      <c r="D82" s="206">
        <v>4.6386554621848743</v>
      </c>
      <c r="E82" s="206">
        <v>2.8138528138528138</v>
      </c>
      <c r="F82" s="206">
        <v>9.1794158553546605</v>
      </c>
      <c r="G82" s="206">
        <v>12.890625</v>
      </c>
      <c r="H82" s="206">
        <v>0</v>
      </c>
      <c r="I82" s="206">
        <v>5.4112554112554108</v>
      </c>
      <c r="J82" s="206">
        <v>5.384615384615385</v>
      </c>
      <c r="K82" s="206">
        <v>0</v>
      </c>
      <c r="L82" s="206">
        <v>5.1886792452830193</v>
      </c>
      <c r="M82" s="206">
        <v>14.202898550724639</v>
      </c>
      <c r="N82" s="206">
        <v>0</v>
      </c>
      <c r="O82" s="206">
        <v>0.56390977443609014</v>
      </c>
      <c r="P82" s="206">
        <v>4.0247678018575854</v>
      </c>
      <c r="Q82" s="206">
        <v>8.1272084805653702</v>
      </c>
      <c r="R82" s="206">
        <v>3.0973451327433628</v>
      </c>
      <c r="S82" s="206">
        <v>0.83752093802345051</v>
      </c>
      <c r="T82" s="206">
        <v>8.2872928176795568</v>
      </c>
      <c r="U82" s="206">
        <v>1.0526315789473684</v>
      </c>
      <c r="V82" s="206">
        <v>1.6666666666666667</v>
      </c>
      <c r="W82" s="206">
        <v>0</v>
      </c>
      <c r="X82" s="206">
        <v>0</v>
      </c>
      <c r="Y82" s="206">
        <v>5.4054054054054053</v>
      </c>
      <c r="Z82" s="177" t="s">
        <v>505</v>
      </c>
    </row>
    <row r="83" spans="1:26" s="44" customFormat="1" ht="14.25" x14ac:dyDescent="0.2">
      <c r="A83" s="37"/>
      <c r="J83" s="258"/>
      <c r="K83" s="259"/>
      <c r="Y83" s="230"/>
      <c r="Z83" s="230"/>
    </row>
    <row r="84" spans="1:26" s="44" customFormat="1" ht="12.75" customHeight="1" x14ac:dyDescent="0.2">
      <c r="A84" s="37"/>
      <c r="J84" s="258"/>
      <c r="K84" s="259"/>
      <c r="Y84" s="230"/>
      <c r="Z84" s="230"/>
    </row>
    <row r="85" spans="1:26" s="44" customFormat="1" ht="12.75" customHeight="1" x14ac:dyDescent="0.2">
      <c r="A85" s="183"/>
      <c r="J85" s="258"/>
      <c r="K85" s="259"/>
      <c r="Y85" s="230"/>
      <c r="Z85" s="230"/>
    </row>
    <row r="86" spans="1:26" s="44" customFormat="1" ht="12.75" customHeight="1" x14ac:dyDescent="0.2">
      <c r="A86" s="183"/>
      <c r="J86" s="258"/>
      <c r="K86" s="259"/>
      <c r="Y86" s="230"/>
      <c r="Z86" s="230"/>
    </row>
    <row r="87" spans="1:26" s="44" customFormat="1" ht="15" customHeight="1" x14ac:dyDescent="0.2">
      <c r="A87" s="69" t="s">
        <v>699</v>
      </c>
      <c r="F87" s="260"/>
      <c r="G87" s="260"/>
      <c r="H87" s="260"/>
      <c r="I87" s="260"/>
      <c r="K87" s="650" t="s">
        <v>699</v>
      </c>
      <c r="L87" s="650"/>
      <c r="M87" s="650"/>
      <c r="N87" s="650"/>
      <c r="O87" s="650"/>
      <c r="P87" s="650"/>
      <c r="Y87" s="230"/>
      <c r="Z87" s="230"/>
    </row>
    <row r="88" spans="1:26" s="263" customFormat="1" x14ac:dyDescent="0.2">
      <c r="A88" s="261"/>
      <c r="B88" s="261"/>
      <c r="C88" s="261"/>
      <c r="D88" s="261"/>
      <c r="E88" s="261"/>
      <c r="F88" s="261"/>
      <c r="G88" s="261"/>
      <c r="H88" s="261"/>
      <c r="I88" s="261"/>
      <c r="J88" s="261"/>
      <c r="K88" s="261"/>
      <c r="L88" s="261"/>
      <c r="M88" s="261"/>
      <c r="N88" s="261"/>
      <c r="O88" s="261"/>
      <c r="P88" s="261"/>
      <c r="Q88" s="261"/>
      <c r="R88" s="261"/>
      <c r="S88" s="261"/>
      <c r="T88" s="261"/>
      <c r="U88" s="261"/>
      <c r="V88" s="261"/>
      <c r="W88" s="261"/>
      <c r="X88" s="261"/>
      <c r="Y88" s="261"/>
      <c r="Z88" s="262"/>
    </row>
    <row r="89" spans="1:26" s="263" customFormat="1" x14ac:dyDescent="0.2">
      <c r="A89" s="261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  <c r="P89" s="261"/>
      <c r="Q89" s="261"/>
      <c r="R89" s="261"/>
      <c r="S89" s="261"/>
      <c r="T89" s="261"/>
      <c r="U89" s="261"/>
      <c r="V89" s="261"/>
      <c r="W89" s="261"/>
      <c r="X89" s="261"/>
      <c r="Y89" s="261"/>
      <c r="Z89" s="262"/>
    </row>
  </sheetData>
  <mergeCells count="76">
    <mergeCell ref="B77:C77"/>
    <mergeCell ref="B78:C78"/>
    <mergeCell ref="K87:P87"/>
    <mergeCell ref="B71:C71"/>
    <mergeCell ref="B72:C72"/>
    <mergeCell ref="B73:C73"/>
    <mergeCell ref="B74:C74"/>
    <mergeCell ref="B75:C75"/>
    <mergeCell ref="B76:C76"/>
    <mergeCell ref="B70:C70"/>
    <mergeCell ref="B39:C39"/>
    <mergeCell ref="B40:C40"/>
    <mergeCell ref="B41:C41"/>
    <mergeCell ref="B42:C42"/>
    <mergeCell ref="B43:C43"/>
    <mergeCell ref="B44:C44"/>
    <mergeCell ref="B45:C45"/>
    <mergeCell ref="B46:C46"/>
    <mergeCell ref="B49:C49"/>
    <mergeCell ref="B68:C68"/>
    <mergeCell ref="B69:C69"/>
    <mergeCell ref="B38:C38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14:C14"/>
    <mergeCell ref="U4:U9"/>
    <mergeCell ref="V4:V9"/>
    <mergeCell ref="W4:W9"/>
    <mergeCell ref="X4:X9"/>
    <mergeCell ref="E4:E9"/>
    <mergeCell ref="F4:H4"/>
    <mergeCell ref="I4:I9"/>
    <mergeCell ref="J4:J9"/>
    <mergeCell ref="K4:K9"/>
    <mergeCell ref="B6:C6"/>
    <mergeCell ref="B7:C7"/>
    <mergeCell ref="B8:C8"/>
    <mergeCell ref="B12:C12"/>
    <mergeCell ref="B13:C13"/>
    <mergeCell ref="Y4:Y9"/>
    <mergeCell ref="B5:C5"/>
    <mergeCell ref="F5:F9"/>
    <mergeCell ref="G5:G9"/>
    <mergeCell ref="H5:H9"/>
    <mergeCell ref="P5:P9"/>
    <mergeCell ref="L4:L9"/>
    <mergeCell ref="M4:M9"/>
    <mergeCell ref="N4:N9"/>
    <mergeCell ref="O4:O9"/>
    <mergeCell ref="P4:S4"/>
    <mergeCell ref="T4:T9"/>
    <mergeCell ref="Q5:Q9"/>
    <mergeCell ref="R5:R9"/>
    <mergeCell ref="S5:S9"/>
    <mergeCell ref="D4:D9"/>
  </mergeCells>
  <pageMargins left="0.59055118110236227" right="0.59055118110236227" top="0.39370078740157483" bottom="0.59055118110236227" header="0.39370078740157483" footer="0.39370078740157483"/>
  <pageSetup paperSize="9" scale="68" firstPageNumber="24" pageOrder="overThenDown" orientation="portrait" blackAndWhite="1" r:id="rId1"/>
  <headerFooter alignWithMargins="0"/>
  <colBreaks count="1" manualBreakCount="1">
    <brk id="10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7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3" customWidth="1"/>
    <col min="2" max="2" width="44.7109375" style="83" customWidth="1"/>
    <col min="3" max="3" width="13.85546875" style="83" customWidth="1"/>
    <col min="4" max="9" width="11.5703125" style="83" customWidth="1"/>
    <col min="10" max="24" width="8.42578125" style="83" customWidth="1"/>
    <col min="25" max="25" width="4.7109375" style="83" customWidth="1"/>
    <col min="26" max="16384" width="11.42578125" style="83"/>
  </cols>
  <sheetData>
    <row r="1" spans="1:28" s="264" customFormat="1" ht="15" customHeight="1" x14ac:dyDescent="0.25">
      <c r="A1" s="510" t="s">
        <v>708</v>
      </c>
      <c r="B1" s="214"/>
      <c r="C1" s="214"/>
      <c r="D1" s="214"/>
      <c r="E1" s="214"/>
      <c r="F1" s="214"/>
      <c r="G1" s="214"/>
      <c r="H1" s="214"/>
      <c r="J1" s="510" t="s">
        <v>708</v>
      </c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</row>
    <row r="2" spans="1:28" s="264" customFormat="1" ht="15" customHeight="1" x14ac:dyDescent="0.25">
      <c r="A2" s="511" t="s">
        <v>506</v>
      </c>
      <c r="B2" s="214"/>
      <c r="C2" s="214"/>
      <c r="D2" s="214"/>
      <c r="E2" s="214"/>
      <c r="F2" s="214"/>
      <c r="G2" s="214"/>
      <c r="H2" s="214"/>
      <c r="J2" s="511" t="s">
        <v>506</v>
      </c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</row>
    <row r="3" spans="1:28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37"/>
      <c r="L3" s="37"/>
      <c r="M3" s="37"/>
      <c r="N3" s="37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</row>
    <row r="4" spans="1:28" ht="12.75" customHeight="1" x14ac:dyDescent="0.2">
      <c r="A4" s="37"/>
      <c r="B4" s="598" t="s">
        <v>340</v>
      </c>
      <c r="C4" s="605" t="s">
        <v>138</v>
      </c>
      <c r="D4" s="602" t="s">
        <v>635</v>
      </c>
      <c r="E4" s="608" t="s">
        <v>171</v>
      </c>
      <c r="F4" s="609"/>
      <c r="G4" s="610"/>
      <c r="H4" s="602" t="s">
        <v>172</v>
      </c>
      <c r="I4" s="617" t="s">
        <v>173</v>
      </c>
      <c r="J4" s="611" t="s">
        <v>174</v>
      </c>
      <c r="K4" s="574" t="s">
        <v>175</v>
      </c>
      <c r="L4" s="574" t="s">
        <v>176</v>
      </c>
      <c r="M4" s="602" t="s">
        <v>177</v>
      </c>
      <c r="N4" s="602" t="s">
        <v>178</v>
      </c>
      <c r="O4" s="614" t="s">
        <v>179</v>
      </c>
      <c r="P4" s="615"/>
      <c r="Q4" s="615"/>
      <c r="R4" s="616"/>
      <c r="S4" s="602" t="s">
        <v>180</v>
      </c>
      <c r="T4" s="602" t="s">
        <v>181</v>
      </c>
      <c r="U4" s="602" t="s">
        <v>182</v>
      </c>
      <c r="V4" s="602" t="s">
        <v>183</v>
      </c>
      <c r="W4" s="602" t="s">
        <v>184</v>
      </c>
      <c r="X4" s="574" t="s">
        <v>185</v>
      </c>
      <c r="Y4" s="151"/>
    </row>
    <row r="5" spans="1:28" ht="12.75" customHeight="1" x14ac:dyDescent="0.2">
      <c r="A5" s="37"/>
      <c r="B5" s="651"/>
      <c r="C5" s="606"/>
      <c r="D5" s="603"/>
      <c r="E5" s="602" t="s">
        <v>29</v>
      </c>
      <c r="F5" s="602" t="s">
        <v>187</v>
      </c>
      <c r="G5" s="602" t="s">
        <v>188</v>
      </c>
      <c r="H5" s="603"/>
      <c r="I5" s="618"/>
      <c r="J5" s="612"/>
      <c r="K5" s="575"/>
      <c r="L5" s="575"/>
      <c r="M5" s="603"/>
      <c r="N5" s="603"/>
      <c r="O5" s="602" t="s">
        <v>186</v>
      </c>
      <c r="P5" s="602" t="s">
        <v>189</v>
      </c>
      <c r="Q5" s="602" t="s">
        <v>190</v>
      </c>
      <c r="R5" s="602" t="s">
        <v>191</v>
      </c>
      <c r="S5" s="603"/>
      <c r="T5" s="603"/>
      <c r="U5" s="603"/>
      <c r="V5" s="603"/>
      <c r="W5" s="603"/>
      <c r="X5" s="575"/>
      <c r="Y5" s="151"/>
    </row>
    <row r="6" spans="1:28" ht="12.75" customHeight="1" x14ac:dyDescent="0.2">
      <c r="A6" s="145" t="s">
        <v>223</v>
      </c>
      <c r="B6" s="651"/>
      <c r="C6" s="606"/>
      <c r="D6" s="603" t="s">
        <v>192</v>
      </c>
      <c r="E6" s="603"/>
      <c r="F6" s="603"/>
      <c r="G6" s="603"/>
      <c r="H6" s="603"/>
      <c r="I6" s="618" t="s">
        <v>193</v>
      </c>
      <c r="J6" s="612"/>
      <c r="K6" s="575"/>
      <c r="L6" s="575"/>
      <c r="M6" s="603"/>
      <c r="N6" s="603" t="s">
        <v>225</v>
      </c>
      <c r="O6" s="603"/>
      <c r="P6" s="603"/>
      <c r="Q6" s="603"/>
      <c r="R6" s="603"/>
      <c r="S6" s="603" t="s">
        <v>225</v>
      </c>
      <c r="T6" s="603" t="s">
        <v>225</v>
      </c>
      <c r="U6" s="603"/>
      <c r="V6" s="603"/>
      <c r="W6" s="603"/>
      <c r="X6" s="575"/>
      <c r="Y6" s="515" t="s">
        <v>223</v>
      </c>
    </row>
    <row r="7" spans="1:28" ht="12.75" customHeight="1" x14ac:dyDescent="0.2">
      <c r="A7" s="145" t="s">
        <v>226</v>
      </c>
      <c r="B7" s="651"/>
      <c r="C7" s="606"/>
      <c r="D7" s="603" t="s">
        <v>194</v>
      </c>
      <c r="E7" s="603"/>
      <c r="F7" s="603"/>
      <c r="G7" s="603"/>
      <c r="H7" s="603"/>
      <c r="I7" s="618"/>
      <c r="J7" s="612"/>
      <c r="K7" s="575"/>
      <c r="L7" s="575"/>
      <c r="M7" s="603"/>
      <c r="N7" s="603" t="s">
        <v>228</v>
      </c>
      <c r="O7" s="603"/>
      <c r="P7" s="603"/>
      <c r="Q7" s="603"/>
      <c r="R7" s="603"/>
      <c r="S7" s="603" t="s">
        <v>228</v>
      </c>
      <c r="T7" s="603" t="s">
        <v>228</v>
      </c>
      <c r="U7" s="603"/>
      <c r="V7" s="603"/>
      <c r="W7" s="603"/>
      <c r="X7" s="575"/>
      <c r="Y7" s="515" t="s">
        <v>226</v>
      </c>
    </row>
    <row r="8" spans="1:28" ht="12.75" customHeight="1" x14ac:dyDescent="0.2">
      <c r="A8" s="37"/>
      <c r="B8" s="651"/>
      <c r="C8" s="606"/>
      <c r="D8" s="603"/>
      <c r="E8" s="603"/>
      <c r="F8" s="603"/>
      <c r="G8" s="603"/>
      <c r="H8" s="603"/>
      <c r="I8" s="618"/>
      <c r="J8" s="612"/>
      <c r="K8" s="575"/>
      <c r="L8" s="575"/>
      <c r="M8" s="603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575"/>
      <c r="Y8" s="151"/>
    </row>
    <row r="9" spans="1:28" x14ac:dyDescent="0.2">
      <c r="A9" s="128"/>
      <c r="B9" s="652"/>
      <c r="C9" s="607"/>
      <c r="D9" s="604"/>
      <c r="E9" s="604"/>
      <c r="F9" s="604"/>
      <c r="G9" s="604"/>
      <c r="H9" s="604"/>
      <c r="I9" s="619"/>
      <c r="J9" s="613"/>
      <c r="K9" s="576"/>
      <c r="L9" s="576"/>
      <c r="M9" s="604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576"/>
      <c r="Y9" s="162"/>
    </row>
    <row r="10" spans="1:28" ht="12.75" customHeight="1" x14ac:dyDescent="0.2">
      <c r="A10" s="66"/>
      <c r="B10" s="265"/>
      <c r="C10" s="266"/>
      <c r="D10" s="66"/>
      <c r="E10" s="66"/>
      <c r="F10" s="266"/>
      <c r="G10" s="266"/>
      <c r="H10" s="265"/>
      <c r="I10" s="266"/>
      <c r="J10" s="265"/>
      <c r="K10" s="265"/>
      <c r="L10" s="265"/>
      <c r="M10" s="66"/>
      <c r="N10" s="66"/>
      <c r="O10" s="66"/>
      <c r="P10" s="66"/>
      <c r="Q10" s="265"/>
      <c r="R10" s="265"/>
      <c r="S10" s="66"/>
      <c r="T10" s="266"/>
      <c r="U10" s="265"/>
      <c r="V10" s="66"/>
      <c r="W10" s="66"/>
      <c r="X10" s="265"/>
      <c r="Y10" s="66"/>
    </row>
    <row r="11" spans="1:28" ht="12.75" customHeight="1" x14ac:dyDescent="0.2">
      <c r="A11" s="37"/>
      <c r="B11" s="37"/>
      <c r="C11" s="50" t="s">
        <v>26</v>
      </c>
      <c r="D11" s="37"/>
      <c r="E11" s="37"/>
      <c r="F11" s="37"/>
      <c r="G11" s="37"/>
      <c r="H11" s="37"/>
      <c r="I11" s="267"/>
      <c r="J11" s="50" t="s">
        <v>26</v>
      </c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</row>
    <row r="12" spans="1:28" s="269" customFormat="1" ht="21" customHeight="1" x14ac:dyDescent="0.2">
      <c r="A12" s="100" t="s">
        <v>140</v>
      </c>
      <c r="B12" s="519" t="s">
        <v>413</v>
      </c>
      <c r="C12" s="268">
        <v>5950</v>
      </c>
      <c r="D12" s="268">
        <v>462</v>
      </c>
      <c r="E12" s="268">
        <v>719</v>
      </c>
      <c r="F12" s="268">
        <v>512</v>
      </c>
      <c r="G12" s="268">
        <v>207</v>
      </c>
      <c r="H12" s="268">
        <v>462</v>
      </c>
      <c r="I12" s="268">
        <v>260</v>
      </c>
      <c r="J12" s="268">
        <v>50</v>
      </c>
      <c r="K12" s="268">
        <v>212</v>
      </c>
      <c r="L12" s="268">
        <v>345</v>
      </c>
      <c r="M12" s="268">
        <v>103</v>
      </c>
      <c r="N12" s="268">
        <v>532</v>
      </c>
      <c r="O12" s="268">
        <v>1615</v>
      </c>
      <c r="P12" s="268">
        <v>566</v>
      </c>
      <c r="Q12" s="268">
        <v>452</v>
      </c>
      <c r="R12" s="268">
        <v>597</v>
      </c>
      <c r="S12" s="268">
        <v>181</v>
      </c>
      <c r="T12" s="268">
        <v>95</v>
      </c>
      <c r="U12" s="268">
        <v>360</v>
      </c>
      <c r="V12" s="268">
        <v>210</v>
      </c>
      <c r="W12" s="268">
        <v>196</v>
      </c>
      <c r="X12" s="268">
        <v>148</v>
      </c>
      <c r="Y12" s="70" t="s">
        <v>140</v>
      </c>
    </row>
    <row r="13" spans="1:28" ht="12.75" customHeight="1" x14ac:dyDescent="0.2">
      <c r="A13" s="51" t="s">
        <v>142</v>
      </c>
      <c r="B13" s="518" t="s">
        <v>341</v>
      </c>
      <c r="C13" s="59">
        <v>3.4176470588235293</v>
      </c>
      <c r="D13" s="59">
        <v>4.5</v>
      </c>
      <c r="E13" s="59">
        <v>2.9</v>
      </c>
      <c r="F13" s="59">
        <v>2.6</v>
      </c>
      <c r="G13" s="59">
        <v>3.7</v>
      </c>
      <c r="H13" s="59">
        <v>3.6</v>
      </c>
      <c r="I13" s="59">
        <v>3.3</v>
      </c>
      <c r="J13" s="59">
        <v>4.0999999999999996</v>
      </c>
      <c r="K13" s="59">
        <v>2.6</v>
      </c>
      <c r="L13" s="59">
        <v>4.3</v>
      </c>
      <c r="M13" s="59">
        <v>3.2</v>
      </c>
      <c r="N13" s="59">
        <v>3.3</v>
      </c>
      <c r="O13" s="59">
        <v>2.2000000000000002</v>
      </c>
      <c r="P13" s="59">
        <v>2.2999999999999998</v>
      </c>
      <c r="Q13" s="59">
        <v>2.2000000000000002</v>
      </c>
      <c r="R13" s="59">
        <v>2.2999999999999998</v>
      </c>
      <c r="S13" s="59">
        <v>5.9</v>
      </c>
      <c r="T13" s="59">
        <v>2.2999999999999998</v>
      </c>
      <c r="U13" s="59">
        <v>5.6</v>
      </c>
      <c r="V13" s="59">
        <v>5.3</v>
      </c>
      <c r="W13" s="59">
        <v>3.9</v>
      </c>
      <c r="X13" s="59">
        <v>4</v>
      </c>
      <c r="Y13" s="55" t="s">
        <v>142</v>
      </c>
      <c r="Z13" s="270"/>
      <c r="AA13" s="270"/>
      <c r="AB13" s="270"/>
    </row>
    <row r="14" spans="1:28" ht="12.75" customHeight="1" x14ac:dyDescent="0.2">
      <c r="A14" s="145"/>
      <c r="B14" s="522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145"/>
    </row>
    <row r="15" spans="1:28" ht="12.75" customHeight="1" x14ac:dyDescent="0.2">
      <c r="A15" s="145"/>
      <c r="B15" s="522"/>
      <c r="C15" s="50" t="s">
        <v>62</v>
      </c>
      <c r="D15" s="37"/>
      <c r="E15" s="37"/>
      <c r="F15" s="37"/>
      <c r="G15" s="37"/>
      <c r="H15" s="37"/>
      <c r="I15" s="129"/>
      <c r="J15" s="50" t="s">
        <v>62</v>
      </c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145"/>
    </row>
    <row r="16" spans="1:28" s="271" customFormat="1" ht="21" customHeight="1" x14ac:dyDescent="0.2">
      <c r="A16" s="198" t="s">
        <v>144</v>
      </c>
      <c r="B16" s="525" t="s">
        <v>342</v>
      </c>
      <c r="C16" s="178">
        <v>100</v>
      </c>
      <c r="D16" s="178">
        <v>100</v>
      </c>
      <c r="E16" s="178">
        <v>100</v>
      </c>
      <c r="F16" s="178">
        <v>100</v>
      </c>
      <c r="G16" s="178">
        <v>100</v>
      </c>
      <c r="H16" s="178">
        <v>100</v>
      </c>
      <c r="I16" s="178">
        <v>100</v>
      </c>
      <c r="J16" s="178">
        <v>100</v>
      </c>
      <c r="K16" s="178">
        <v>100</v>
      </c>
      <c r="L16" s="178">
        <v>100</v>
      </c>
      <c r="M16" s="178">
        <v>100</v>
      </c>
      <c r="N16" s="178">
        <v>100</v>
      </c>
      <c r="O16" s="178">
        <v>100</v>
      </c>
      <c r="P16" s="178">
        <v>100</v>
      </c>
      <c r="Q16" s="178">
        <v>100</v>
      </c>
      <c r="R16" s="178">
        <v>100</v>
      </c>
      <c r="S16" s="178">
        <v>100</v>
      </c>
      <c r="T16" s="178">
        <v>100</v>
      </c>
      <c r="U16" s="178">
        <v>100</v>
      </c>
      <c r="V16" s="178">
        <v>100</v>
      </c>
      <c r="W16" s="178">
        <v>100</v>
      </c>
      <c r="X16" s="178">
        <v>100</v>
      </c>
      <c r="Y16" s="177" t="s">
        <v>144</v>
      </c>
    </row>
    <row r="17" spans="1:25" ht="12.75" customHeight="1" x14ac:dyDescent="0.2">
      <c r="A17" s="51" t="s">
        <v>146</v>
      </c>
      <c r="B17" s="518" t="s">
        <v>343</v>
      </c>
      <c r="C17" s="59">
        <v>63.394957983193279</v>
      </c>
      <c r="D17" s="59">
        <v>45.021645021645021</v>
      </c>
      <c r="E17" s="59">
        <v>68.011126564673148</v>
      </c>
      <c r="F17" s="59">
        <v>72.265625</v>
      </c>
      <c r="G17" s="59">
        <v>57.487922705314013</v>
      </c>
      <c r="H17" s="59">
        <v>65.800865800865807</v>
      </c>
      <c r="I17" s="59">
        <v>68.461538461538467</v>
      </c>
      <c r="J17" s="59">
        <v>70</v>
      </c>
      <c r="K17" s="59">
        <v>67.924528301886795</v>
      </c>
      <c r="L17" s="59">
        <v>56.521739130434781</v>
      </c>
      <c r="M17" s="59">
        <v>54.368932038834949</v>
      </c>
      <c r="N17" s="59">
        <v>63.533834586466163</v>
      </c>
      <c r="O17" s="59">
        <v>73.68421052631578</v>
      </c>
      <c r="P17" s="59">
        <v>73.321554770318016</v>
      </c>
      <c r="Q17" s="59">
        <v>76.769911504424783</v>
      </c>
      <c r="R17" s="59">
        <v>71.691792294807371</v>
      </c>
      <c r="S17" s="59">
        <v>41.436464088397791</v>
      </c>
      <c r="T17" s="59">
        <v>78.94736842105263</v>
      </c>
      <c r="U17" s="59">
        <v>48.333333333333336</v>
      </c>
      <c r="V17" s="59">
        <v>51.904761904761912</v>
      </c>
      <c r="W17" s="59">
        <v>52.551020408163261</v>
      </c>
      <c r="X17" s="59">
        <v>66.891891891891902</v>
      </c>
      <c r="Y17" s="55" t="s">
        <v>146</v>
      </c>
    </row>
    <row r="18" spans="1:25" ht="12.75" customHeight="1" x14ac:dyDescent="0.2">
      <c r="A18" s="51" t="s">
        <v>148</v>
      </c>
      <c r="B18" s="518" t="s">
        <v>344</v>
      </c>
      <c r="C18" s="59">
        <v>23.478991596638654</v>
      </c>
      <c r="D18" s="59">
        <v>30.519480519480517</v>
      </c>
      <c r="E18" s="59">
        <v>23.922114047287899</v>
      </c>
      <c r="F18" s="59">
        <v>24.8046875</v>
      </c>
      <c r="G18" s="59">
        <v>21.739130434782609</v>
      </c>
      <c r="H18" s="59">
        <v>20.779220779220779</v>
      </c>
      <c r="I18" s="59">
        <v>16.923076923076923</v>
      </c>
      <c r="J18" s="59">
        <v>18</v>
      </c>
      <c r="K18" s="59">
        <v>25</v>
      </c>
      <c r="L18" s="59">
        <v>16.811594202898551</v>
      </c>
      <c r="M18" s="59">
        <v>34.95145631067961</v>
      </c>
      <c r="N18" s="59">
        <v>23.308270676691727</v>
      </c>
      <c r="O18" s="59">
        <v>22.910216718266255</v>
      </c>
      <c r="P18" s="59">
        <v>22.614840989399294</v>
      </c>
      <c r="Q18" s="59">
        <v>20.79646017699115</v>
      </c>
      <c r="R18" s="59">
        <v>24.790619765494139</v>
      </c>
      <c r="S18" s="59">
        <v>35.359116022099442</v>
      </c>
      <c r="T18" s="59">
        <v>18.947368421052634</v>
      </c>
      <c r="U18" s="59">
        <v>25.555555555555554</v>
      </c>
      <c r="V18" s="59">
        <v>16.19047619047619</v>
      </c>
      <c r="W18" s="59">
        <v>28.571428571428569</v>
      </c>
      <c r="X18" s="59">
        <v>20.27027027027027</v>
      </c>
      <c r="Y18" s="55" t="s">
        <v>148</v>
      </c>
    </row>
    <row r="19" spans="1:25" ht="12.75" customHeight="1" x14ac:dyDescent="0.2">
      <c r="A19" s="51" t="s">
        <v>150</v>
      </c>
      <c r="B19" s="518" t="s">
        <v>507</v>
      </c>
      <c r="C19" s="59">
        <v>7.1764705882352935</v>
      </c>
      <c r="D19" s="59">
        <v>16.233766233766232</v>
      </c>
      <c r="E19" s="59">
        <v>5.006954102920723</v>
      </c>
      <c r="F19" s="59">
        <v>2.5390625</v>
      </c>
      <c r="G19" s="59">
        <v>11.111111111111111</v>
      </c>
      <c r="H19" s="59">
        <v>6.2770562770562766</v>
      </c>
      <c r="I19" s="59">
        <v>6.5384615384615392</v>
      </c>
      <c r="J19" s="59">
        <v>6</v>
      </c>
      <c r="K19" s="59">
        <v>6.6037735849056602</v>
      </c>
      <c r="L19" s="59">
        <v>11.884057971014492</v>
      </c>
      <c r="M19" s="59">
        <v>8.7378640776699026</v>
      </c>
      <c r="N19" s="59">
        <v>8.0827067669172923</v>
      </c>
      <c r="O19" s="59">
        <v>3.1578947368421053</v>
      </c>
      <c r="P19" s="59">
        <v>3.8869257950530036</v>
      </c>
      <c r="Q19" s="59">
        <v>1.9911504424778761</v>
      </c>
      <c r="R19" s="59">
        <v>3.350083752093802</v>
      </c>
      <c r="S19" s="59">
        <v>7.1823204419889501</v>
      </c>
      <c r="T19" s="59">
        <v>0</v>
      </c>
      <c r="U19" s="59">
        <v>8.8888888888888893</v>
      </c>
      <c r="V19" s="59">
        <v>16.666666666666664</v>
      </c>
      <c r="W19" s="59">
        <v>11.224489795918368</v>
      </c>
      <c r="X19" s="59">
        <v>4.7297297297297298</v>
      </c>
      <c r="Y19" s="55" t="s">
        <v>150</v>
      </c>
    </row>
    <row r="20" spans="1:25" ht="12.75" customHeight="1" x14ac:dyDescent="0.2">
      <c r="A20" s="51" t="s">
        <v>154</v>
      </c>
      <c r="B20" s="518" t="s">
        <v>508</v>
      </c>
      <c r="C20" s="59">
        <v>2.6554621848739495</v>
      </c>
      <c r="D20" s="59">
        <v>3.6796536796536801</v>
      </c>
      <c r="E20" s="59">
        <v>1.9471488178025034</v>
      </c>
      <c r="F20" s="59">
        <v>0.1953125</v>
      </c>
      <c r="G20" s="59">
        <v>6.2801932367149762</v>
      </c>
      <c r="H20" s="59">
        <v>2.5974025974025974</v>
      </c>
      <c r="I20" s="59">
        <v>2.6923076923076925</v>
      </c>
      <c r="J20" s="59">
        <v>0</v>
      </c>
      <c r="K20" s="59">
        <v>0.47169811320754718</v>
      </c>
      <c r="L20" s="59">
        <v>10.144927536231885</v>
      </c>
      <c r="M20" s="59">
        <v>0.97087378640776689</v>
      </c>
      <c r="N20" s="59">
        <v>3.1954887218045109</v>
      </c>
      <c r="O20" s="59">
        <v>0.12383900928792571</v>
      </c>
      <c r="P20" s="59">
        <v>0.17667844522968199</v>
      </c>
      <c r="Q20" s="59">
        <v>0</v>
      </c>
      <c r="R20" s="59">
        <v>0.16750418760469013</v>
      </c>
      <c r="S20" s="59">
        <v>3.867403314917127</v>
      </c>
      <c r="T20" s="59">
        <v>2.1052631578947367</v>
      </c>
      <c r="U20" s="59">
        <v>4.7222222222222223</v>
      </c>
      <c r="V20" s="59">
        <v>6.666666666666667</v>
      </c>
      <c r="W20" s="59">
        <v>4.0816326530612246</v>
      </c>
      <c r="X20" s="59">
        <v>2.7027027027027026</v>
      </c>
      <c r="Y20" s="55" t="s">
        <v>154</v>
      </c>
    </row>
    <row r="21" spans="1:25" ht="12.75" customHeight="1" x14ac:dyDescent="0.2">
      <c r="A21" s="51" t="s">
        <v>155</v>
      </c>
      <c r="B21" s="518" t="s">
        <v>509</v>
      </c>
      <c r="C21" s="59">
        <v>1.2100840336134453</v>
      </c>
      <c r="D21" s="59">
        <v>2.3809523809523809</v>
      </c>
      <c r="E21" s="59">
        <v>0.83449235048678716</v>
      </c>
      <c r="F21" s="59">
        <v>0</v>
      </c>
      <c r="G21" s="59">
        <v>2.8985507246376812</v>
      </c>
      <c r="H21" s="59">
        <v>1.5151515151515151</v>
      </c>
      <c r="I21" s="59">
        <v>3.0769230769230771</v>
      </c>
      <c r="J21" s="59">
        <v>0</v>
      </c>
      <c r="K21" s="59">
        <v>0</v>
      </c>
      <c r="L21" s="59">
        <v>1.4492753623188406</v>
      </c>
      <c r="M21" s="59">
        <v>0.97087378640776689</v>
      </c>
      <c r="N21" s="59">
        <v>0.93984962406015038</v>
      </c>
      <c r="O21" s="59">
        <v>6.1919504643962855E-2</v>
      </c>
      <c r="P21" s="59">
        <v>0</v>
      </c>
      <c r="Q21" s="59">
        <v>0.22123893805309736</v>
      </c>
      <c r="R21" s="59">
        <v>0</v>
      </c>
      <c r="S21" s="59">
        <v>1.6574585635359116</v>
      </c>
      <c r="T21" s="59">
        <v>0</v>
      </c>
      <c r="U21" s="59">
        <v>2.7777777777777777</v>
      </c>
      <c r="V21" s="59">
        <v>3.3333333333333335</v>
      </c>
      <c r="W21" s="59">
        <v>2.0408163265306123</v>
      </c>
      <c r="X21" s="59">
        <v>2.7027027027027026</v>
      </c>
      <c r="Y21" s="55" t="s">
        <v>155</v>
      </c>
    </row>
    <row r="22" spans="1:25" ht="12.75" customHeight="1" x14ac:dyDescent="0.2">
      <c r="A22" s="51" t="s">
        <v>156</v>
      </c>
      <c r="B22" s="518" t="s">
        <v>510</v>
      </c>
      <c r="C22" s="59">
        <v>0.73949579831932777</v>
      </c>
      <c r="D22" s="59">
        <v>0.64935064935064934</v>
      </c>
      <c r="E22" s="59">
        <v>0</v>
      </c>
      <c r="F22" s="59">
        <v>0</v>
      </c>
      <c r="G22" s="59">
        <v>0</v>
      </c>
      <c r="H22" s="59">
        <v>0.64935064935064934</v>
      </c>
      <c r="I22" s="59">
        <v>1.153846153846154</v>
      </c>
      <c r="J22" s="59">
        <v>0</v>
      </c>
      <c r="K22" s="59">
        <v>0</v>
      </c>
      <c r="L22" s="59">
        <v>2.0289855072463765</v>
      </c>
      <c r="M22" s="59">
        <v>0</v>
      </c>
      <c r="N22" s="59">
        <v>0.56390977443609014</v>
      </c>
      <c r="O22" s="59">
        <v>0</v>
      </c>
      <c r="P22" s="59">
        <v>0</v>
      </c>
      <c r="Q22" s="59">
        <v>0</v>
      </c>
      <c r="R22" s="59">
        <v>0</v>
      </c>
      <c r="S22" s="59">
        <v>3.3149171270718232</v>
      </c>
      <c r="T22" s="59">
        <v>0</v>
      </c>
      <c r="U22" s="59">
        <v>4.4444444444444446</v>
      </c>
      <c r="V22" s="59">
        <v>0.47619047619047622</v>
      </c>
      <c r="W22" s="59">
        <v>1.0204081632653061</v>
      </c>
      <c r="X22" s="59">
        <v>0</v>
      </c>
      <c r="Y22" s="55" t="s">
        <v>156</v>
      </c>
    </row>
    <row r="23" spans="1:25" ht="12.75" customHeight="1" x14ac:dyDescent="0.2">
      <c r="A23" s="51" t="s">
        <v>157</v>
      </c>
      <c r="B23" s="518" t="s">
        <v>347</v>
      </c>
      <c r="C23" s="59">
        <v>0.58823529411764708</v>
      </c>
      <c r="D23" s="59">
        <v>0.86580086580086579</v>
      </c>
      <c r="E23" s="59">
        <v>0.13908205841446453</v>
      </c>
      <c r="F23" s="59">
        <v>0.1953125</v>
      </c>
      <c r="G23" s="59">
        <v>0</v>
      </c>
      <c r="H23" s="59">
        <v>0.4329004329004329</v>
      </c>
      <c r="I23" s="59">
        <v>0.76923076923076927</v>
      </c>
      <c r="J23" s="59">
        <v>2</v>
      </c>
      <c r="K23" s="59">
        <v>0</v>
      </c>
      <c r="L23" s="59">
        <v>1.1594202898550725</v>
      </c>
      <c r="M23" s="59">
        <v>0</v>
      </c>
      <c r="N23" s="59">
        <v>0.18796992481203006</v>
      </c>
      <c r="O23" s="59">
        <v>0</v>
      </c>
      <c r="P23" s="59">
        <v>0</v>
      </c>
      <c r="Q23" s="59">
        <v>0</v>
      </c>
      <c r="R23" s="59">
        <v>0</v>
      </c>
      <c r="S23" s="59">
        <v>2.7624309392265194</v>
      </c>
      <c r="T23" s="59">
        <v>0</v>
      </c>
      <c r="U23" s="59">
        <v>3.3333333333333335</v>
      </c>
      <c r="V23" s="59">
        <v>0.47619047619047622</v>
      </c>
      <c r="W23" s="59">
        <v>0.51020408163265307</v>
      </c>
      <c r="X23" s="59">
        <v>0.67567567567567566</v>
      </c>
      <c r="Y23" s="55" t="s">
        <v>157</v>
      </c>
    </row>
    <row r="24" spans="1:25" ht="12.75" customHeight="1" x14ac:dyDescent="0.2">
      <c r="A24" s="51" t="s">
        <v>158</v>
      </c>
      <c r="B24" s="518" t="s">
        <v>511</v>
      </c>
      <c r="C24" s="59">
        <v>0.75630252100840334</v>
      </c>
      <c r="D24" s="59">
        <v>0.64935064935064934</v>
      </c>
      <c r="E24" s="59">
        <v>0.13908205841446453</v>
      </c>
      <c r="F24" s="59">
        <v>0</v>
      </c>
      <c r="G24" s="59">
        <v>0.48309178743961351</v>
      </c>
      <c r="H24" s="59">
        <v>1.948051948051948</v>
      </c>
      <c r="I24" s="59">
        <v>0.38461538461538464</v>
      </c>
      <c r="J24" s="59">
        <v>4</v>
      </c>
      <c r="K24" s="59">
        <v>0</v>
      </c>
      <c r="L24" s="59">
        <v>0</v>
      </c>
      <c r="M24" s="59">
        <v>0</v>
      </c>
      <c r="N24" s="59">
        <v>0.18796992481203006</v>
      </c>
      <c r="O24" s="59">
        <v>6.1919504643962855E-2</v>
      </c>
      <c r="P24" s="59">
        <v>0</v>
      </c>
      <c r="Q24" s="59">
        <v>0.22123893805309736</v>
      </c>
      <c r="R24" s="59">
        <v>0</v>
      </c>
      <c r="S24" s="59">
        <v>4.4198895027624303</v>
      </c>
      <c r="T24" s="59">
        <v>0</v>
      </c>
      <c r="U24" s="59">
        <v>1.9444444444444444</v>
      </c>
      <c r="V24" s="59">
        <v>4.2857142857142856</v>
      </c>
      <c r="W24" s="59">
        <v>0</v>
      </c>
      <c r="X24" s="59">
        <v>2.0270270270270272</v>
      </c>
      <c r="Y24" s="55" t="s">
        <v>158</v>
      </c>
    </row>
    <row r="25" spans="1:25" ht="12.75" customHeight="1" x14ac:dyDescent="0.2">
      <c r="A25" s="145"/>
      <c r="B25" s="517"/>
      <c r="C25" s="272"/>
      <c r="D25" s="272"/>
      <c r="E25" s="272"/>
      <c r="F25" s="272"/>
      <c r="G25" s="272"/>
      <c r="H25" s="272"/>
      <c r="I25" s="272"/>
      <c r="J25" s="272"/>
      <c r="K25" s="272"/>
      <c r="L25" s="272"/>
      <c r="M25" s="272"/>
      <c r="N25" s="272"/>
      <c r="O25" s="272"/>
      <c r="P25" s="272"/>
      <c r="Q25" s="272"/>
      <c r="R25" s="272"/>
      <c r="S25" s="272"/>
      <c r="T25" s="272"/>
      <c r="U25" s="272"/>
      <c r="V25" s="272"/>
      <c r="W25" s="272"/>
      <c r="X25" s="272"/>
      <c r="Y25" s="145"/>
    </row>
    <row r="26" spans="1:25" ht="12.75" customHeight="1" x14ac:dyDescent="0.2">
      <c r="A26" s="145"/>
      <c r="B26" s="522"/>
      <c r="C26" s="273" t="s">
        <v>353</v>
      </c>
      <c r="D26" s="272"/>
      <c r="E26" s="272"/>
      <c r="F26" s="272"/>
      <c r="G26" s="272"/>
      <c r="H26" s="272"/>
      <c r="I26" s="274"/>
      <c r="J26" s="273" t="s">
        <v>353</v>
      </c>
      <c r="K26" s="272"/>
      <c r="L26" s="272"/>
      <c r="M26" s="272"/>
      <c r="N26" s="272"/>
      <c r="O26" s="272"/>
      <c r="P26" s="272"/>
      <c r="Q26" s="272"/>
      <c r="R26" s="272"/>
      <c r="S26" s="272"/>
      <c r="T26" s="272"/>
      <c r="U26" s="272"/>
      <c r="V26" s="272"/>
      <c r="W26" s="272"/>
      <c r="X26" s="272"/>
      <c r="Y26" s="145"/>
    </row>
    <row r="27" spans="1:25" s="276" customFormat="1" ht="21" customHeight="1" x14ac:dyDescent="0.2">
      <c r="A27" s="145"/>
      <c r="B27" s="523" t="s">
        <v>354</v>
      </c>
      <c r="C27" s="275"/>
      <c r="D27" s="275"/>
      <c r="E27" s="275"/>
      <c r="F27" s="275"/>
      <c r="G27" s="275"/>
      <c r="H27" s="275"/>
      <c r="I27" s="275"/>
      <c r="J27" s="275"/>
      <c r="K27" s="275"/>
      <c r="L27" s="275"/>
      <c r="M27" s="275"/>
      <c r="N27" s="275"/>
      <c r="O27" s="275"/>
      <c r="P27" s="275"/>
      <c r="Q27" s="275"/>
      <c r="R27" s="275"/>
      <c r="S27" s="275"/>
      <c r="T27" s="275"/>
      <c r="U27" s="275"/>
      <c r="V27" s="275"/>
      <c r="W27" s="275"/>
      <c r="X27" s="275"/>
      <c r="Y27" s="145"/>
    </row>
    <row r="28" spans="1:25" s="277" customFormat="1" ht="12.75" customHeight="1" x14ac:dyDescent="0.2">
      <c r="A28" s="198" t="s">
        <v>159</v>
      </c>
      <c r="B28" s="525" t="s">
        <v>512</v>
      </c>
      <c r="C28" s="249">
        <v>63.394957983193279</v>
      </c>
      <c r="D28" s="249">
        <v>45.021645021645021</v>
      </c>
      <c r="E28" s="249">
        <v>68.011126564673148</v>
      </c>
      <c r="F28" s="249">
        <v>72.265625</v>
      </c>
      <c r="G28" s="249">
        <v>57.487922705314013</v>
      </c>
      <c r="H28" s="249">
        <v>65.800865800865807</v>
      </c>
      <c r="I28" s="249">
        <v>68.461538461538467</v>
      </c>
      <c r="J28" s="249">
        <v>70</v>
      </c>
      <c r="K28" s="249">
        <v>67.924528301886795</v>
      </c>
      <c r="L28" s="249">
        <v>56.521739130434781</v>
      </c>
      <c r="M28" s="249">
        <v>54.368932038834949</v>
      </c>
      <c r="N28" s="249">
        <v>63.533834586466163</v>
      </c>
      <c r="O28" s="249">
        <v>73.68421052631578</v>
      </c>
      <c r="P28" s="249">
        <v>73.321554770318016</v>
      </c>
      <c r="Q28" s="249">
        <v>76.769911504424783</v>
      </c>
      <c r="R28" s="249">
        <v>71.691792294807371</v>
      </c>
      <c r="S28" s="249">
        <v>41.436464088397791</v>
      </c>
      <c r="T28" s="249">
        <v>78.94736842105263</v>
      </c>
      <c r="U28" s="249">
        <v>48.333333333333336</v>
      </c>
      <c r="V28" s="249">
        <v>51.904761904761912</v>
      </c>
      <c r="W28" s="249">
        <v>52.551020408163261</v>
      </c>
      <c r="X28" s="249">
        <v>66.891891891891902</v>
      </c>
      <c r="Y28" s="177" t="s">
        <v>159</v>
      </c>
    </row>
    <row r="29" spans="1:25" s="277" customFormat="1" ht="12.75" customHeight="1" x14ac:dyDescent="0.2">
      <c r="A29" s="198" t="s">
        <v>160</v>
      </c>
      <c r="B29" s="525" t="s">
        <v>513</v>
      </c>
      <c r="C29" s="60">
        <v>86.87394957983193</v>
      </c>
      <c r="D29" s="60">
        <v>75.541125541125538</v>
      </c>
      <c r="E29" s="60">
        <v>91.933240611961054</v>
      </c>
      <c r="F29" s="60">
        <v>97.0703125</v>
      </c>
      <c r="G29" s="60">
        <v>79.227053140096615</v>
      </c>
      <c r="H29" s="60">
        <v>86.580086580086586</v>
      </c>
      <c r="I29" s="60">
        <v>85.384615384615387</v>
      </c>
      <c r="J29" s="60">
        <v>88</v>
      </c>
      <c r="K29" s="60">
        <v>92.924528301886795</v>
      </c>
      <c r="L29" s="60">
        <v>73.333333333333329</v>
      </c>
      <c r="M29" s="60">
        <v>89.320388349514559</v>
      </c>
      <c r="N29" s="60">
        <v>86.84210526315789</v>
      </c>
      <c r="O29" s="60">
        <v>96.594427244582036</v>
      </c>
      <c r="P29" s="60">
        <v>95.936395759717314</v>
      </c>
      <c r="Q29" s="60">
        <v>97.56637168141593</v>
      </c>
      <c r="R29" s="60">
        <v>96.482412060301513</v>
      </c>
      <c r="S29" s="60">
        <v>76.795580110497241</v>
      </c>
      <c r="T29" s="60">
        <v>97.89473684210526</v>
      </c>
      <c r="U29" s="60">
        <v>73.888888888888886</v>
      </c>
      <c r="V29" s="60">
        <v>68.095238095238102</v>
      </c>
      <c r="W29" s="60">
        <v>81.122448979591837</v>
      </c>
      <c r="X29" s="60">
        <v>87.162162162162176</v>
      </c>
      <c r="Y29" s="177" t="s">
        <v>160</v>
      </c>
    </row>
    <row r="30" spans="1:25" s="277" customFormat="1" ht="12.75" customHeight="1" x14ac:dyDescent="0.2">
      <c r="A30" s="198" t="s">
        <v>162</v>
      </c>
      <c r="B30" s="525" t="s">
        <v>514</v>
      </c>
      <c r="C30" s="60">
        <v>94.05042016806722</v>
      </c>
      <c r="D30" s="60">
        <v>91.774891774891771</v>
      </c>
      <c r="E30" s="60">
        <v>96.940194714881784</v>
      </c>
      <c r="F30" s="60">
        <v>99.609375</v>
      </c>
      <c r="G30" s="60">
        <v>90.338164251207729</v>
      </c>
      <c r="H30" s="60">
        <v>92.857142857142861</v>
      </c>
      <c r="I30" s="60">
        <v>91.92307692307692</v>
      </c>
      <c r="J30" s="60">
        <v>94</v>
      </c>
      <c r="K30" s="60">
        <v>99.528301886792462</v>
      </c>
      <c r="L30" s="60">
        <v>85.217391304347814</v>
      </c>
      <c r="M30" s="60">
        <v>98.058252427184456</v>
      </c>
      <c r="N30" s="60">
        <v>94.924812030075188</v>
      </c>
      <c r="O30" s="60">
        <v>99.752321981424146</v>
      </c>
      <c r="P30" s="60">
        <v>99.823321554770317</v>
      </c>
      <c r="Q30" s="60">
        <v>99.557522123893804</v>
      </c>
      <c r="R30" s="60">
        <v>99.832495812395308</v>
      </c>
      <c r="S30" s="60">
        <v>83.97790055248619</v>
      </c>
      <c r="T30" s="60">
        <v>97.89473684210526</v>
      </c>
      <c r="U30" s="60">
        <v>82.777777777777771</v>
      </c>
      <c r="V30" s="60">
        <v>84.761904761904759</v>
      </c>
      <c r="W30" s="60">
        <v>92.34693877551021</v>
      </c>
      <c r="X30" s="60">
        <v>91.891891891891902</v>
      </c>
      <c r="Y30" s="177" t="s">
        <v>162</v>
      </c>
    </row>
    <row r="31" spans="1:25" s="277" customFormat="1" ht="12.75" customHeight="1" x14ac:dyDescent="0.2">
      <c r="A31" s="198" t="s">
        <v>164</v>
      </c>
      <c r="B31" s="525" t="s">
        <v>515</v>
      </c>
      <c r="C31" s="60">
        <v>96.705882352941174</v>
      </c>
      <c r="D31" s="60">
        <v>95.454545454545453</v>
      </c>
      <c r="E31" s="60">
        <v>98.887343532684284</v>
      </c>
      <c r="F31" s="60">
        <v>99.8046875</v>
      </c>
      <c r="G31" s="60">
        <v>96.618357487922708</v>
      </c>
      <c r="H31" s="60">
        <v>95.454545454545453</v>
      </c>
      <c r="I31" s="60">
        <v>94.615384615384613</v>
      </c>
      <c r="J31" s="60">
        <v>94</v>
      </c>
      <c r="K31" s="60">
        <v>100.00000000000001</v>
      </c>
      <c r="L31" s="60">
        <v>95.362318840579704</v>
      </c>
      <c r="M31" s="60">
        <v>99.029126213592221</v>
      </c>
      <c r="N31" s="60">
        <v>98.120300751879697</v>
      </c>
      <c r="O31" s="60">
        <v>99.876160990712066</v>
      </c>
      <c r="P31" s="60">
        <v>100</v>
      </c>
      <c r="Q31" s="60">
        <v>99.557522123893804</v>
      </c>
      <c r="R31" s="60">
        <v>100</v>
      </c>
      <c r="S31" s="60">
        <v>87.845303867403317</v>
      </c>
      <c r="T31" s="60">
        <v>100</v>
      </c>
      <c r="U31" s="60">
        <v>87.5</v>
      </c>
      <c r="V31" s="60">
        <v>91.428571428571431</v>
      </c>
      <c r="W31" s="60">
        <v>96.428571428571431</v>
      </c>
      <c r="X31" s="60">
        <v>94.594594594594611</v>
      </c>
      <c r="Y31" s="177" t="s">
        <v>164</v>
      </c>
    </row>
    <row r="32" spans="1:25" s="277" customFormat="1" ht="12.75" customHeight="1" x14ac:dyDescent="0.2">
      <c r="A32" s="198" t="s">
        <v>166</v>
      </c>
      <c r="B32" s="525" t="s">
        <v>516</v>
      </c>
      <c r="C32" s="60">
        <v>97.915966386554615</v>
      </c>
      <c r="D32" s="60">
        <v>97.835497835497833</v>
      </c>
      <c r="E32" s="60">
        <v>99.721835883171067</v>
      </c>
      <c r="F32" s="60">
        <v>99.8046875</v>
      </c>
      <c r="G32" s="60">
        <v>99.516908212560395</v>
      </c>
      <c r="H32" s="60">
        <v>96.969696969696969</v>
      </c>
      <c r="I32" s="60">
        <v>97.692307692307693</v>
      </c>
      <c r="J32" s="60">
        <v>94</v>
      </c>
      <c r="K32" s="60" t="s">
        <v>370</v>
      </c>
      <c r="L32" s="60">
        <v>96.811594202898547</v>
      </c>
      <c r="M32" s="60">
        <v>99.999999999999986</v>
      </c>
      <c r="N32" s="60">
        <v>99.060150375939841</v>
      </c>
      <c r="O32" s="60">
        <v>99.938080495356033</v>
      </c>
      <c r="P32" s="60" t="s">
        <v>370</v>
      </c>
      <c r="Q32" s="60">
        <v>99.778761061946895</v>
      </c>
      <c r="R32" s="60" t="s">
        <v>370</v>
      </c>
      <c r="S32" s="60">
        <v>89.502762430939228</v>
      </c>
      <c r="T32" s="60" t="s">
        <v>370</v>
      </c>
      <c r="U32" s="60">
        <v>90.277777777777771</v>
      </c>
      <c r="V32" s="60">
        <v>94.761904761904759</v>
      </c>
      <c r="W32" s="60">
        <v>98.469387755102048</v>
      </c>
      <c r="X32" s="60">
        <v>97.29729729729732</v>
      </c>
      <c r="Y32" s="177" t="s">
        <v>166</v>
      </c>
    </row>
    <row r="33" spans="1:25" s="277" customFormat="1" ht="12.75" customHeight="1" x14ac:dyDescent="0.2">
      <c r="A33" s="198" t="s">
        <v>358</v>
      </c>
      <c r="B33" s="525" t="s">
        <v>517</v>
      </c>
      <c r="C33" s="60">
        <v>98.65546218487394</v>
      </c>
      <c r="D33" s="60">
        <v>98.484848484848484</v>
      </c>
      <c r="E33" s="60">
        <v>99.721835883171067</v>
      </c>
      <c r="F33" s="60">
        <v>99.8046875</v>
      </c>
      <c r="G33" s="60">
        <v>99.516908212560395</v>
      </c>
      <c r="H33" s="60">
        <v>97.61904761904762</v>
      </c>
      <c r="I33" s="60">
        <v>98.846153846153854</v>
      </c>
      <c r="J33" s="60">
        <v>94</v>
      </c>
      <c r="K33" s="60" t="s">
        <v>370</v>
      </c>
      <c r="L33" s="60">
        <v>98.840579710144922</v>
      </c>
      <c r="M33" s="60" t="s">
        <v>370</v>
      </c>
      <c r="N33" s="60">
        <v>99.624060150375925</v>
      </c>
      <c r="O33" s="60">
        <v>99.938080495356033</v>
      </c>
      <c r="P33" s="60" t="s">
        <v>370</v>
      </c>
      <c r="Q33" s="60">
        <v>99.778761061946895</v>
      </c>
      <c r="R33" s="60" t="s">
        <v>370</v>
      </c>
      <c r="S33" s="60">
        <v>92.817679558011051</v>
      </c>
      <c r="T33" s="60" t="s">
        <v>370</v>
      </c>
      <c r="U33" s="60">
        <v>94.722222222222214</v>
      </c>
      <c r="V33" s="60">
        <v>95.238095238095241</v>
      </c>
      <c r="W33" s="60">
        <v>99.489795918367349</v>
      </c>
      <c r="X33" s="60">
        <v>97.29729729729732</v>
      </c>
      <c r="Y33" s="177" t="s">
        <v>358</v>
      </c>
    </row>
    <row r="34" spans="1:25" s="277" customFormat="1" ht="12.75" customHeight="1" x14ac:dyDescent="0.2">
      <c r="A34" s="198" t="s">
        <v>360</v>
      </c>
      <c r="B34" s="525" t="s">
        <v>518</v>
      </c>
      <c r="C34" s="60">
        <v>99.243697478991592</v>
      </c>
      <c r="D34" s="60">
        <v>99.350649350649348</v>
      </c>
      <c r="E34" s="60">
        <v>99.860917941585527</v>
      </c>
      <c r="F34" s="60">
        <v>100</v>
      </c>
      <c r="G34" s="60">
        <v>99.516908212560395</v>
      </c>
      <c r="H34" s="60">
        <v>98.05194805194806</v>
      </c>
      <c r="I34" s="60">
        <v>99.615384615384627</v>
      </c>
      <c r="J34" s="60">
        <v>96</v>
      </c>
      <c r="K34" s="60" t="s">
        <v>370</v>
      </c>
      <c r="L34" s="60">
        <v>100</v>
      </c>
      <c r="M34" s="60" t="s">
        <v>370</v>
      </c>
      <c r="N34" s="60">
        <v>99.812030075187948</v>
      </c>
      <c r="O34" s="60">
        <v>99.938080495356033</v>
      </c>
      <c r="P34" s="60" t="s">
        <v>370</v>
      </c>
      <c r="Q34" s="60">
        <v>99.778761061946895</v>
      </c>
      <c r="R34" s="60" t="s">
        <v>370</v>
      </c>
      <c r="S34" s="60">
        <v>95.58011049723757</v>
      </c>
      <c r="T34" s="60" t="s">
        <v>370</v>
      </c>
      <c r="U34" s="60">
        <v>98.055555555555543</v>
      </c>
      <c r="V34" s="60">
        <v>95.714285714285722</v>
      </c>
      <c r="W34" s="60">
        <v>100</v>
      </c>
      <c r="X34" s="60">
        <v>97.972972972972997</v>
      </c>
      <c r="Y34" s="177" t="s">
        <v>360</v>
      </c>
    </row>
    <row r="35" spans="1:25" ht="12.75" customHeight="1" x14ac:dyDescent="0.2">
      <c r="A35" s="145"/>
      <c r="B35" s="517"/>
      <c r="C35" s="278"/>
      <c r="D35" s="278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8"/>
      <c r="Q35" s="278"/>
      <c r="R35" s="278"/>
      <c r="S35" s="278"/>
      <c r="T35" s="278"/>
      <c r="U35" s="278"/>
      <c r="V35" s="278"/>
      <c r="W35" s="278"/>
      <c r="X35" s="278"/>
      <c r="Y35" s="145"/>
    </row>
    <row r="36" spans="1:25" ht="12.75" customHeight="1" x14ac:dyDescent="0.2">
      <c r="A36" s="145"/>
      <c r="B36" s="517"/>
      <c r="C36" s="278"/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W36" s="278"/>
      <c r="X36" s="278"/>
      <c r="Y36" s="145"/>
    </row>
    <row r="37" spans="1:25" ht="12.75" customHeight="1" x14ac:dyDescent="0.2">
      <c r="A37" s="145"/>
      <c r="B37" s="522"/>
      <c r="C37" s="279" t="s">
        <v>26</v>
      </c>
      <c r="D37" s="37"/>
      <c r="E37" s="37"/>
      <c r="F37" s="37"/>
      <c r="G37" s="37"/>
      <c r="H37" s="37"/>
      <c r="I37" s="129"/>
      <c r="J37" s="279" t="s">
        <v>26</v>
      </c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145"/>
    </row>
    <row r="38" spans="1:25" ht="21" customHeight="1" x14ac:dyDescent="0.2">
      <c r="A38" s="51" t="s">
        <v>362</v>
      </c>
      <c r="B38" s="523" t="s">
        <v>519</v>
      </c>
      <c r="C38" s="66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145"/>
    </row>
    <row r="39" spans="1:25" ht="12.75" customHeight="1" x14ac:dyDescent="0.2">
      <c r="A39" s="145"/>
      <c r="B39" s="523" t="s">
        <v>520</v>
      </c>
      <c r="C39" s="66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145"/>
    </row>
    <row r="40" spans="1:25" ht="12.75" customHeight="1" x14ac:dyDescent="0.2">
      <c r="A40" s="145"/>
      <c r="B40" s="518" t="s">
        <v>521</v>
      </c>
      <c r="C40" s="153">
        <v>2291</v>
      </c>
      <c r="D40" s="153">
        <v>80</v>
      </c>
      <c r="E40" s="153">
        <v>296</v>
      </c>
      <c r="F40" s="153">
        <v>215</v>
      </c>
      <c r="G40" s="153">
        <v>81</v>
      </c>
      <c r="H40" s="153">
        <v>210</v>
      </c>
      <c r="I40" s="153">
        <v>125</v>
      </c>
      <c r="J40" s="153">
        <v>9</v>
      </c>
      <c r="K40" s="153">
        <v>62</v>
      </c>
      <c r="L40" s="153">
        <v>167</v>
      </c>
      <c r="M40" s="153">
        <v>57</v>
      </c>
      <c r="N40" s="153">
        <v>226</v>
      </c>
      <c r="O40" s="153">
        <v>603</v>
      </c>
      <c r="P40" s="153">
        <v>216</v>
      </c>
      <c r="Q40" s="153">
        <v>152</v>
      </c>
      <c r="R40" s="153">
        <v>235</v>
      </c>
      <c r="S40" s="153">
        <v>54</v>
      </c>
      <c r="T40" s="153">
        <v>52</v>
      </c>
      <c r="U40" s="153">
        <v>174</v>
      </c>
      <c r="V40" s="153">
        <v>68</v>
      </c>
      <c r="W40" s="153">
        <v>57</v>
      </c>
      <c r="X40" s="153">
        <v>51</v>
      </c>
      <c r="Y40" s="55" t="s">
        <v>362</v>
      </c>
    </row>
    <row r="41" spans="1:25" ht="12.75" customHeight="1" x14ac:dyDescent="0.2">
      <c r="A41" s="51" t="s">
        <v>364</v>
      </c>
      <c r="B41" s="518" t="s">
        <v>341</v>
      </c>
      <c r="C41" s="272">
        <v>4.1919249236141418</v>
      </c>
      <c r="D41" s="272">
        <v>6.1</v>
      </c>
      <c r="E41" s="272">
        <v>3.6</v>
      </c>
      <c r="F41" s="272">
        <v>2.9</v>
      </c>
      <c r="G41" s="272">
        <v>5.3</v>
      </c>
      <c r="H41" s="272">
        <v>3.9</v>
      </c>
      <c r="I41" s="272">
        <v>4.0999999999999996</v>
      </c>
      <c r="J41" s="272">
        <v>4.4000000000000004</v>
      </c>
      <c r="K41" s="272">
        <v>3.2</v>
      </c>
      <c r="L41" s="272">
        <v>5.7</v>
      </c>
      <c r="M41" s="272">
        <v>4</v>
      </c>
      <c r="N41" s="272">
        <v>4.0999999999999996</v>
      </c>
      <c r="O41" s="272">
        <v>2.8</v>
      </c>
      <c r="P41" s="272">
        <v>2.6</v>
      </c>
      <c r="Q41" s="272">
        <v>2.7</v>
      </c>
      <c r="R41" s="272">
        <v>3</v>
      </c>
      <c r="S41" s="272">
        <v>7.4</v>
      </c>
      <c r="T41" s="272">
        <v>2.7</v>
      </c>
      <c r="U41" s="272">
        <v>6.1</v>
      </c>
      <c r="V41" s="272">
        <v>8.3000000000000007</v>
      </c>
      <c r="W41" s="272">
        <v>4.2</v>
      </c>
      <c r="X41" s="272">
        <v>5.5</v>
      </c>
      <c r="Y41" s="55" t="s">
        <v>364</v>
      </c>
    </row>
    <row r="42" spans="1:25" ht="12.75" customHeight="1" x14ac:dyDescent="0.2">
      <c r="A42" s="145"/>
      <c r="B42" s="517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  <c r="O42" s="272"/>
      <c r="P42" s="272"/>
      <c r="Q42" s="272"/>
      <c r="R42" s="272"/>
      <c r="S42" s="272"/>
      <c r="T42" s="272"/>
      <c r="U42" s="272"/>
      <c r="V42" s="272"/>
      <c r="W42" s="272"/>
      <c r="X42" s="272"/>
      <c r="Y42" s="145"/>
    </row>
    <row r="43" spans="1:25" ht="12.75" customHeight="1" x14ac:dyDescent="0.2">
      <c r="A43" s="145"/>
      <c r="B43" s="522"/>
      <c r="C43" s="50" t="s">
        <v>62</v>
      </c>
      <c r="D43" s="37"/>
      <c r="E43" s="37"/>
      <c r="F43" s="37"/>
      <c r="G43" s="37"/>
      <c r="H43" s="37"/>
      <c r="I43" s="129"/>
      <c r="J43" s="50" t="s">
        <v>62</v>
      </c>
      <c r="K43" s="37"/>
      <c r="L43" s="37"/>
      <c r="M43" s="37"/>
      <c r="N43" s="37"/>
      <c r="O43" s="37"/>
      <c r="P43" s="37"/>
      <c r="Q43" s="37"/>
      <c r="R43" s="37"/>
      <c r="S43" s="37"/>
      <c r="T43" s="37"/>
      <c r="U43" s="37"/>
      <c r="V43" s="37"/>
      <c r="W43" s="37"/>
      <c r="X43" s="37"/>
      <c r="Y43" s="145"/>
    </row>
    <row r="44" spans="1:25" s="271" customFormat="1" ht="21" customHeight="1" x14ac:dyDescent="0.2">
      <c r="A44" s="198" t="s">
        <v>366</v>
      </c>
      <c r="B44" s="525" t="s">
        <v>342</v>
      </c>
      <c r="C44" s="178">
        <v>100</v>
      </c>
      <c r="D44" s="178">
        <v>100</v>
      </c>
      <c r="E44" s="178">
        <v>100.00000000000001</v>
      </c>
      <c r="F44" s="178">
        <v>99.999999999999986</v>
      </c>
      <c r="G44" s="178">
        <v>100</v>
      </c>
      <c r="H44" s="178">
        <v>100</v>
      </c>
      <c r="I44" s="178">
        <v>99.999999999999986</v>
      </c>
      <c r="J44" s="178">
        <v>100</v>
      </c>
      <c r="K44" s="178">
        <v>100</v>
      </c>
      <c r="L44" s="178">
        <v>100</v>
      </c>
      <c r="M44" s="178">
        <v>99.999999999999972</v>
      </c>
      <c r="N44" s="178">
        <v>100</v>
      </c>
      <c r="O44" s="178">
        <v>100</v>
      </c>
      <c r="P44" s="178">
        <v>100</v>
      </c>
      <c r="Q44" s="178">
        <v>100</v>
      </c>
      <c r="R44" s="178">
        <v>99.999999999999986</v>
      </c>
      <c r="S44" s="178">
        <v>100.00000000000001</v>
      </c>
      <c r="T44" s="178">
        <v>100</v>
      </c>
      <c r="U44" s="178">
        <v>100</v>
      </c>
      <c r="V44" s="178">
        <v>100</v>
      </c>
      <c r="W44" s="178">
        <v>99.999999999999972</v>
      </c>
      <c r="X44" s="178">
        <v>100</v>
      </c>
      <c r="Y44" s="177" t="s">
        <v>366</v>
      </c>
    </row>
    <row r="45" spans="1:25" ht="12.75" customHeight="1" x14ac:dyDescent="0.2">
      <c r="A45" s="51" t="s">
        <v>368</v>
      </c>
      <c r="B45" s="518" t="s">
        <v>343</v>
      </c>
      <c r="C45" s="280">
        <v>52.640768223483192</v>
      </c>
      <c r="D45" s="280">
        <v>36.25</v>
      </c>
      <c r="E45" s="280">
        <v>56.756756756756758</v>
      </c>
      <c r="F45" s="280">
        <v>64.186046511627907</v>
      </c>
      <c r="G45" s="280">
        <v>37.037037037037038</v>
      </c>
      <c r="H45" s="280">
        <v>59.523809523809526</v>
      </c>
      <c r="I45" s="280">
        <v>55.2</v>
      </c>
      <c r="J45" s="280">
        <v>66.666666666666657</v>
      </c>
      <c r="K45" s="280">
        <v>61.29032258064516</v>
      </c>
      <c r="L45" s="280">
        <v>43.113772455089823</v>
      </c>
      <c r="M45" s="280">
        <v>35.087719298245609</v>
      </c>
      <c r="N45" s="280">
        <v>51.327433628318587</v>
      </c>
      <c r="O45" s="280">
        <v>59.86733001658375</v>
      </c>
      <c r="P45" s="280">
        <v>63.425925925925931</v>
      </c>
      <c r="Q45" s="280">
        <v>65.131578947368425</v>
      </c>
      <c r="R45" s="280">
        <v>53.191489361702125</v>
      </c>
      <c r="S45" s="280">
        <v>27.777777777777779</v>
      </c>
      <c r="T45" s="280">
        <v>75</v>
      </c>
      <c r="U45" s="280">
        <v>40.229885057471265</v>
      </c>
      <c r="V45" s="280">
        <v>29.411764705882355</v>
      </c>
      <c r="W45" s="280">
        <v>49.122807017543856</v>
      </c>
      <c r="X45" s="280">
        <v>58.82352941176471</v>
      </c>
      <c r="Y45" s="55" t="s">
        <v>368</v>
      </c>
    </row>
    <row r="46" spans="1:25" ht="12.75" customHeight="1" x14ac:dyDescent="0.2">
      <c r="A46" s="51" t="s">
        <v>371</v>
      </c>
      <c r="B46" s="518" t="s">
        <v>344</v>
      </c>
      <c r="C46" s="280">
        <v>28.764731558271496</v>
      </c>
      <c r="D46" s="280">
        <v>28.749999999999996</v>
      </c>
      <c r="E46" s="280">
        <v>29.72972972972973</v>
      </c>
      <c r="F46" s="280">
        <v>30.232558139534881</v>
      </c>
      <c r="G46" s="280">
        <v>28.39506172839506</v>
      </c>
      <c r="H46" s="280">
        <v>25.714285714285712</v>
      </c>
      <c r="I46" s="280">
        <v>24</v>
      </c>
      <c r="J46" s="280">
        <v>11.111111111111111</v>
      </c>
      <c r="K46" s="280">
        <v>32.258064516129032</v>
      </c>
      <c r="L46" s="280">
        <v>16.167664670658681</v>
      </c>
      <c r="M46" s="280">
        <v>47.368421052631575</v>
      </c>
      <c r="N46" s="280">
        <v>26.991150442477874</v>
      </c>
      <c r="O46" s="280">
        <v>33.665008291873967</v>
      </c>
      <c r="P46" s="280">
        <v>28.240740740740737</v>
      </c>
      <c r="Q46" s="280">
        <v>30.921052631578949</v>
      </c>
      <c r="R46" s="280">
        <v>40.425531914893611</v>
      </c>
      <c r="S46" s="280">
        <v>40.74074074074074</v>
      </c>
      <c r="T46" s="280">
        <v>21.153846153846153</v>
      </c>
      <c r="U46" s="280">
        <v>29.885057471264371</v>
      </c>
      <c r="V46" s="280">
        <v>16.176470588235293</v>
      </c>
      <c r="W46" s="280">
        <v>33.333333333333329</v>
      </c>
      <c r="X46" s="280">
        <v>19.607843137254903</v>
      </c>
      <c r="Y46" s="55" t="s">
        <v>371</v>
      </c>
    </row>
    <row r="47" spans="1:25" ht="12.75" customHeight="1" x14ac:dyDescent="0.2">
      <c r="A47" s="51" t="s">
        <v>374</v>
      </c>
      <c r="B47" s="518" t="s">
        <v>507</v>
      </c>
      <c r="C47" s="280">
        <v>9.4281972937581831</v>
      </c>
      <c r="D47" s="280">
        <v>17.5</v>
      </c>
      <c r="E47" s="280">
        <v>8.4459459459459456</v>
      </c>
      <c r="F47" s="280">
        <v>5.1162790697674421</v>
      </c>
      <c r="G47" s="280">
        <v>17.283950617283949</v>
      </c>
      <c r="H47" s="280">
        <v>5.7142857142857144</v>
      </c>
      <c r="I47" s="280">
        <v>8.7999999999999989</v>
      </c>
      <c r="J47" s="280">
        <v>11.111111111111111</v>
      </c>
      <c r="K47" s="280">
        <v>6.4516129032258061</v>
      </c>
      <c r="L47" s="280">
        <v>15.568862275449103</v>
      </c>
      <c r="M47" s="280">
        <v>14.035087719298245</v>
      </c>
      <c r="N47" s="280">
        <v>14.601769911504425</v>
      </c>
      <c r="O47" s="280">
        <v>5.9701492537313428</v>
      </c>
      <c r="P47" s="280">
        <v>7.8703703703703702</v>
      </c>
      <c r="Q47" s="280">
        <v>3.2894736842105261</v>
      </c>
      <c r="R47" s="280">
        <v>5.9574468085106389</v>
      </c>
      <c r="S47" s="280">
        <v>7.4074074074074066</v>
      </c>
      <c r="T47" s="280">
        <v>0</v>
      </c>
      <c r="U47" s="280">
        <v>7.4712643678160928</v>
      </c>
      <c r="V47" s="280">
        <v>30.882352941176471</v>
      </c>
      <c r="W47" s="280">
        <v>7.0175438596491224</v>
      </c>
      <c r="X47" s="280">
        <v>7.8431372549019605</v>
      </c>
      <c r="Y47" s="55" t="s">
        <v>374</v>
      </c>
    </row>
    <row r="48" spans="1:25" ht="12.75" customHeight="1" x14ac:dyDescent="0.2">
      <c r="A48" s="51" t="s">
        <v>375</v>
      </c>
      <c r="B48" s="518" t="s">
        <v>508</v>
      </c>
      <c r="C48" s="280">
        <v>4.3212570929725009</v>
      </c>
      <c r="D48" s="280">
        <v>7.5</v>
      </c>
      <c r="E48" s="280">
        <v>2.7027027027027026</v>
      </c>
      <c r="F48" s="280">
        <v>0</v>
      </c>
      <c r="G48" s="280">
        <v>9.8765432098765427</v>
      </c>
      <c r="H48" s="280">
        <v>3.8095238095238098</v>
      </c>
      <c r="I48" s="280">
        <v>4.8</v>
      </c>
      <c r="J48" s="280">
        <v>0</v>
      </c>
      <c r="K48" s="280">
        <v>0</v>
      </c>
      <c r="L48" s="280">
        <v>17.964071856287426</v>
      </c>
      <c r="M48" s="280">
        <v>1.7543859649122806</v>
      </c>
      <c r="N48" s="280">
        <v>4.8672566371681416</v>
      </c>
      <c r="O48" s="280">
        <v>0.33167495854063017</v>
      </c>
      <c r="P48" s="280">
        <v>0.46296296296296291</v>
      </c>
      <c r="Q48" s="280">
        <v>0</v>
      </c>
      <c r="R48" s="280">
        <v>0.42553191489361702</v>
      </c>
      <c r="S48" s="280">
        <v>5.5555555555555554</v>
      </c>
      <c r="T48" s="280">
        <v>3.8461538461538463</v>
      </c>
      <c r="U48" s="280">
        <v>6.8965517241379306</v>
      </c>
      <c r="V48" s="280">
        <v>8.8235294117647065</v>
      </c>
      <c r="W48" s="280">
        <v>3.5087719298245612</v>
      </c>
      <c r="X48" s="280">
        <v>3.9215686274509802</v>
      </c>
      <c r="Y48" s="55" t="s">
        <v>375</v>
      </c>
    </row>
    <row r="49" spans="1:36" ht="12.75" customHeight="1" x14ac:dyDescent="0.2">
      <c r="A49" s="51" t="s">
        <v>376</v>
      </c>
      <c r="B49" s="518" t="s">
        <v>509</v>
      </c>
      <c r="C49" s="280">
        <v>1.9642077695329552</v>
      </c>
      <c r="D49" s="280">
        <v>5</v>
      </c>
      <c r="E49" s="280">
        <v>1.6891891891891893</v>
      </c>
      <c r="F49" s="280">
        <v>0</v>
      </c>
      <c r="G49" s="280">
        <v>6.1728395061728394</v>
      </c>
      <c r="H49" s="280">
        <v>2.3809523809523809</v>
      </c>
      <c r="I49" s="280">
        <v>4.8</v>
      </c>
      <c r="J49" s="280">
        <v>0</v>
      </c>
      <c r="K49" s="280">
        <v>0</v>
      </c>
      <c r="L49" s="280">
        <v>2.3952095808383236</v>
      </c>
      <c r="M49" s="280">
        <v>1.7543859649122806</v>
      </c>
      <c r="N49" s="280">
        <v>1.3274336283185841</v>
      </c>
      <c r="O49" s="280">
        <v>0.16583747927031509</v>
      </c>
      <c r="P49" s="280">
        <v>0</v>
      </c>
      <c r="Q49" s="280">
        <v>0.6578947368421052</v>
      </c>
      <c r="R49" s="280">
        <v>0</v>
      </c>
      <c r="S49" s="280">
        <v>3.7037037037037033</v>
      </c>
      <c r="T49" s="280">
        <v>0</v>
      </c>
      <c r="U49" s="280">
        <v>4.0229885057471266</v>
      </c>
      <c r="V49" s="280">
        <v>2.9411764705882351</v>
      </c>
      <c r="W49" s="280">
        <v>5.2631578947368416</v>
      </c>
      <c r="X49" s="280">
        <v>3.9215686274509802</v>
      </c>
      <c r="Y49" s="55" t="s">
        <v>376</v>
      </c>
    </row>
    <row r="50" spans="1:36" ht="12.75" customHeight="1" x14ac:dyDescent="0.2">
      <c r="A50" s="51" t="s">
        <v>377</v>
      </c>
      <c r="B50" s="518" t="s">
        <v>510</v>
      </c>
      <c r="C50" s="280">
        <v>1.0912265386294195</v>
      </c>
      <c r="D50" s="280">
        <v>0</v>
      </c>
      <c r="E50" s="280">
        <v>0</v>
      </c>
      <c r="F50" s="280">
        <v>0</v>
      </c>
      <c r="G50" s="280">
        <v>0</v>
      </c>
      <c r="H50" s="280">
        <v>0.47619047619047622</v>
      </c>
      <c r="I50" s="280">
        <v>1.6</v>
      </c>
      <c r="J50" s="280">
        <v>0</v>
      </c>
      <c r="K50" s="280">
        <v>0</v>
      </c>
      <c r="L50" s="280">
        <v>3.5928143712574849</v>
      </c>
      <c r="M50" s="280">
        <v>0</v>
      </c>
      <c r="N50" s="280">
        <v>0.44247787610619471</v>
      </c>
      <c r="O50" s="280">
        <v>0</v>
      </c>
      <c r="P50" s="280">
        <v>0</v>
      </c>
      <c r="Q50" s="280">
        <v>0</v>
      </c>
      <c r="R50" s="280">
        <v>0</v>
      </c>
      <c r="S50" s="280">
        <v>3.7037037037037033</v>
      </c>
      <c r="T50" s="280">
        <v>0</v>
      </c>
      <c r="U50" s="280">
        <v>6.8965517241379306</v>
      </c>
      <c r="V50" s="280">
        <v>0</v>
      </c>
      <c r="W50" s="280">
        <v>1.7543859649122806</v>
      </c>
      <c r="X50" s="280">
        <v>0</v>
      </c>
      <c r="Y50" s="55" t="s">
        <v>377</v>
      </c>
    </row>
    <row r="51" spans="1:36" ht="12.75" customHeight="1" x14ac:dyDescent="0.2">
      <c r="A51" s="51" t="s">
        <v>378</v>
      </c>
      <c r="B51" s="518" t="s">
        <v>347</v>
      </c>
      <c r="C51" s="280">
        <v>0.74203404626800529</v>
      </c>
      <c r="D51" s="280">
        <v>1.25</v>
      </c>
      <c r="E51" s="280">
        <v>0.33783783783783783</v>
      </c>
      <c r="F51" s="280">
        <v>0.46511627906976744</v>
      </c>
      <c r="G51" s="280">
        <v>0</v>
      </c>
      <c r="H51" s="280">
        <v>0.47619047619047622</v>
      </c>
      <c r="I51" s="280">
        <v>0.8</v>
      </c>
      <c r="J51" s="280">
        <v>11.111111111111111</v>
      </c>
      <c r="K51" s="280">
        <v>0</v>
      </c>
      <c r="L51" s="280">
        <v>1.1976047904191618</v>
      </c>
      <c r="M51" s="280">
        <v>0</v>
      </c>
      <c r="N51" s="280">
        <v>0</v>
      </c>
      <c r="O51" s="280">
        <v>0</v>
      </c>
      <c r="P51" s="280">
        <v>0</v>
      </c>
      <c r="Q51" s="280">
        <v>0</v>
      </c>
      <c r="R51" s="280">
        <v>0</v>
      </c>
      <c r="S51" s="280">
        <v>5.5555555555555554</v>
      </c>
      <c r="T51" s="280">
        <v>0</v>
      </c>
      <c r="U51" s="280">
        <v>2.8735632183908044</v>
      </c>
      <c r="V51" s="280">
        <v>1.4705882352941175</v>
      </c>
      <c r="W51" s="280">
        <v>0</v>
      </c>
      <c r="X51" s="280">
        <v>1.9607843137254901</v>
      </c>
      <c r="Y51" s="55" t="s">
        <v>378</v>
      </c>
    </row>
    <row r="52" spans="1:36" ht="12.75" customHeight="1" x14ac:dyDescent="0.2">
      <c r="A52" s="51" t="s">
        <v>379</v>
      </c>
      <c r="B52" s="518" t="s">
        <v>511</v>
      </c>
      <c r="C52" s="280">
        <v>1.0475774770842428</v>
      </c>
      <c r="D52" s="280">
        <v>3.75</v>
      </c>
      <c r="E52" s="280">
        <v>0.33783783783783783</v>
      </c>
      <c r="F52" s="280">
        <v>0</v>
      </c>
      <c r="G52" s="280">
        <v>1.2345679012345678</v>
      </c>
      <c r="H52" s="280">
        <v>1.9047619047619049</v>
      </c>
      <c r="I52" s="280">
        <v>0</v>
      </c>
      <c r="J52" s="280">
        <v>0</v>
      </c>
      <c r="K52" s="280">
        <v>0</v>
      </c>
      <c r="L52" s="280">
        <v>0</v>
      </c>
      <c r="M52" s="280">
        <v>0</v>
      </c>
      <c r="N52" s="280">
        <v>0.44247787610619471</v>
      </c>
      <c r="O52" s="280">
        <v>0</v>
      </c>
      <c r="P52" s="280">
        <v>0</v>
      </c>
      <c r="Q52" s="280">
        <v>0</v>
      </c>
      <c r="R52" s="280">
        <v>0</v>
      </c>
      <c r="S52" s="280">
        <v>5.5555555555555554</v>
      </c>
      <c r="T52" s="280">
        <v>0</v>
      </c>
      <c r="U52" s="280">
        <v>1.7241379310344827</v>
      </c>
      <c r="V52" s="280">
        <v>10.294117647058822</v>
      </c>
      <c r="W52" s="280">
        <v>0</v>
      </c>
      <c r="X52" s="280">
        <v>3.9215686274509802</v>
      </c>
      <c r="Y52" s="55" t="s">
        <v>379</v>
      </c>
    </row>
    <row r="53" spans="1:36" ht="12.75" customHeight="1" x14ac:dyDescent="0.2">
      <c r="A53" s="145"/>
      <c r="B53" s="517"/>
      <c r="C53" s="272"/>
      <c r="D53" s="272"/>
      <c r="E53" s="272"/>
      <c r="F53" s="272"/>
      <c r="G53" s="272"/>
      <c r="H53" s="272"/>
      <c r="I53" s="272"/>
      <c r="J53" s="272"/>
      <c r="K53" s="272"/>
      <c r="L53" s="272"/>
      <c r="M53" s="272"/>
      <c r="N53" s="272"/>
      <c r="O53" s="272"/>
      <c r="P53" s="272"/>
      <c r="Q53" s="272"/>
      <c r="R53" s="272"/>
      <c r="S53" s="272"/>
      <c r="T53" s="272"/>
      <c r="U53" s="272"/>
      <c r="V53" s="272"/>
      <c r="W53" s="272"/>
      <c r="X53" s="272"/>
      <c r="Y53" s="145"/>
    </row>
    <row r="54" spans="1:36" ht="12.75" customHeight="1" x14ac:dyDescent="0.2">
      <c r="A54" s="145"/>
      <c r="B54" s="522"/>
      <c r="C54" s="273" t="s">
        <v>353</v>
      </c>
      <c r="D54" s="272"/>
      <c r="E54" s="272"/>
      <c r="F54" s="272"/>
      <c r="G54" s="272"/>
      <c r="H54" s="272"/>
      <c r="I54" s="274"/>
      <c r="J54" s="273" t="s">
        <v>353</v>
      </c>
      <c r="K54" s="272"/>
      <c r="L54" s="272"/>
      <c r="M54" s="272"/>
      <c r="N54" s="272"/>
      <c r="O54" s="272"/>
      <c r="P54" s="272"/>
      <c r="Q54" s="272"/>
      <c r="R54" s="272"/>
      <c r="S54" s="272"/>
      <c r="T54" s="272"/>
      <c r="U54" s="272"/>
      <c r="V54" s="272"/>
      <c r="W54" s="272"/>
      <c r="X54" s="272"/>
      <c r="Y54" s="145"/>
      <c r="AJ54" s="83" t="s">
        <v>642</v>
      </c>
    </row>
    <row r="55" spans="1:36" s="276" customFormat="1" ht="21" customHeight="1" x14ac:dyDescent="0.2">
      <c r="A55" s="145"/>
      <c r="B55" s="281" t="s">
        <v>354</v>
      </c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145"/>
    </row>
    <row r="56" spans="1:36" s="277" customFormat="1" ht="12.75" customHeight="1" x14ac:dyDescent="0.2">
      <c r="A56" s="198" t="s">
        <v>380</v>
      </c>
      <c r="B56" s="525" t="s">
        <v>512</v>
      </c>
      <c r="C56" s="206">
        <v>52.640768223483192</v>
      </c>
      <c r="D56" s="206">
        <v>36.25</v>
      </c>
      <c r="E56" s="206">
        <v>56.756756756756758</v>
      </c>
      <c r="F56" s="206">
        <v>64.186046511627907</v>
      </c>
      <c r="G56" s="206">
        <v>37.037037037037038</v>
      </c>
      <c r="H56" s="206">
        <v>59.523809523809526</v>
      </c>
      <c r="I56" s="206">
        <v>55.2</v>
      </c>
      <c r="J56" s="206">
        <v>66.666666666666657</v>
      </c>
      <c r="K56" s="206">
        <v>61.29032258064516</v>
      </c>
      <c r="L56" s="206">
        <v>43.113772455089823</v>
      </c>
      <c r="M56" s="206">
        <v>35.087719298245609</v>
      </c>
      <c r="N56" s="206">
        <v>51.327433628318587</v>
      </c>
      <c r="O56" s="206">
        <v>59.86733001658375</v>
      </c>
      <c r="P56" s="206">
        <v>63.425925925925931</v>
      </c>
      <c r="Q56" s="206">
        <v>65.131578947368425</v>
      </c>
      <c r="R56" s="206">
        <v>53.191489361702125</v>
      </c>
      <c r="S56" s="206">
        <v>27.777777777777779</v>
      </c>
      <c r="T56" s="206">
        <v>75</v>
      </c>
      <c r="U56" s="206">
        <v>40.229885057471265</v>
      </c>
      <c r="V56" s="206">
        <v>29.411764705882355</v>
      </c>
      <c r="W56" s="206">
        <v>49.122807017543856</v>
      </c>
      <c r="X56" s="206">
        <v>58.82352941176471</v>
      </c>
      <c r="Y56" s="177" t="s">
        <v>380</v>
      </c>
    </row>
    <row r="57" spans="1:36" s="277" customFormat="1" ht="12.75" customHeight="1" x14ac:dyDescent="0.2">
      <c r="A57" s="198" t="s">
        <v>381</v>
      </c>
      <c r="B57" s="525" t="s">
        <v>513</v>
      </c>
      <c r="C57" s="176">
        <v>81.405499781754685</v>
      </c>
      <c r="D57" s="176">
        <v>65</v>
      </c>
      <c r="E57" s="176">
        <v>86.486486486486484</v>
      </c>
      <c r="F57" s="176">
        <v>94.418604651162781</v>
      </c>
      <c r="G57" s="176">
        <v>65.432098765432102</v>
      </c>
      <c r="H57" s="176">
        <v>85.238095238095241</v>
      </c>
      <c r="I57" s="176">
        <v>79.2</v>
      </c>
      <c r="J57" s="176">
        <v>77.777777777777771</v>
      </c>
      <c r="K57" s="176">
        <v>93.548387096774192</v>
      </c>
      <c r="L57" s="176">
        <v>59.281437125748504</v>
      </c>
      <c r="M57" s="176">
        <v>82.456140350877178</v>
      </c>
      <c r="N57" s="176">
        <v>78.318584070796462</v>
      </c>
      <c r="O57" s="176">
        <v>93.532338308457724</v>
      </c>
      <c r="P57" s="176">
        <v>91.666666666666671</v>
      </c>
      <c r="Q57" s="176">
        <v>96.05263157894737</v>
      </c>
      <c r="R57" s="176">
        <v>93.617021276595736</v>
      </c>
      <c r="S57" s="176">
        <v>68.518518518518519</v>
      </c>
      <c r="T57" s="176">
        <v>96.15384615384616</v>
      </c>
      <c r="U57" s="176">
        <v>70.114942528735639</v>
      </c>
      <c r="V57" s="176">
        <v>45.588235294117652</v>
      </c>
      <c r="W57" s="176">
        <v>82.456140350877178</v>
      </c>
      <c r="X57" s="176">
        <v>78.431372549019613</v>
      </c>
      <c r="Y57" s="177" t="s">
        <v>381</v>
      </c>
    </row>
    <row r="58" spans="1:36" s="277" customFormat="1" ht="12.75" customHeight="1" x14ac:dyDescent="0.2">
      <c r="A58" s="198" t="s">
        <v>382</v>
      </c>
      <c r="B58" s="525" t="s">
        <v>514</v>
      </c>
      <c r="C58" s="176">
        <v>90.833697075512873</v>
      </c>
      <c r="D58" s="176">
        <v>82.5</v>
      </c>
      <c r="E58" s="176">
        <v>94.932432432432435</v>
      </c>
      <c r="F58" s="176">
        <v>99.534883720930225</v>
      </c>
      <c r="G58" s="176">
        <v>82.716049382716051</v>
      </c>
      <c r="H58" s="176">
        <v>90.952380952380949</v>
      </c>
      <c r="I58" s="176">
        <v>88</v>
      </c>
      <c r="J58" s="176">
        <v>88.888888888888886</v>
      </c>
      <c r="K58" s="176">
        <v>100</v>
      </c>
      <c r="L58" s="176">
        <v>74.850299401197603</v>
      </c>
      <c r="M58" s="176">
        <v>96.491228070175424</v>
      </c>
      <c r="N58" s="176">
        <v>92.920353982300881</v>
      </c>
      <c r="O58" s="176">
        <v>99.50248756218906</v>
      </c>
      <c r="P58" s="176">
        <v>99.537037037037038</v>
      </c>
      <c r="Q58" s="176">
        <v>99.34210526315789</v>
      </c>
      <c r="R58" s="176">
        <v>99.574468085106375</v>
      </c>
      <c r="S58" s="176">
        <v>75.925925925925924</v>
      </c>
      <c r="T58" s="176">
        <v>96.15384615384616</v>
      </c>
      <c r="U58" s="176">
        <v>77.58620689655173</v>
      </c>
      <c r="V58" s="176">
        <v>76.470588235294116</v>
      </c>
      <c r="W58" s="176">
        <v>89.473684210526301</v>
      </c>
      <c r="X58" s="176">
        <v>86.274509803921575</v>
      </c>
      <c r="Y58" s="177" t="s">
        <v>382</v>
      </c>
    </row>
    <row r="59" spans="1:36" s="277" customFormat="1" ht="12.75" customHeight="1" x14ac:dyDescent="0.2">
      <c r="A59" s="198" t="s">
        <v>383</v>
      </c>
      <c r="B59" s="525" t="s">
        <v>515</v>
      </c>
      <c r="C59" s="176">
        <v>95.154954168485375</v>
      </c>
      <c r="D59" s="176">
        <v>90</v>
      </c>
      <c r="E59" s="176">
        <v>97.635135135135144</v>
      </c>
      <c r="F59" s="176">
        <v>99.534883720930225</v>
      </c>
      <c r="G59" s="176">
        <v>92.592592592592595</v>
      </c>
      <c r="H59" s="176">
        <v>94.761904761904759</v>
      </c>
      <c r="I59" s="176">
        <v>92.8</v>
      </c>
      <c r="J59" s="176">
        <v>88.888888888888886</v>
      </c>
      <c r="K59" s="176" t="s">
        <v>370</v>
      </c>
      <c r="L59" s="176">
        <v>92.814371257485021</v>
      </c>
      <c r="M59" s="176">
        <v>98.245614035087698</v>
      </c>
      <c r="N59" s="176">
        <v>97.787610619469021</v>
      </c>
      <c r="O59" s="176">
        <v>99.834162520729691</v>
      </c>
      <c r="P59" s="176">
        <v>100</v>
      </c>
      <c r="Q59" s="176">
        <v>99.34210526315789</v>
      </c>
      <c r="R59" s="176">
        <v>99.999999999999986</v>
      </c>
      <c r="S59" s="176">
        <v>81.481481481481481</v>
      </c>
      <c r="T59" s="176">
        <v>100</v>
      </c>
      <c r="U59" s="176">
        <v>84.482758620689665</v>
      </c>
      <c r="V59" s="176">
        <v>85.294117647058826</v>
      </c>
      <c r="W59" s="176">
        <v>92.982456140350862</v>
      </c>
      <c r="X59" s="176">
        <v>90.196078431372555</v>
      </c>
      <c r="Y59" s="177" t="s">
        <v>383</v>
      </c>
    </row>
    <row r="60" spans="1:36" s="277" customFormat="1" ht="12.75" customHeight="1" x14ac:dyDescent="0.2">
      <c r="A60" s="198" t="s">
        <v>384</v>
      </c>
      <c r="B60" s="525" t="s">
        <v>516</v>
      </c>
      <c r="C60" s="176">
        <v>97.119161938018337</v>
      </c>
      <c r="D60" s="176">
        <v>95</v>
      </c>
      <c r="E60" s="176">
        <v>99.324324324324337</v>
      </c>
      <c r="F60" s="176">
        <v>99.534883720930225</v>
      </c>
      <c r="G60" s="176">
        <v>98.76543209876543</v>
      </c>
      <c r="H60" s="176">
        <v>97.142857142857139</v>
      </c>
      <c r="I60" s="176">
        <v>97.6</v>
      </c>
      <c r="J60" s="176">
        <v>88.888888888888886</v>
      </c>
      <c r="K60" s="176" t="s">
        <v>370</v>
      </c>
      <c r="L60" s="176">
        <v>95.209580838323348</v>
      </c>
      <c r="M60" s="176">
        <v>99.999999999999972</v>
      </c>
      <c r="N60" s="176">
        <v>99.115044247787608</v>
      </c>
      <c r="O60" s="176">
        <v>100</v>
      </c>
      <c r="P60" s="176" t="s">
        <v>370</v>
      </c>
      <c r="Q60" s="176">
        <v>100</v>
      </c>
      <c r="R60" s="176" t="s">
        <v>370</v>
      </c>
      <c r="S60" s="176">
        <v>85.18518518518519</v>
      </c>
      <c r="T60" s="176" t="s">
        <v>370</v>
      </c>
      <c r="U60" s="176">
        <v>88.505747126436788</v>
      </c>
      <c r="V60" s="176">
        <v>88.235294117647058</v>
      </c>
      <c r="W60" s="176">
        <v>98.245614035087698</v>
      </c>
      <c r="X60" s="176">
        <v>94.117647058823536</v>
      </c>
      <c r="Y60" s="177" t="s">
        <v>384</v>
      </c>
    </row>
    <row r="61" spans="1:36" s="277" customFormat="1" ht="12.75" customHeight="1" x14ac:dyDescent="0.2">
      <c r="A61" s="198" t="s">
        <v>385</v>
      </c>
      <c r="B61" s="525" t="s">
        <v>517</v>
      </c>
      <c r="C61" s="176">
        <v>98.210388476647751</v>
      </c>
      <c r="D61" s="176">
        <v>95</v>
      </c>
      <c r="E61" s="176">
        <v>99.324324324324337</v>
      </c>
      <c r="F61" s="176">
        <v>99.534883720930225</v>
      </c>
      <c r="G61" s="176">
        <v>98.76543209876543</v>
      </c>
      <c r="H61" s="176">
        <v>97.61904761904762</v>
      </c>
      <c r="I61" s="176">
        <v>99.199999999999989</v>
      </c>
      <c r="J61" s="176">
        <v>88.888888888888886</v>
      </c>
      <c r="K61" s="176" t="s">
        <v>370</v>
      </c>
      <c r="L61" s="176">
        <v>98.802395209580837</v>
      </c>
      <c r="M61" s="176" t="s">
        <v>370</v>
      </c>
      <c r="N61" s="176">
        <v>99.557522123893804</v>
      </c>
      <c r="O61" s="176" t="s">
        <v>370</v>
      </c>
      <c r="P61" s="176" t="s">
        <v>370</v>
      </c>
      <c r="Q61" s="176" t="s">
        <v>370</v>
      </c>
      <c r="R61" s="176" t="s">
        <v>370</v>
      </c>
      <c r="S61" s="176">
        <v>88.8888888888889</v>
      </c>
      <c r="T61" s="176" t="s">
        <v>370</v>
      </c>
      <c r="U61" s="176">
        <v>95.402298850574724</v>
      </c>
      <c r="V61" s="176">
        <v>88.235294117647058</v>
      </c>
      <c r="W61" s="176">
        <v>99.999999999999972</v>
      </c>
      <c r="X61" s="176">
        <v>94.117647058823536</v>
      </c>
      <c r="Y61" s="177" t="s">
        <v>385</v>
      </c>
    </row>
    <row r="62" spans="1:36" s="277" customFormat="1" ht="12.75" customHeight="1" x14ac:dyDescent="0.2">
      <c r="A62" s="198" t="s">
        <v>386</v>
      </c>
      <c r="B62" s="525" t="s">
        <v>518</v>
      </c>
      <c r="C62" s="176">
        <v>98.952422522915754</v>
      </c>
      <c r="D62" s="176">
        <v>96.25</v>
      </c>
      <c r="E62" s="176">
        <v>99.662162162162176</v>
      </c>
      <c r="F62" s="176">
        <v>99.999999999999986</v>
      </c>
      <c r="G62" s="176">
        <v>98.76543209876543</v>
      </c>
      <c r="H62" s="176">
        <v>98.095238095238102</v>
      </c>
      <c r="I62" s="176">
        <v>99.999999999999986</v>
      </c>
      <c r="J62" s="176">
        <v>100</v>
      </c>
      <c r="K62" s="176" t="s">
        <v>370</v>
      </c>
      <c r="L62" s="176">
        <v>100</v>
      </c>
      <c r="M62" s="176" t="s">
        <v>370</v>
      </c>
      <c r="N62" s="176">
        <v>99.557522123893804</v>
      </c>
      <c r="O62" s="176" t="s">
        <v>370</v>
      </c>
      <c r="P62" s="176" t="s">
        <v>370</v>
      </c>
      <c r="Q62" s="176" t="s">
        <v>370</v>
      </c>
      <c r="R62" s="176" t="s">
        <v>370</v>
      </c>
      <c r="S62" s="176">
        <v>94.444444444444457</v>
      </c>
      <c r="T62" s="176" t="s">
        <v>370</v>
      </c>
      <c r="U62" s="176">
        <v>98.275862068965523</v>
      </c>
      <c r="V62" s="176">
        <v>89.705882352941174</v>
      </c>
      <c r="W62" s="176" t="s">
        <v>370</v>
      </c>
      <c r="X62" s="176">
        <v>96.078431372549019</v>
      </c>
      <c r="Y62" s="177" t="s">
        <v>386</v>
      </c>
    </row>
    <row r="63" spans="1:36" ht="12.75" customHeight="1" x14ac:dyDescent="0.2">
      <c r="A63" s="145"/>
      <c r="B63" s="522"/>
      <c r="C63" s="272"/>
      <c r="D63" s="272"/>
      <c r="E63" s="272"/>
      <c r="F63" s="272"/>
      <c r="G63" s="272"/>
      <c r="H63" s="272"/>
      <c r="I63" s="272"/>
      <c r="J63" s="272"/>
      <c r="K63" s="272"/>
      <c r="L63" s="272"/>
      <c r="M63" s="272"/>
      <c r="N63" s="272"/>
      <c r="O63" s="272"/>
      <c r="P63" s="272"/>
      <c r="Q63" s="272"/>
      <c r="R63" s="272"/>
      <c r="S63" s="272"/>
      <c r="T63" s="272"/>
      <c r="U63" s="272"/>
      <c r="V63" s="272"/>
      <c r="W63" s="272"/>
      <c r="X63" s="272"/>
      <c r="Y63" s="145"/>
    </row>
    <row r="64" spans="1:36" ht="12.75" customHeight="1" x14ac:dyDescent="0.2">
      <c r="A64" s="145"/>
      <c r="B64" s="522"/>
      <c r="C64" s="272"/>
      <c r="D64" s="272"/>
      <c r="E64" s="272"/>
      <c r="F64" s="272"/>
      <c r="G64" s="272"/>
      <c r="H64" s="272"/>
      <c r="I64" s="272"/>
      <c r="J64" s="272"/>
      <c r="K64" s="272"/>
      <c r="L64" s="272"/>
      <c r="M64" s="272"/>
      <c r="N64" s="272"/>
      <c r="O64" s="272"/>
      <c r="P64" s="272"/>
      <c r="Q64" s="272"/>
      <c r="R64" s="272"/>
      <c r="S64" s="272"/>
      <c r="T64" s="272"/>
      <c r="U64" s="272"/>
      <c r="V64" s="272"/>
      <c r="W64" s="272"/>
      <c r="X64" s="272"/>
      <c r="Y64" s="145"/>
    </row>
    <row r="65" spans="1:25" x14ac:dyDescent="0.2">
      <c r="A65" s="145"/>
      <c r="B65" s="522"/>
      <c r="C65" s="283" t="s">
        <v>395</v>
      </c>
      <c r="D65" s="272"/>
      <c r="E65" s="272"/>
      <c r="F65" s="272"/>
      <c r="G65" s="272"/>
      <c r="H65" s="284"/>
      <c r="I65" s="37"/>
      <c r="J65" s="283" t="s">
        <v>395</v>
      </c>
      <c r="K65" s="272"/>
      <c r="L65" s="272"/>
      <c r="M65" s="272"/>
      <c r="N65" s="272"/>
      <c r="O65" s="272"/>
      <c r="P65" s="272"/>
      <c r="Q65" s="272"/>
      <c r="R65" s="272"/>
      <c r="S65" s="272"/>
      <c r="T65" s="272"/>
      <c r="U65" s="272"/>
      <c r="V65" s="272"/>
      <c r="W65" s="272"/>
      <c r="X65" s="272"/>
      <c r="Y65" s="145"/>
    </row>
    <row r="66" spans="1:25" s="276" customFormat="1" ht="21" customHeight="1" x14ac:dyDescent="0.2">
      <c r="A66" s="145"/>
      <c r="B66" s="281" t="s">
        <v>519</v>
      </c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145"/>
    </row>
    <row r="67" spans="1:25" ht="12.75" customHeight="1" x14ac:dyDescent="0.2">
      <c r="A67" s="145"/>
      <c r="B67" s="523" t="s">
        <v>522</v>
      </c>
      <c r="C67" s="272"/>
      <c r="D67" s="272"/>
      <c r="E67" s="272"/>
      <c r="F67" s="272"/>
      <c r="G67" s="272"/>
      <c r="H67" s="272"/>
      <c r="I67" s="272"/>
      <c r="J67" s="272"/>
      <c r="K67" s="272"/>
      <c r="L67" s="272"/>
      <c r="M67" s="272"/>
      <c r="N67" s="272"/>
      <c r="O67" s="272"/>
      <c r="P67" s="272"/>
      <c r="Q67" s="272"/>
      <c r="R67" s="272"/>
      <c r="S67" s="272"/>
      <c r="T67" s="272"/>
      <c r="U67" s="272"/>
      <c r="V67" s="272"/>
      <c r="W67" s="272"/>
      <c r="X67" s="272"/>
      <c r="Y67" s="145"/>
    </row>
    <row r="68" spans="1:25" ht="12.75" customHeight="1" x14ac:dyDescent="0.2">
      <c r="A68" s="145"/>
      <c r="B68" s="523" t="s">
        <v>523</v>
      </c>
      <c r="C68" s="272"/>
      <c r="D68" s="272"/>
      <c r="E68" s="272"/>
      <c r="F68" s="272"/>
      <c r="G68" s="272"/>
      <c r="H68" s="272"/>
      <c r="I68" s="272"/>
      <c r="J68" s="272"/>
      <c r="K68" s="272"/>
      <c r="L68" s="272"/>
      <c r="M68" s="272"/>
      <c r="N68" s="272"/>
      <c r="O68" s="272"/>
      <c r="P68" s="272"/>
      <c r="Q68" s="272"/>
      <c r="R68" s="272"/>
      <c r="S68" s="272"/>
      <c r="T68" s="272"/>
      <c r="U68" s="272"/>
      <c r="V68" s="272"/>
      <c r="W68" s="272"/>
      <c r="X68" s="272"/>
      <c r="Y68" s="145"/>
    </row>
    <row r="69" spans="1:25" ht="12.75" customHeight="1" x14ac:dyDescent="0.2">
      <c r="A69" s="145"/>
      <c r="B69" s="523" t="s">
        <v>524</v>
      </c>
      <c r="C69" s="272"/>
      <c r="D69" s="272"/>
      <c r="E69" s="27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145"/>
    </row>
    <row r="70" spans="1:25" ht="12.75" customHeight="1" x14ac:dyDescent="0.2">
      <c r="A70" s="51" t="s">
        <v>387</v>
      </c>
      <c r="B70" s="521" t="s">
        <v>399</v>
      </c>
      <c r="C70" s="59">
        <v>3.9226510067114106</v>
      </c>
      <c r="D70" s="59">
        <v>5.8</v>
      </c>
      <c r="E70" s="59">
        <v>3.4</v>
      </c>
      <c r="F70" s="59">
        <v>3</v>
      </c>
      <c r="G70" s="59">
        <v>4.5</v>
      </c>
      <c r="H70" s="59">
        <v>3.5</v>
      </c>
      <c r="I70" s="59">
        <v>3.8</v>
      </c>
      <c r="J70" s="59">
        <v>4.4000000000000004</v>
      </c>
      <c r="K70" s="59">
        <v>3.1</v>
      </c>
      <c r="L70" s="59">
        <v>5.7</v>
      </c>
      <c r="M70" s="59">
        <v>4</v>
      </c>
      <c r="N70" s="59">
        <v>4</v>
      </c>
      <c r="O70" s="59">
        <v>2.7</v>
      </c>
      <c r="P70" s="59">
        <v>2.6</v>
      </c>
      <c r="Q70" s="59">
        <v>2.6</v>
      </c>
      <c r="R70" s="59">
        <v>2.8</v>
      </c>
      <c r="S70" s="59">
        <v>6.7</v>
      </c>
      <c r="T70" s="59">
        <v>2.7</v>
      </c>
      <c r="U70" s="59">
        <v>5.4</v>
      </c>
      <c r="V70" s="59">
        <v>7.4</v>
      </c>
      <c r="W70" s="59">
        <v>3.7</v>
      </c>
      <c r="X70" s="59">
        <v>4.9000000000000004</v>
      </c>
      <c r="Y70" s="55" t="s">
        <v>387</v>
      </c>
    </row>
    <row r="71" spans="1:25" ht="12.75" customHeight="1" x14ac:dyDescent="0.2">
      <c r="A71" s="51" t="s">
        <v>388</v>
      </c>
      <c r="B71" s="518" t="s">
        <v>267</v>
      </c>
      <c r="C71" s="59">
        <v>4.901208053691275</v>
      </c>
      <c r="D71" s="59">
        <v>8</v>
      </c>
      <c r="E71" s="59">
        <v>3.8</v>
      </c>
      <c r="F71" s="59">
        <v>2.2999999999999998</v>
      </c>
      <c r="G71" s="59">
        <v>7.9</v>
      </c>
      <c r="H71" s="59">
        <v>7</v>
      </c>
      <c r="I71" s="59">
        <v>4.3</v>
      </c>
      <c r="J71" s="59">
        <v>0</v>
      </c>
      <c r="K71" s="59">
        <v>2.6</v>
      </c>
      <c r="L71" s="59">
        <v>5.5</v>
      </c>
      <c r="M71" s="59">
        <v>3.6</v>
      </c>
      <c r="N71" s="59">
        <v>3.6</v>
      </c>
      <c r="O71" s="59">
        <v>3.2</v>
      </c>
      <c r="P71" s="59">
        <v>3.1</v>
      </c>
      <c r="Q71" s="59">
        <v>2.8</v>
      </c>
      <c r="R71" s="59">
        <v>3.5</v>
      </c>
      <c r="S71" s="59">
        <v>9.6999999999999993</v>
      </c>
      <c r="T71" s="59">
        <v>2.9</v>
      </c>
      <c r="U71" s="59">
        <v>8.4</v>
      </c>
      <c r="V71" s="59">
        <v>11</v>
      </c>
      <c r="W71" s="59">
        <v>5.2</v>
      </c>
      <c r="X71" s="59">
        <v>7.5</v>
      </c>
      <c r="Y71" s="55" t="s">
        <v>388</v>
      </c>
    </row>
    <row r="72" spans="1:25" ht="12.75" customHeight="1" x14ac:dyDescent="0.2">
      <c r="A72" s="51" t="s">
        <v>389</v>
      </c>
      <c r="B72" s="518" t="s">
        <v>270</v>
      </c>
      <c r="C72" s="59">
        <v>4.3682550335570465</v>
      </c>
      <c r="D72" s="59">
        <v>2.1</v>
      </c>
      <c r="E72" s="59">
        <v>5.2</v>
      </c>
      <c r="F72" s="59">
        <v>3.5</v>
      </c>
      <c r="G72" s="59">
        <v>9</v>
      </c>
      <c r="H72" s="59">
        <v>3.4</v>
      </c>
      <c r="I72" s="59">
        <v>4.5</v>
      </c>
      <c r="J72" s="59">
        <v>0</v>
      </c>
      <c r="K72" s="59">
        <v>3.6</v>
      </c>
      <c r="L72" s="59">
        <v>3.7</v>
      </c>
      <c r="M72" s="59">
        <v>5.7</v>
      </c>
      <c r="N72" s="59">
        <v>5.8</v>
      </c>
      <c r="O72" s="59">
        <v>3</v>
      </c>
      <c r="P72" s="59">
        <v>2.6</v>
      </c>
      <c r="Q72" s="59">
        <v>2.6</v>
      </c>
      <c r="R72" s="59">
        <v>3.5</v>
      </c>
      <c r="S72" s="59">
        <v>0</v>
      </c>
      <c r="T72" s="59">
        <v>3.6</v>
      </c>
      <c r="U72" s="59">
        <v>7.9</v>
      </c>
      <c r="V72" s="59">
        <v>11.1</v>
      </c>
      <c r="W72" s="59">
        <v>3.9</v>
      </c>
      <c r="X72" s="59">
        <v>6.9</v>
      </c>
      <c r="Y72" s="55" t="s">
        <v>389</v>
      </c>
    </row>
    <row r="73" spans="1:25" ht="12.75" customHeight="1" x14ac:dyDescent="0.2">
      <c r="A73" s="51" t="s">
        <v>390</v>
      </c>
      <c r="B73" s="518" t="s">
        <v>273</v>
      </c>
      <c r="C73" s="59">
        <v>3.9188590604026841</v>
      </c>
      <c r="D73" s="59">
        <v>0</v>
      </c>
      <c r="E73" s="59">
        <v>5.8</v>
      </c>
      <c r="F73" s="59">
        <v>5.2</v>
      </c>
      <c r="G73" s="59">
        <v>7.1</v>
      </c>
      <c r="H73" s="59">
        <v>2.1</v>
      </c>
      <c r="I73" s="59">
        <v>7.7</v>
      </c>
      <c r="J73" s="59">
        <v>0</v>
      </c>
      <c r="K73" s="59">
        <v>3.8</v>
      </c>
      <c r="L73" s="59">
        <v>6.8</v>
      </c>
      <c r="M73" s="59">
        <v>0</v>
      </c>
      <c r="N73" s="59">
        <v>4.5999999999999996</v>
      </c>
      <c r="O73" s="59">
        <v>2.9</v>
      </c>
      <c r="P73" s="59">
        <v>2.2999999999999998</v>
      </c>
      <c r="Q73" s="59">
        <v>3.5</v>
      </c>
      <c r="R73" s="59">
        <v>3.5</v>
      </c>
      <c r="S73" s="59">
        <v>0</v>
      </c>
      <c r="T73" s="59">
        <v>1.8</v>
      </c>
      <c r="U73" s="59">
        <v>5</v>
      </c>
      <c r="V73" s="59">
        <v>3</v>
      </c>
      <c r="W73" s="59">
        <v>8.6999999999999993</v>
      </c>
      <c r="X73" s="59">
        <v>0</v>
      </c>
      <c r="Y73" s="55" t="s">
        <v>390</v>
      </c>
    </row>
    <row r="74" spans="1:25" ht="12.75" customHeight="1" x14ac:dyDescent="0.2">
      <c r="A74" s="51" t="s">
        <v>391</v>
      </c>
      <c r="B74" s="518" t="s">
        <v>276</v>
      </c>
      <c r="C74" s="59">
        <v>3.8538590604026846</v>
      </c>
      <c r="D74" s="59">
        <v>0</v>
      </c>
      <c r="E74" s="59">
        <v>4.9000000000000004</v>
      </c>
      <c r="F74" s="59">
        <v>4.9000000000000004</v>
      </c>
      <c r="G74" s="59">
        <v>0</v>
      </c>
      <c r="H74" s="59">
        <v>2.9</v>
      </c>
      <c r="I74" s="59">
        <v>9.5</v>
      </c>
      <c r="J74" s="59">
        <v>0</v>
      </c>
      <c r="K74" s="59">
        <v>0</v>
      </c>
      <c r="L74" s="59">
        <v>0</v>
      </c>
      <c r="M74" s="59">
        <v>0</v>
      </c>
      <c r="N74" s="59">
        <v>4.7</v>
      </c>
      <c r="O74" s="59">
        <v>4.5</v>
      </c>
      <c r="P74" s="59">
        <v>4.9000000000000004</v>
      </c>
      <c r="Q74" s="59">
        <v>0</v>
      </c>
      <c r="R74" s="59">
        <v>4.0999999999999996</v>
      </c>
      <c r="S74" s="59">
        <v>0</v>
      </c>
      <c r="T74" s="59">
        <v>1.9</v>
      </c>
      <c r="U74" s="59">
        <v>9.4</v>
      </c>
      <c r="V74" s="59">
        <v>0</v>
      </c>
      <c r="W74" s="59">
        <v>0</v>
      </c>
      <c r="X74" s="59">
        <v>5.5</v>
      </c>
      <c r="Y74" s="55" t="s">
        <v>391</v>
      </c>
    </row>
    <row r="75" spans="1:25" ht="12.75" customHeight="1" x14ac:dyDescent="0.2">
      <c r="A75" s="51" t="s">
        <v>392</v>
      </c>
      <c r="B75" s="518" t="s">
        <v>279</v>
      </c>
      <c r="C75" s="59">
        <v>0.3898322147651006</v>
      </c>
      <c r="D75" s="59">
        <v>0</v>
      </c>
      <c r="E75" s="59">
        <v>0</v>
      </c>
      <c r="F75" s="59">
        <v>0</v>
      </c>
      <c r="G75" s="59">
        <v>0</v>
      </c>
      <c r="H75" s="59">
        <v>0</v>
      </c>
      <c r="I75" s="59">
        <v>0</v>
      </c>
      <c r="J75" s="59">
        <v>0</v>
      </c>
      <c r="K75" s="59">
        <v>2.9</v>
      </c>
      <c r="L75" s="59">
        <v>0</v>
      </c>
      <c r="M75" s="59">
        <v>0</v>
      </c>
      <c r="N75" s="59">
        <v>0</v>
      </c>
      <c r="O75" s="59">
        <v>0.7</v>
      </c>
      <c r="P75" s="59">
        <v>0.6</v>
      </c>
      <c r="Q75" s="59">
        <v>0.9</v>
      </c>
      <c r="R75" s="59">
        <v>0</v>
      </c>
      <c r="S75" s="59">
        <v>0</v>
      </c>
      <c r="T75" s="59">
        <v>0</v>
      </c>
      <c r="U75" s="59">
        <v>1.8</v>
      </c>
      <c r="V75" s="59">
        <v>0</v>
      </c>
      <c r="W75" s="59">
        <v>0</v>
      </c>
      <c r="X75" s="59">
        <v>0</v>
      </c>
      <c r="Y75" s="55" t="s">
        <v>392</v>
      </c>
    </row>
    <row r="76" spans="1:25" ht="12.75" customHeight="1" x14ac:dyDescent="0.2">
      <c r="A76" s="51" t="s">
        <v>393</v>
      </c>
      <c r="B76" s="518" t="s">
        <v>282</v>
      </c>
      <c r="C76" s="59">
        <v>0</v>
      </c>
      <c r="D76" s="59">
        <v>0</v>
      </c>
      <c r="E76" s="59">
        <v>0</v>
      </c>
      <c r="F76" s="59">
        <v>0</v>
      </c>
      <c r="G76" s="59">
        <v>0</v>
      </c>
      <c r="H76" s="59">
        <v>0</v>
      </c>
      <c r="I76" s="59">
        <v>0</v>
      </c>
      <c r="J76" s="59">
        <v>0</v>
      </c>
      <c r="K76" s="59">
        <v>0</v>
      </c>
      <c r="L76" s="59">
        <v>0</v>
      </c>
      <c r="M76" s="59">
        <v>0</v>
      </c>
      <c r="N76" s="59">
        <v>0</v>
      </c>
      <c r="O76" s="59">
        <v>0</v>
      </c>
      <c r="P76" s="59">
        <v>0</v>
      </c>
      <c r="Q76" s="59">
        <v>0</v>
      </c>
      <c r="R76" s="59">
        <v>0</v>
      </c>
      <c r="S76" s="59">
        <v>0</v>
      </c>
      <c r="T76" s="59">
        <v>0</v>
      </c>
      <c r="U76" s="59">
        <v>0</v>
      </c>
      <c r="V76" s="59">
        <v>0</v>
      </c>
      <c r="W76" s="59">
        <v>0</v>
      </c>
      <c r="X76" s="59">
        <v>0</v>
      </c>
      <c r="Y76" s="55" t="s">
        <v>393</v>
      </c>
    </row>
    <row r="77" spans="1:25" ht="12.75" customHeight="1" x14ac:dyDescent="0.2">
      <c r="A77" s="51" t="s">
        <v>394</v>
      </c>
      <c r="B77" s="518" t="s">
        <v>285</v>
      </c>
      <c r="C77" s="59">
        <v>0</v>
      </c>
      <c r="D77" s="59">
        <v>0</v>
      </c>
      <c r="E77" s="59">
        <v>0</v>
      </c>
      <c r="F77" s="59">
        <v>0</v>
      </c>
      <c r="G77" s="59">
        <v>0</v>
      </c>
      <c r="H77" s="59">
        <v>0</v>
      </c>
      <c r="I77" s="59">
        <v>0</v>
      </c>
      <c r="J77" s="59">
        <v>0</v>
      </c>
      <c r="K77" s="59">
        <v>0</v>
      </c>
      <c r="L77" s="59">
        <v>0</v>
      </c>
      <c r="M77" s="59">
        <v>0</v>
      </c>
      <c r="N77" s="59">
        <v>0</v>
      </c>
      <c r="O77" s="59">
        <v>0</v>
      </c>
      <c r="P77" s="59">
        <v>0</v>
      </c>
      <c r="Q77" s="59">
        <v>0</v>
      </c>
      <c r="R77" s="59">
        <v>0</v>
      </c>
      <c r="S77" s="59">
        <v>0</v>
      </c>
      <c r="T77" s="59">
        <v>0</v>
      </c>
      <c r="U77" s="59">
        <v>0</v>
      </c>
      <c r="V77" s="59">
        <v>0</v>
      </c>
      <c r="W77" s="59">
        <v>0</v>
      </c>
      <c r="X77" s="59">
        <v>0</v>
      </c>
      <c r="Y77" s="55" t="s">
        <v>394</v>
      </c>
    </row>
    <row r="78" spans="1:25" ht="12.75" customHeight="1" x14ac:dyDescent="0.2">
      <c r="A78" s="51" t="s">
        <v>398</v>
      </c>
      <c r="B78" s="518" t="s">
        <v>288</v>
      </c>
      <c r="C78" s="59">
        <v>0</v>
      </c>
      <c r="D78" s="59">
        <v>0</v>
      </c>
      <c r="E78" s="59">
        <v>0</v>
      </c>
      <c r="F78" s="59">
        <v>0</v>
      </c>
      <c r="G78" s="59">
        <v>0</v>
      </c>
      <c r="H78" s="59">
        <v>0</v>
      </c>
      <c r="I78" s="59">
        <v>0</v>
      </c>
      <c r="J78" s="59">
        <v>0</v>
      </c>
      <c r="K78" s="59">
        <v>0</v>
      </c>
      <c r="L78" s="59">
        <v>0</v>
      </c>
      <c r="M78" s="59">
        <v>0</v>
      </c>
      <c r="N78" s="59">
        <v>0</v>
      </c>
      <c r="O78" s="59">
        <v>0</v>
      </c>
      <c r="P78" s="59">
        <v>0</v>
      </c>
      <c r="Q78" s="59">
        <v>0</v>
      </c>
      <c r="R78" s="59">
        <v>0</v>
      </c>
      <c r="S78" s="59">
        <v>0</v>
      </c>
      <c r="T78" s="59">
        <v>0</v>
      </c>
      <c r="U78" s="59">
        <v>0</v>
      </c>
      <c r="V78" s="59">
        <v>0</v>
      </c>
      <c r="W78" s="59">
        <v>0</v>
      </c>
      <c r="X78" s="59">
        <v>0</v>
      </c>
      <c r="Y78" s="55" t="s">
        <v>398</v>
      </c>
    </row>
    <row r="79" spans="1:25" ht="12.75" customHeight="1" x14ac:dyDescent="0.2">
      <c r="A79" s="51" t="s">
        <v>400</v>
      </c>
      <c r="B79" s="518" t="s">
        <v>291</v>
      </c>
      <c r="C79" s="59">
        <v>0</v>
      </c>
      <c r="D79" s="59">
        <v>0</v>
      </c>
      <c r="E79" s="59">
        <v>0</v>
      </c>
      <c r="F79" s="59">
        <v>0</v>
      </c>
      <c r="G79" s="59">
        <v>0</v>
      </c>
      <c r="H79" s="59">
        <v>0</v>
      </c>
      <c r="I79" s="59">
        <v>0</v>
      </c>
      <c r="J79" s="59">
        <v>0</v>
      </c>
      <c r="K79" s="59">
        <v>0</v>
      </c>
      <c r="L79" s="59">
        <v>0</v>
      </c>
      <c r="M79" s="59">
        <v>0</v>
      </c>
      <c r="N79" s="59">
        <v>0</v>
      </c>
      <c r="O79" s="59">
        <v>0</v>
      </c>
      <c r="P79" s="59">
        <v>0</v>
      </c>
      <c r="Q79" s="59">
        <v>0</v>
      </c>
      <c r="R79" s="59">
        <v>0</v>
      </c>
      <c r="S79" s="59">
        <v>0</v>
      </c>
      <c r="T79" s="59">
        <v>0</v>
      </c>
      <c r="U79" s="59">
        <v>0</v>
      </c>
      <c r="V79" s="59">
        <v>0</v>
      </c>
      <c r="W79" s="59">
        <v>0</v>
      </c>
      <c r="X79" s="59">
        <v>0</v>
      </c>
      <c r="Y79" s="55" t="s">
        <v>400</v>
      </c>
    </row>
    <row r="80" spans="1:25" x14ac:dyDescent="0.2">
      <c r="A80" s="37"/>
      <c r="B80" s="37"/>
      <c r="C80" s="37"/>
      <c r="D80" s="37"/>
    </row>
    <row r="81" spans="1:16" ht="12.75" customHeight="1" x14ac:dyDescent="0.2">
      <c r="A81" s="37"/>
      <c r="B81" s="37"/>
      <c r="C81" s="37"/>
      <c r="D81" s="37"/>
    </row>
    <row r="82" spans="1:16" ht="12.75" customHeight="1" x14ac:dyDescent="0.2">
      <c r="A82" s="183"/>
      <c r="B82" s="37"/>
      <c r="C82" s="37"/>
      <c r="D82" s="37"/>
    </row>
    <row r="83" spans="1:16" ht="12.75" customHeight="1" x14ac:dyDescent="0.2">
      <c r="A83" s="183"/>
      <c r="B83" s="37"/>
      <c r="C83" s="37"/>
      <c r="D83" s="37"/>
    </row>
    <row r="84" spans="1:16" s="37" customFormat="1" ht="15" customHeight="1" x14ac:dyDescent="0.2">
      <c r="A84" s="514" t="s">
        <v>699</v>
      </c>
      <c r="D84" s="46"/>
      <c r="F84" s="68"/>
      <c r="G84" s="68"/>
      <c r="H84" s="68"/>
      <c r="J84" s="621" t="s">
        <v>699</v>
      </c>
      <c r="K84" s="621"/>
      <c r="L84" s="621"/>
      <c r="M84" s="621"/>
      <c r="N84" s="621"/>
      <c r="O84" s="621"/>
      <c r="P84" s="66"/>
    </row>
    <row r="107" spans="3:3" x14ac:dyDescent="0.2">
      <c r="C107" s="285"/>
    </row>
  </sheetData>
  <mergeCells count="26">
    <mergeCell ref="J84:O84"/>
    <mergeCell ref="S4:S9"/>
    <mergeCell ref="T4:T9"/>
    <mergeCell ref="U4:U9"/>
    <mergeCell ref="V4:V9"/>
    <mergeCell ref="W4:W9"/>
    <mergeCell ref="X4:X9"/>
    <mergeCell ref="J4:J9"/>
    <mergeCell ref="K4:K9"/>
    <mergeCell ref="L4:L9"/>
    <mergeCell ref="M4:M9"/>
    <mergeCell ref="N4:N9"/>
    <mergeCell ref="O4:R4"/>
    <mergeCell ref="O5:O9"/>
    <mergeCell ref="P5:P9"/>
    <mergeCell ref="Q5:Q9"/>
    <mergeCell ref="R5:R9"/>
    <mergeCell ref="I4:I9"/>
    <mergeCell ref="E5:E9"/>
    <mergeCell ref="F5:F9"/>
    <mergeCell ref="G5:G9"/>
    <mergeCell ref="B4:B9"/>
    <mergeCell ref="C4:C9"/>
    <mergeCell ref="D4:D9"/>
    <mergeCell ref="E4:G4"/>
    <mergeCell ref="H4:H9"/>
  </mergeCells>
  <pageMargins left="0.59055118110236227" right="0.59055118110236227" top="0.39370078740157483" bottom="0.59055118110236227" header="0.39370078740157483" footer="0.39370078740157483"/>
  <pageSetup paperSize="9" scale="68" firstPageNumber="26" pageOrder="overThenDown" orientation="portrait" blackAndWhite="1" r:id="rId1"/>
  <headerFooter alignWithMargins="0"/>
  <colBreaks count="1" manualBreakCount="1">
    <brk id="9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82"/>
  <sheetViews>
    <sheetView showGridLines="0" zoomScaleNormal="100" zoomScaleSheetLayoutView="75" workbookViewId="0"/>
  </sheetViews>
  <sheetFormatPr baseColWidth="10" defaultRowHeight="20.100000000000001" customHeight="1" x14ac:dyDescent="0.2"/>
  <cols>
    <col min="1" max="1" width="5.28515625" style="215" customWidth="1"/>
    <col min="2" max="2" width="50.42578125" style="215" customWidth="1"/>
    <col min="3" max="3" width="12.5703125" style="215" customWidth="1"/>
    <col min="4" max="9" width="10.7109375" style="215" customWidth="1"/>
    <col min="10" max="24" width="8.42578125" style="215" customWidth="1"/>
    <col min="25" max="25" width="5.28515625" style="215" customWidth="1"/>
    <col min="26" max="16384" width="11.42578125" style="215"/>
  </cols>
  <sheetData>
    <row r="1" spans="1:234" s="213" customFormat="1" ht="15" customHeight="1" x14ac:dyDescent="0.25">
      <c r="A1" s="510" t="s">
        <v>709</v>
      </c>
      <c r="B1" s="212"/>
      <c r="C1" s="212"/>
      <c r="D1" s="212"/>
      <c r="E1" s="212"/>
      <c r="F1" s="212"/>
      <c r="G1" s="212"/>
      <c r="H1" s="212"/>
      <c r="J1" s="510" t="s">
        <v>708</v>
      </c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</row>
    <row r="2" spans="1:234" ht="15" customHeight="1" x14ac:dyDescent="0.25">
      <c r="A2" s="511" t="s">
        <v>525</v>
      </c>
      <c r="B2" s="214"/>
      <c r="C2" s="214"/>
      <c r="D2" s="214"/>
      <c r="E2" s="214"/>
      <c r="F2" s="214"/>
      <c r="G2" s="214"/>
      <c r="H2" s="214"/>
      <c r="J2" s="511" t="s">
        <v>525</v>
      </c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</row>
    <row r="3" spans="1:234" s="186" customFormat="1" ht="9.9499999999999993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37"/>
      <c r="K3" s="37"/>
      <c r="L3" s="37"/>
      <c r="M3" s="37"/>
      <c r="N3" s="37"/>
      <c r="O3" s="128"/>
      <c r="P3" s="128"/>
      <c r="Q3" s="128"/>
      <c r="R3" s="128"/>
      <c r="S3" s="128"/>
      <c r="T3" s="128"/>
      <c r="U3" s="128"/>
      <c r="V3" s="128"/>
      <c r="W3" s="128"/>
      <c r="X3" s="128"/>
      <c r="Y3" s="128"/>
    </row>
    <row r="4" spans="1:234" s="186" customFormat="1" ht="12.75" customHeight="1" x14ac:dyDescent="0.2">
      <c r="A4" s="37"/>
      <c r="B4" s="158"/>
      <c r="C4" s="605" t="s">
        <v>138</v>
      </c>
      <c r="D4" s="602" t="s">
        <v>170</v>
      </c>
      <c r="E4" s="608" t="s">
        <v>171</v>
      </c>
      <c r="F4" s="609"/>
      <c r="G4" s="610"/>
      <c r="H4" s="602" t="s">
        <v>172</v>
      </c>
      <c r="I4" s="617" t="s">
        <v>173</v>
      </c>
      <c r="J4" s="611" t="s">
        <v>174</v>
      </c>
      <c r="K4" s="574" t="s">
        <v>175</v>
      </c>
      <c r="L4" s="574" t="s">
        <v>176</v>
      </c>
      <c r="M4" s="602" t="s">
        <v>177</v>
      </c>
      <c r="N4" s="602" t="s">
        <v>178</v>
      </c>
      <c r="O4" s="614" t="s">
        <v>179</v>
      </c>
      <c r="P4" s="615"/>
      <c r="Q4" s="615"/>
      <c r="R4" s="616"/>
      <c r="S4" s="602" t="s">
        <v>180</v>
      </c>
      <c r="T4" s="602" t="s">
        <v>181</v>
      </c>
      <c r="U4" s="602" t="s">
        <v>182</v>
      </c>
      <c r="V4" s="602" t="s">
        <v>183</v>
      </c>
      <c r="W4" s="602" t="s">
        <v>184</v>
      </c>
      <c r="X4" s="574" t="s">
        <v>185</v>
      </c>
      <c r="Y4" s="151"/>
    </row>
    <row r="5" spans="1:234" s="186" customFormat="1" ht="12.75" customHeight="1" x14ac:dyDescent="0.2">
      <c r="A5" s="37"/>
      <c r="B5" s="515"/>
      <c r="C5" s="606"/>
      <c r="D5" s="603"/>
      <c r="E5" s="602" t="s">
        <v>186</v>
      </c>
      <c r="F5" s="602" t="s">
        <v>187</v>
      </c>
      <c r="G5" s="602" t="s">
        <v>188</v>
      </c>
      <c r="H5" s="603"/>
      <c r="I5" s="618"/>
      <c r="J5" s="612"/>
      <c r="K5" s="575"/>
      <c r="L5" s="575"/>
      <c r="M5" s="603"/>
      <c r="N5" s="603"/>
      <c r="O5" s="602" t="s">
        <v>186</v>
      </c>
      <c r="P5" s="602" t="s">
        <v>189</v>
      </c>
      <c r="Q5" s="602" t="s">
        <v>190</v>
      </c>
      <c r="R5" s="602" t="s">
        <v>191</v>
      </c>
      <c r="S5" s="603"/>
      <c r="T5" s="603"/>
      <c r="U5" s="603"/>
      <c r="V5" s="603"/>
      <c r="W5" s="603"/>
      <c r="X5" s="575"/>
      <c r="Y5" s="151"/>
    </row>
    <row r="6" spans="1:234" s="186" customFormat="1" ht="12.75" customHeight="1" x14ac:dyDescent="0.2">
      <c r="A6" s="145" t="s">
        <v>223</v>
      </c>
      <c r="B6" s="515" t="s">
        <v>412</v>
      </c>
      <c r="C6" s="606"/>
      <c r="D6" s="603" t="s">
        <v>192</v>
      </c>
      <c r="E6" s="603"/>
      <c r="F6" s="603"/>
      <c r="G6" s="603"/>
      <c r="H6" s="603"/>
      <c r="I6" s="618" t="s">
        <v>193</v>
      </c>
      <c r="J6" s="612"/>
      <c r="K6" s="575"/>
      <c r="L6" s="575"/>
      <c r="M6" s="603"/>
      <c r="N6" s="603" t="s">
        <v>225</v>
      </c>
      <c r="O6" s="603"/>
      <c r="P6" s="603"/>
      <c r="Q6" s="603"/>
      <c r="R6" s="603"/>
      <c r="S6" s="603" t="s">
        <v>225</v>
      </c>
      <c r="T6" s="603" t="s">
        <v>225</v>
      </c>
      <c r="U6" s="603"/>
      <c r="V6" s="603"/>
      <c r="W6" s="603"/>
      <c r="X6" s="575"/>
      <c r="Y6" s="515" t="s">
        <v>223</v>
      </c>
    </row>
    <row r="7" spans="1:234" s="186" customFormat="1" ht="12.75" customHeight="1" x14ac:dyDescent="0.2">
      <c r="A7" s="145" t="s">
        <v>226</v>
      </c>
      <c r="B7" s="515" t="s">
        <v>634</v>
      </c>
      <c r="C7" s="606"/>
      <c r="D7" s="603" t="s">
        <v>194</v>
      </c>
      <c r="E7" s="603"/>
      <c r="F7" s="603"/>
      <c r="G7" s="603"/>
      <c r="H7" s="603"/>
      <c r="I7" s="618"/>
      <c r="J7" s="612"/>
      <c r="K7" s="575"/>
      <c r="L7" s="575"/>
      <c r="M7" s="603"/>
      <c r="N7" s="603" t="s">
        <v>228</v>
      </c>
      <c r="O7" s="603"/>
      <c r="P7" s="603"/>
      <c r="Q7" s="603"/>
      <c r="R7" s="603"/>
      <c r="S7" s="603" t="s">
        <v>228</v>
      </c>
      <c r="T7" s="603" t="s">
        <v>228</v>
      </c>
      <c r="U7" s="603"/>
      <c r="V7" s="603"/>
      <c r="W7" s="603"/>
      <c r="X7" s="575"/>
      <c r="Y7" s="515" t="s">
        <v>226</v>
      </c>
    </row>
    <row r="8" spans="1:234" s="186" customFormat="1" ht="12.75" customHeight="1" x14ac:dyDescent="0.2">
      <c r="A8" s="37"/>
      <c r="B8" s="515"/>
      <c r="C8" s="606"/>
      <c r="D8" s="603"/>
      <c r="E8" s="603"/>
      <c r="F8" s="603"/>
      <c r="G8" s="603"/>
      <c r="H8" s="603"/>
      <c r="I8" s="618"/>
      <c r="J8" s="612"/>
      <c r="K8" s="575"/>
      <c r="L8" s="575"/>
      <c r="M8" s="603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575"/>
      <c r="Y8" s="151"/>
    </row>
    <row r="9" spans="1:234" s="186" customFormat="1" ht="12.75" customHeight="1" x14ac:dyDescent="0.2">
      <c r="A9" s="128"/>
      <c r="B9" s="160"/>
      <c r="C9" s="607"/>
      <c r="D9" s="604"/>
      <c r="E9" s="604"/>
      <c r="F9" s="604"/>
      <c r="G9" s="604"/>
      <c r="H9" s="604"/>
      <c r="I9" s="619"/>
      <c r="J9" s="613"/>
      <c r="K9" s="576"/>
      <c r="L9" s="576"/>
      <c r="M9" s="604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576"/>
      <c r="Y9" s="162"/>
    </row>
    <row r="10" spans="1:234" s="186" customFormat="1" ht="9.9499999999999993" customHeight="1" x14ac:dyDescent="0.2">
      <c r="A10" s="66"/>
      <c r="B10" s="148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34" s="186" customFormat="1" ht="12.75" customHeight="1" x14ac:dyDescent="0.2">
      <c r="A11" s="37"/>
      <c r="B11" s="37"/>
      <c r="C11" s="50" t="s">
        <v>26</v>
      </c>
      <c r="D11" s="37"/>
      <c r="E11" s="37"/>
      <c r="F11" s="37"/>
      <c r="G11" s="37"/>
      <c r="H11" s="37"/>
      <c r="I11" s="129"/>
      <c r="J11" s="50" t="s">
        <v>26</v>
      </c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</row>
    <row r="12" spans="1:234" s="190" customFormat="1" ht="20.100000000000001" customHeight="1" x14ac:dyDescent="0.2">
      <c r="A12" s="130">
        <v>1</v>
      </c>
      <c r="B12" s="52" t="s">
        <v>413</v>
      </c>
      <c r="C12" s="54">
        <v>5950</v>
      </c>
      <c r="D12" s="54">
        <v>462</v>
      </c>
      <c r="E12" s="54">
        <v>719</v>
      </c>
      <c r="F12" s="54">
        <v>512</v>
      </c>
      <c r="G12" s="54">
        <v>207</v>
      </c>
      <c r="H12" s="54">
        <v>462</v>
      </c>
      <c r="I12" s="54">
        <v>260</v>
      </c>
      <c r="J12" s="54">
        <v>50</v>
      </c>
      <c r="K12" s="54">
        <v>212</v>
      </c>
      <c r="L12" s="54">
        <v>345</v>
      </c>
      <c r="M12" s="54">
        <v>103</v>
      </c>
      <c r="N12" s="54">
        <v>532</v>
      </c>
      <c r="O12" s="54">
        <v>1615</v>
      </c>
      <c r="P12" s="54">
        <v>566</v>
      </c>
      <c r="Q12" s="54">
        <v>452</v>
      </c>
      <c r="R12" s="54">
        <v>597</v>
      </c>
      <c r="S12" s="54">
        <v>181</v>
      </c>
      <c r="T12" s="54">
        <v>95</v>
      </c>
      <c r="U12" s="54">
        <v>360</v>
      </c>
      <c r="V12" s="54">
        <v>210</v>
      </c>
      <c r="W12" s="54">
        <v>196</v>
      </c>
      <c r="X12" s="54">
        <v>148</v>
      </c>
      <c r="Y12" s="216">
        <v>1</v>
      </c>
      <c r="Z12" s="217"/>
      <c r="AA12" s="217"/>
      <c r="AB12" s="217"/>
      <c r="AC12" s="217"/>
      <c r="AD12" s="217"/>
      <c r="AE12" s="217"/>
      <c r="AF12" s="217"/>
      <c r="AG12" s="217"/>
      <c r="AH12" s="217"/>
      <c r="AI12" s="217"/>
      <c r="AJ12" s="217"/>
      <c r="AK12" s="217"/>
      <c r="AL12" s="217"/>
      <c r="AM12" s="217"/>
      <c r="AN12" s="217"/>
      <c r="AO12" s="217"/>
      <c r="AP12" s="217"/>
      <c r="AQ12" s="217"/>
      <c r="AR12" s="217"/>
      <c r="AS12" s="217"/>
      <c r="AT12" s="217"/>
      <c r="AU12" s="217"/>
      <c r="AV12" s="217"/>
      <c r="AW12" s="217"/>
      <c r="AX12" s="217"/>
      <c r="AY12" s="217"/>
      <c r="AZ12" s="217"/>
      <c r="BA12" s="217"/>
      <c r="BB12" s="217"/>
      <c r="BC12" s="217"/>
      <c r="BD12" s="217"/>
      <c r="BE12" s="217"/>
      <c r="BF12" s="217"/>
      <c r="BG12" s="217"/>
      <c r="BH12" s="217"/>
      <c r="BI12" s="217"/>
      <c r="BJ12" s="217"/>
      <c r="BK12" s="217"/>
      <c r="BL12" s="217"/>
      <c r="BM12" s="217"/>
      <c r="BN12" s="217"/>
      <c r="BO12" s="217"/>
      <c r="BP12" s="217"/>
      <c r="BQ12" s="217"/>
      <c r="BR12" s="217"/>
      <c r="BS12" s="217"/>
      <c r="BT12" s="217"/>
      <c r="BU12" s="217"/>
      <c r="BV12" s="217"/>
      <c r="BW12" s="217"/>
      <c r="BX12" s="217"/>
      <c r="BY12" s="217"/>
      <c r="BZ12" s="217"/>
      <c r="CA12" s="217"/>
      <c r="CB12" s="217"/>
      <c r="CC12" s="217"/>
      <c r="CD12" s="217"/>
      <c r="CE12" s="217"/>
      <c r="CF12" s="217"/>
      <c r="CG12" s="217"/>
      <c r="CH12" s="217"/>
      <c r="CI12" s="217"/>
      <c r="CJ12" s="217"/>
      <c r="CK12" s="217"/>
      <c r="CL12" s="217"/>
      <c r="CM12" s="217"/>
      <c r="CN12" s="217"/>
      <c r="CO12" s="217"/>
      <c r="CP12" s="217"/>
      <c r="CQ12" s="217"/>
      <c r="CR12" s="217"/>
      <c r="CS12" s="217"/>
      <c r="CT12" s="217"/>
      <c r="CU12" s="217"/>
      <c r="CV12" s="217"/>
      <c r="CW12" s="217"/>
      <c r="CX12" s="217"/>
      <c r="CY12" s="217"/>
      <c r="CZ12" s="217"/>
      <c r="DA12" s="217"/>
      <c r="DB12" s="217"/>
      <c r="DC12" s="217"/>
      <c r="DD12" s="217"/>
      <c r="DE12" s="217"/>
      <c r="DF12" s="217"/>
      <c r="DG12" s="217"/>
      <c r="DH12" s="217"/>
      <c r="DI12" s="217"/>
      <c r="DJ12" s="217"/>
      <c r="DK12" s="217"/>
      <c r="DL12" s="217"/>
      <c r="DM12" s="217"/>
      <c r="DN12" s="217"/>
      <c r="DO12" s="217"/>
      <c r="DP12" s="217"/>
      <c r="DQ12" s="217"/>
      <c r="DR12" s="217"/>
      <c r="DS12" s="217"/>
      <c r="DT12" s="217"/>
      <c r="DU12" s="217"/>
      <c r="DV12" s="217"/>
      <c r="DW12" s="217"/>
      <c r="DX12" s="217"/>
      <c r="DY12" s="217"/>
      <c r="DZ12" s="217"/>
      <c r="EA12" s="217"/>
      <c r="EB12" s="217"/>
      <c r="EC12" s="217"/>
      <c r="ED12" s="217"/>
      <c r="EE12" s="217"/>
      <c r="EF12" s="217"/>
      <c r="EG12" s="217"/>
      <c r="EH12" s="217"/>
      <c r="EI12" s="217"/>
      <c r="EJ12" s="217"/>
      <c r="EK12" s="217"/>
      <c r="EL12" s="217"/>
      <c r="EM12" s="217"/>
      <c r="EN12" s="217"/>
      <c r="EO12" s="217"/>
      <c r="EP12" s="217"/>
      <c r="EQ12" s="217"/>
      <c r="ER12" s="217"/>
      <c r="ES12" s="217"/>
      <c r="ET12" s="217"/>
      <c r="EU12" s="217"/>
      <c r="EV12" s="217"/>
      <c r="EW12" s="217"/>
      <c r="EX12" s="217"/>
      <c r="EY12" s="217"/>
      <c r="EZ12" s="217"/>
      <c r="FA12" s="217"/>
      <c r="FB12" s="217"/>
      <c r="FC12" s="217"/>
      <c r="FD12" s="217"/>
      <c r="FE12" s="217"/>
      <c r="FF12" s="217"/>
      <c r="FG12" s="217"/>
      <c r="FH12" s="217"/>
      <c r="FI12" s="217"/>
      <c r="FJ12" s="217"/>
      <c r="FK12" s="217"/>
      <c r="FL12" s="217"/>
      <c r="FM12" s="217"/>
      <c r="FN12" s="217"/>
      <c r="FO12" s="217"/>
      <c r="FP12" s="217"/>
      <c r="FQ12" s="217"/>
      <c r="FR12" s="217"/>
      <c r="FS12" s="217"/>
      <c r="FT12" s="217"/>
      <c r="FU12" s="217"/>
      <c r="FV12" s="217"/>
      <c r="FW12" s="217"/>
      <c r="FX12" s="217"/>
      <c r="FY12" s="217"/>
      <c r="FZ12" s="217"/>
      <c r="GA12" s="217"/>
      <c r="GB12" s="217"/>
      <c r="GC12" s="217"/>
      <c r="GD12" s="217"/>
      <c r="GE12" s="217"/>
      <c r="GF12" s="217"/>
      <c r="GG12" s="217"/>
      <c r="GH12" s="217"/>
      <c r="GI12" s="217"/>
      <c r="GJ12" s="217"/>
      <c r="GK12" s="217"/>
      <c r="GL12" s="217"/>
      <c r="GM12" s="217"/>
      <c r="GN12" s="217"/>
      <c r="GO12" s="217"/>
      <c r="GP12" s="217"/>
      <c r="GQ12" s="217"/>
      <c r="GR12" s="217"/>
      <c r="GS12" s="217"/>
      <c r="GT12" s="217"/>
      <c r="GU12" s="217"/>
      <c r="GV12" s="217"/>
      <c r="GW12" s="217"/>
      <c r="GX12" s="217"/>
      <c r="GY12" s="217"/>
      <c r="GZ12" s="217"/>
      <c r="HA12" s="217"/>
      <c r="HB12" s="217"/>
      <c r="HC12" s="217"/>
      <c r="HD12" s="217"/>
      <c r="HE12" s="217"/>
      <c r="HF12" s="217"/>
      <c r="HG12" s="217"/>
      <c r="HH12" s="217"/>
      <c r="HI12" s="217"/>
      <c r="HJ12" s="217"/>
      <c r="HK12" s="217"/>
      <c r="HL12" s="217"/>
      <c r="HM12" s="217"/>
      <c r="HN12" s="217"/>
      <c r="HO12" s="217"/>
      <c r="HP12" s="217"/>
      <c r="HQ12" s="217"/>
      <c r="HR12" s="217"/>
      <c r="HS12" s="217"/>
      <c r="HT12" s="217"/>
      <c r="HU12" s="217"/>
      <c r="HV12" s="217"/>
      <c r="HW12" s="217"/>
      <c r="HX12" s="217"/>
      <c r="HY12" s="217"/>
      <c r="HZ12" s="217"/>
    </row>
    <row r="13" spans="1:234" s="186" customFormat="1" ht="12.75" customHeight="1" x14ac:dyDescent="0.2">
      <c r="A13" s="137">
        <v>2</v>
      </c>
      <c r="B13" s="56" t="s">
        <v>414</v>
      </c>
      <c r="C13" s="218">
        <v>8199</v>
      </c>
      <c r="D13" s="218">
        <v>595</v>
      </c>
      <c r="E13" s="218">
        <v>938</v>
      </c>
      <c r="F13" s="218">
        <v>686</v>
      </c>
      <c r="G13" s="218">
        <v>252</v>
      </c>
      <c r="H13" s="218">
        <v>675</v>
      </c>
      <c r="I13" s="218">
        <v>363</v>
      </c>
      <c r="J13" s="218">
        <v>58</v>
      </c>
      <c r="K13" s="218">
        <v>335</v>
      </c>
      <c r="L13" s="218">
        <v>431</v>
      </c>
      <c r="M13" s="218">
        <v>130</v>
      </c>
      <c r="N13" s="218">
        <v>739</v>
      </c>
      <c r="O13" s="218">
        <v>2307</v>
      </c>
      <c r="P13" s="218">
        <v>835</v>
      </c>
      <c r="Q13" s="218">
        <v>657</v>
      </c>
      <c r="R13" s="218">
        <v>815</v>
      </c>
      <c r="S13" s="218">
        <v>227</v>
      </c>
      <c r="T13" s="218">
        <v>137</v>
      </c>
      <c r="U13" s="218">
        <v>514</v>
      </c>
      <c r="V13" s="218">
        <v>300</v>
      </c>
      <c r="W13" s="218">
        <v>266</v>
      </c>
      <c r="X13" s="218">
        <v>184</v>
      </c>
      <c r="Y13" s="219">
        <v>2</v>
      </c>
      <c r="Z13" s="217"/>
    </row>
    <row r="14" spans="1:234" s="186" customFormat="1" ht="12.75" customHeight="1" x14ac:dyDescent="0.2">
      <c r="A14" s="137"/>
      <c r="B14" s="220"/>
      <c r="C14" s="221"/>
      <c r="D14" s="221"/>
      <c r="E14" s="221"/>
      <c r="F14" s="221"/>
      <c r="G14" s="61"/>
      <c r="H14" s="61"/>
      <c r="I14" s="61"/>
      <c r="J14" s="61"/>
      <c r="K14" s="61"/>
      <c r="L14" s="61"/>
      <c r="M14" s="61"/>
      <c r="N14" s="61"/>
      <c r="O14" s="170"/>
      <c r="P14" s="61"/>
      <c r="Q14" s="61"/>
      <c r="R14" s="61"/>
      <c r="S14" s="61"/>
      <c r="T14" s="61"/>
      <c r="U14" s="61"/>
      <c r="V14" s="61"/>
      <c r="W14" s="61"/>
      <c r="X14" s="61"/>
      <c r="Y14" s="137"/>
    </row>
    <row r="15" spans="1:234" s="186" customFormat="1" ht="12.75" customHeight="1" x14ac:dyDescent="0.2">
      <c r="A15" s="137"/>
      <c r="B15" s="66"/>
      <c r="C15" s="144" t="s">
        <v>415</v>
      </c>
      <c r="D15" s="37"/>
      <c r="E15" s="37"/>
      <c r="F15" s="37"/>
      <c r="G15" s="37"/>
      <c r="H15" s="37"/>
      <c r="I15" s="512"/>
      <c r="J15" s="144" t="s">
        <v>415</v>
      </c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137"/>
    </row>
    <row r="16" spans="1:234" s="186" customFormat="1" ht="20.100000000000001" customHeight="1" x14ac:dyDescent="0.2">
      <c r="A16" s="137">
        <v>3</v>
      </c>
      <c r="B16" s="56" t="s">
        <v>416</v>
      </c>
      <c r="C16" s="222">
        <v>21.176470588235293</v>
      </c>
      <c r="D16" s="222">
        <v>20.129870129870131</v>
      </c>
      <c r="E16" s="222">
        <v>24.47844228094576</v>
      </c>
      <c r="F16" s="222">
        <v>24.4140625</v>
      </c>
      <c r="G16" s="222">
        <v>24.637681159420293</v>
      </c>
      <c r="H16" s="222">
        <v>22.943722943722943</v>
      </c>
      <c r="I16" s="222">
        <v>29.230769230769234</v>
      </c>
      <c r="J16" s="222">
        <v>14.000000000000002</v>
      </c>
      <c r="K16" s="222">
        <v>16.037735849056602</v>
      </c>
      <c r="L16" s="222">
        <v>18.840579710144929</v>
      </c>
      <c r="M16" s="222">
        <v>8.7378640776699026</v>
      </c>
      <c r="N16" s="222">
        <v>21.052631578947366</v>
      </c>
      <c r="O16" s="222">
        <v>20.371517027863778</v>
      </c>
      <c r="P16" s="222">
        <v>20.671378091872793</v>
      </c>
      <c r="Q16" s="222">
        <v>22.566371681415927</v>
      </c>
      <c r="R16" s="222">
        <v>18.425460636515915</v>
      </c>
      <c r="S16" s="222">
        <v>20.441988950276244</v>
      </c>
      <c r="T16" s="222">
        <v>15.789473684210526</v>
      </c>
      <c r="U16" s="222">
        <v>19.722222222222221</v>
      </c>
      <c r="V16" s="222">
        <v>23.809523809523807</v>
      </c>
      <c r="W16" s="222">
        <v>20.408163265306122</v>
      </c>
      <c r="X16" s="222">
        <v>27.027027027027028</v>
      </c>
      <c r="Y16" s="219">
        <v>3</v>
      </c>
    </row>
    <row r="17" spans="1:25" s="186" customFormat="1" ht="20.100000000000001" customHeight="1" x14ac:dyDescent="0.2">
      <c r="A17" s="137">
        <v>4</v>
      </c>
      <c r="B17" s="56" t="s">
        <v>417</v>
      </c>
      <c r="C17" s="222">
        <v>10.823529411764705</v>
      </c>
      <c r="D17" s="222">
        <v>9.7402597402597415</v>
      </c>
      <c r="E17" s="222">
        <v>16.968011126564672</v>
      </c>
      <c r="F17" s="222">
        <v>18.5546875</v>
      </c>
      <c r="G17" s="222">
        <v>13.043478260869565</v>
      </c>
      <c r="H17" s="222">
        <v>5.8441558441558437</v>
      </c>
      <c r="I17" s="222">
        <v>9.6153846153846168</v>
      </c>
      <c r="J17" s="222">
        <v>10</v>
      </c>
      <c r="K17" s="222">
        <v>6.6037735849056602</v>
      </c>
      <c r="L17" s="222">
        <v>7.2463768115942031</v>
      </c>
      <c r="M17" s="222">
        <v>22.330097087378643</v>
      </c>
      <c r="N17" s="222">
        <v>13.533834586466165</v>
      </c>
      <c r="O17" s="222">
        <v>9.7832817337461293</v>
      </c>
      <c r="P17" s="222">
        <v>10.600706713780919</v>
      </c>
      <c r="Q17" s="222">
        <v>9.7345132743362832</v>
      </c>
      <c r="R17" s="222">
        <v>9.0452261306532673</v>
      </c>
      <c r="S17" s="222">
        <v>8.2872928176795568</v>
      </c>
      <c r="T17" s="222">
        <v>21.052631578947366</v>
      </c>
      <c r="U17" s="222">
        <v>11.944444444444445</v>
      </c>
      <c r="V17" s="222">
        <v>9.5238095238095237</v>
      </c>
      <c r="W17" s="222">
        <v>10.714285714285714</v>
      </c>
      <c r="X17" s="222">
        <v>6.0810810810810816</v>
      </c>
      <c r="Y17" s="219">
        <v>4</v>
      </c>
    </row>
    <row r="18" spans="1:25" s="186" customFormat="1" ht="20.100000000000001" customHeight="1" x14ac:dyDescent="0.2">
      <c r="A18" s="137">
        <v>5</v>
      </c>
      <c r="B18" s="132" t="s">
        <v>418</v>
      </c>
      <c r="C18" s="59"/>
      <c r="D18" s="59"/>
      <c r="E18" s="222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219"/>
    </row>
    <row r="19" spans="1:25" s="186" customFormat="1" ht="12.75" customHeight="1" x14ac:dyDescent="0.2">
      <c r="A19" s="137"/>
      <c r="B19" s="132" t="s">
        <v>419</v>
      </c>
      <c r="C19" s="59"/>
      <c r="D19" s="59"/>
      <c r="E19" s="222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219"/>
    </row>
    <row r="20" spans="1:25" s="186" customFormat="1" ht="12.75" customHeight="1" x14ac:dyDescent="0.2">
      <c r="A20" s="137"/>
      <c r="B20" s="56" t="s">
        <v>420</v>
      </c>
      <c r="C20" s="222">
        <v>5.2773109243697478</v>
      </c>
      <c r="D20" s="222">
        <v>6.7099567099567103</v>
      </c>
      <c r="E20" s="222">
        <v>6.2586926286509037</v>
      </c>
      <c r="F20" s="222">
        <v>7.421875</v>
      </c>
      <c r="G20" s="222">
        <v>3.3816425120772946</v>
      </c>
      <c r="H20" s="222">
        <v>1.7316017316017316</v>
      </c>
      <c r="I20" s="222">
        <v>3.0769230769230771</v>
      </c>
      <c r="J20" s="222">
        <v>10</v>
      </c>
      <c r="K20" s="222">
        <v>1.8867924528301887</v>
      </c>
      <c r="L20" s="222">
        <v>3.1884057971014492</v>
      </c>
      <c r="M20" s="222">
        <v>1.9417475728155338</v>
      </c>
      <c r="N20" s="222">
        <v>8.0827067669172923</v>
      </c>
      <c r="O20" s="222">
        <v>5.0154798761609909</v>
      </c>
      <c r="P20" s="222">
        <v>4.0636042402826851</v>
      </c>
      <c r="Q20" s="222">
        <v>5.9734513274336285</v>
      </c>
      <c r="R20" s="222">
        <v>5.1926298157453932</v>
      </c>
      <c r="S20" s="222">
        <v>2.7624309392265194</v>
      </c>
      <c r="T20" s="222">
        <v>11.578947368421053</v>
      </c>
      <c r="U20" s="222">
        <v>5.833333333333333</v>
      </c>
      <c r="V20" s="222">
        <v>9.5238095238095237</v>
      </c>
      <c r="W20" s="222">
        <v>7.1428571428571423</v>
      </c>
      <c r="X20" s="222">
        <v>3.3783783783783785</v>
      </c>
      <c r="Y20" s="219">
        <v>5</v>
      </c>
    </row>
    <row r="21" spans="1:25" s="186" customFormat="1" ht="12.75" customHeight="1" x14ac:dyDescent="0.2">
      <c r="A21" s="137">
        <v>6</v>
      </c>
      <c r="B21" s="56" t="s">
        <v>421</v>
      </c>
      <c r="C21" s="222">
        <v>0.43697478991596639</v>
      </c>
      <c r="D21" s="222">
        <v>0.4329004329004329</v>
      </c>
      <c r="E21" s="222">
        <v>0.27816411682892905</v>
      </c>
      <c r="F21" s="222">
        <v>0.390625</v>
      </c>
      <c r="G21" s="222">
        <v>0</v>
      </c>
      <c r="H21" s="222">
        <v>0.21645021645021645</v>
      </c>
      <c r="I21" s="222">
        <v>0</v>
      </c>
      <c r="J21" s="222">
        <v>2</v>
      </c>
      <c r="K21" s="222">
        <v>0</v>
      </c>
      <c r="L21" s="222">
        <v>0</v>
      </c>
      <c r="M21" s="222">
        <v>0</v>
      </c>
      <c r="N21" s="222">
        <v>0.56390977443609014</v>
      </c>
      <c r="O21" s="222">
        <v>0.55727554179566563</v>
      </c>
      <c r="P21" s="222">
        <v>0.88339222614840995</v>
      </c>
      <c r="Q21" s="222">
        <v>0</v>
      </c>
      <c r="R21" s="222">
        <v>0.67001675041876052</v>
      </c>
      <c r="S21" s="222">
        <v>0</v>
      </c>
      <c r="T21" s="222">
        <v>0</v>
      </c>
      <c r="U21" s="222">
        <v>1.1111111111111112</v>
      </c>
      <c r="V21" s="222">
        <v>0.47619047619047622</v>
      </c>
      <c r="W21" s="222">
        <v>0.51020408163265307</v>
      </c>
      <c r="X21" s="222">
        <v>1.3513513513513513</v>
      </c>
      <c r="Y21" s="219">
        <v>6</v>
      </c>
    </row>
    <row r="22" spans="1:25" s="186" customFormat="1" ht="12.75" customHeight="1" x14ac:dyDescent="0.2">
      <c r="A22" s="137">
        <v>7</v>
      </c>
      <c r="B22" s="56" t="s">
        <v>422</v>
      </c>
      <c r="C22" s="222">
        <v>0.25210084033613445</v>
      </c>
      <c r="D22" s="222">
        <v>0</v>
      </c>
      <c r="E22" s="222">
        <v>0.13908205841446453</v>
      </c>
      <c r="F22" s="222">
        <v>0.1953125</v>
      </c>
      <c r="G22" s="222">
        <v>0</v>
      </c>
      <c r="H22" s="222">
        <v>0</v>
      </c>
      <c r="I22" s="222">
        <v>0.38461538461538464</v>
      </c>
      <c r="J22" s="222">
        <v>0</v>
      </c>
      <c r="K22" s="222">
        <v>0</v>
      </c>
      <c r="L22" s="222">
        <v>0.28985507246376813</v>
      </c>
      <c r="M22" s="222">
        <v>0</v>
      </c>
      <c r="N22" s="222">
        <v>0</v>
      </c>
      <c r="O22" s="222">
        <v>0.30959752321981426</v>
      </c>
      <c r="P22" s="222">
        <v>0.17667844522968199</v>
      </c>
      <c r="Q22" s="222">
        <v>0.44247787610619471</v>
      </c>
      <c r="R22" s="222">
        <v>0.33500837520938026</v>
      </c>
      <c r="S22" s="222">
        <v>0.55248618784530379</v>
      </c>
      <c r="T22" s="222">
        <v>3.1578947368421053</v>
      </c>
      <c r="U22" s="222">
        <v>0</v>
      </c>
      <c r="V22" s="222">
        <v>0</v>
      </c>
      <c r="W22" s="222">
        <v>1.0204081632653061</v>
      </c>
      <c r="X22" s="222">
        <v>0.67567567567567566</v>
      </c>
      <c r="Y22" s="219">
        <v>7</v>
      </c>
    </row>
    <row r="23" spans="1:25" s="186" customFormat="1" ht="12.75" customHeight="1" x14ac:dyDescent="0.2">
      <c r="A23" s="137">
        <v>8</v>
      </c>
      <c r="B23" s="56" t="s">
        <v>423</v>
      </c>
      <c r="C23" s="222">
        <v>0.33613445378151263</v>
      </c>
      <c r="D23" s="222">
        <v>0.21645021645021645</v>
      </c>
      <c r="E23" s="222">
        <v>1.1126564673157162</v>
      </c>
      <c r="F23" s="222">
        <v>0.9765625</v>
      </c>
      <c r="G23" s="222">
        <v>1.4492753623188406</v>
      </c>
      <c r="H23" s="222">
        <v>0</v>
      </c>
      <c r="I23" s="222">
        <v>0</v>
      </c>
      <c r="J23" s="222">
        <v>4</v>
      </c>
      <c r="K23" s="222">
        <v>0</v>
      </c>
      <c r="L23" s="222">
        <v>0</v>
      </c>
      <c r="M23" s="222">
        <v>0.97087378640776689</v>
      </c>
      <c r="N23" s="222">
        <v>0</v>
      </c>
      <c r="O23" s="222">
        <v>0.18575851393188852</v>
      </c>
      <c r="P23" s="222">
        <v>0.17667844522968199</v>
      </c>
      <c r="Q23" s="222">
        <v>0</v>
      </c>
      <c r="R23" s="222">
        <v>0.33500837520938026</v>
      </c>
      <c r="S23" s="222">
        <v>0</v>
      </c>
      <c r="T23" s="222">
        <v>0</v>
      </c>
      <c r="U23" s="222">
        <v>0.27777777777777779</v>
      </c>
      <c r="V23" s="222">
        <v>0.95238095238095244</v>
      </c>
      <c r="W23" s="222">
        <v>1.0204081632653061</v>
      </c>
      <c r="X23" s="222">
        <v>0</v>
      </c>
      <c r="Y23" s="219">
        <v>8</v>
      </c>
    </row>
    <row r="24" spans="1:25" s="186" customFormat="1" ht="12.75" customHeight="1" x14ac:dyDescent="0.2">
      <c r="A24" s="137">
        <v>9</v>
      </c>
      <c r="B24" s="223" t="s">
        <v>424</v>
      </c>
      <c r="C24" s="222">
        <v>1.7647058823529411</v>
      </c>
      <c r="D24" s="222">
        <v>1.7316017316017316</v>
      </c>
      <c r="E24" s="222">
        <v>0.41724617524339358</v>
      </c>
      <c r="F24" s="222">
        <v>0.390625</v>
      </c>
      <c r="G24" s="222">
        <v>0.48309178743961351</v>
      </c>
      <c r="H24" s="222">
        <v>0</v>
      </c>
      <c r="I24" s="222">
        <v>0</v>
      </c>
      <c r="J24" s="222">
        <v>0</v>
      </c>
      <c r="K24" s="222">
        <v>0</v>
      </c>
      <c r="L24" s="222">
        <v>0</v>
      </c>
      <c r="M24" s="222">
        <v>0</v>
      </c>
      <c r="N24" s="222">
        <v>6.7669172932330826</v>
      </c>
      <c r="O24" s="222">
        <v>3.0959752321981426</v>
      </c>
      <c r="P24" s="222">
        <v>2.6501766784452299</v>
      </c>
      <c r="Q24" s="222">
        <v>5.0884955752212395</v>
      </c>
      <c r="R24" s="222">
        <v>2.0100502512562812</v>
      </c>
      <c r="S24" s="222">
        <v>1.1049723756906076</v>
      </c>
      <c r="T24" s="222">
        <v>0</v>
      </c>
      <c r="U24" s="222">
        <v>0</v>
      </c>
      <c r="V24" s="222">
        <v>1.9047619047619049</v>
      </c>
      <c r="W24" s="222">
        <v>1.0204081632653061</v>
      </c>
      <c r="X24" s="222">
        <v>0</v>
      </c>
      <c r="Y24" s="219">
        <v>9</v>
      </c>
    </row>
    <row r="25" spans="1:25" s="186" customFormat="1" ht="12.75" customHeight="1" x14ac:dyDescent="0.2">
      <c r="A25" s="137">
        <v>10</v>
      </c>
      <c r="B25" s="56" t="s">
        <v>425</v>
      </c>
      <c r="C25" s="222">
        <v>1.5966386554621848</v>
      </c>
      <c r="D25" s="222">
        <v>1.0822510822510822</v>
      </c>
      <c r="E25" s="222">
        <v>3.7552155771905427</v>
      </c>
      <c r="F25" s="222">
        <v>4.6875</v>
      </c>
      <c r="G25" s="222">
        <v>1.4492753623188406</v>
      </c>
      <c r="H25" s="222">
        <v>0</v>
      </c>
      <c r="I25" s="222">
        <v>0.76923076923076927</v>
      </c>
      <c r="J25" s="222">
        <v>4</v>
      </c>
      <c r="K25" s="222">
        <v>1.8867924528301887</v>
      </c>
      <c r="L25" s="222">
        <v>0.86956521739130432</v>
      </c>
      <c r="M25" s="222">
        <v>0.97087378640776689</v>
      </c>
      <c r="N25" s="222">
        <v>0.37593984962406013</v>
      </c>
      <c r="O25" s="222">
        <v>0.37151702786377705</v>
      </c>
      <c r="P25" s="222">
        <v>0.17667844522968199</v>
      </c>
      <c r="Q25" s="222">
        <v>0</v>
      </c>
      <c r="R25" s="222">
        <v>0.83752093802345051</v>
      </c>
      <c r="S25" s="222">
        <v>0</v>
      </c>
      <c r="T25" s="222">
        <v>7.3684210526315779</v>
      </c>
      <c r="U25" s="222">
        <v>4.1666666666666661</v>
      </c>
      <c r="V25" s="222">
        <v>6.1904761904761907</v>
      </c>
      <c r="W25" s="222">
        <v>3.0612244897959182</v>
      </c>
      <c r="X25" s="222">
        <v>1.3513513513513513</v>
      </c>
      <c r="Y25" s="219">
        <v>10</v>
      </c>
    </row>
    <row r="26" spans="1:25" s="186" customFormat="1" ht="20.100000000000001" customHeight="1" x14ac:dyDescent="0.2">
      <c r="A26" s="137">
        <v>11</v>
      </c>
      <c r="B26" s="56" t="s">
        <v>610</v>
      </c>
      <c r="C26" s="59"/>
      <c r="D26" s="59"/>
      <c r="E26" s="222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219"/>
    </row>
    <row r="27" spans="1:25" s="186" customFormat="1" ht="12.75" customHeight="1" x14ac:dyDescent="0.2">
      <c r="A27" s="137"/>
      <c r="B27" s="56" t="s">
        <v>611</v>
      </c>
      <c r="C27" s="222">
        <v>0.23529411764705879</v>
      </c>
      <c r="D27" s="222">
        <v>0.4329004329004329</v>
      </c>
      <c r="E27" s="222">
        <v>0.55632823365785811</v>
      </c>
      <c r="F27" s="222">
        <v>0.78125</v>
      </c>
      <c r="G27" s="222">
        <v>0</v>
      </c>
      <c r="H27" s="222">
        <v>0.21645021645021645</v>
      </c>
      <c r="I27" s="222">
        <v>0.38461538461538464</v>
      </c>
      <c r="J27" s="222">
        <v>0</v>
      </c>
      <c r="K27" s="222">
        <v>0</v>
      </c>
      <c r="L27" s="222">
        <v>0</v>
      </c>
      <c r="M27" s="222">
        <v>0</v>
      </c>
      <c r="N27" s="222">
        <v>0.93984962406015038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0.47619047619047622</v>
      </c>
      <c r="W27" s="222">
        <v>0</v>
      </c>
      <c r="X27" s="222">
        <v>0</v>
      </c>
      <c r="Y27" s="219">
        <v>11</v>
      </c>
    </row>
    <row r="28" spans="1:25" s="186" customFormat="1" ht="20.100000000000001" customHeight="1" x14ac:dyDescent="0.2">
      <c r="A28" s="137">
        <v>12</v>
      </c>
      <c r="B28" s="56" t="s">
        <v>426</v>
      </c>
      <c r="C28" s="222">
        <v>5.1428571428571423</v>
      </c>
      <c r="D28" s="222">
        <v>5.8441558441558437</v>
      </c>
      <c r="E28" s="222">
        <v>3.7552155771905427</v>
      </c>
      <c r="F28" s="222">
        <v>4.1015625</v>
      </c>
      <c r="G28" s="222">
        <v>2.8985507246376812</v>
      </c>
      <c r="H28" s="222">
        <v>5.4112554112554108</v>
      </c>
      <c r="I28" s="222">
        <v>3.4615384615384617</v>
      </c>
      <c r="J28" s="222">
        <v>2</v>
      </c>
      <c r="K28" s="222">
        <v>12.735849056603774</v>
      </c>
      <c r="L28" s="222">
        <v>4.057971014492753</v>
      </c>
      <c r="M28" s="222">
        <v>2.912621359223301</v>
      </c>
      <c r="N28" s="222">
        <v>3.1954887218045109</v>
      </c>
      <c r="O28" s="222">
        <v>5.9442724458204328</v>
      </c>
      <c r="P28" s="222">
        <v>7.7738515901060072</v>
      </c>
      <c r="Q28" s="222">
        <v>5.9734513274336285</v>
      </c>
      <c r="R28" s="222">
        <v>4.1876046901172534</v>
      </c>
      <c r="S28" s="222">
        <v>6.0773480662983426</v>
      </c>
      <c r="T28" s="222">
        <v>6.3157894736842106</v>
      </c>
      <c r="U28" s="222">
        <v>3.3333333333333335</v>
      </c>
      <c r="V28" s="222">
        <v>5.2380952380952381</v>
      </c>
      <c r="W28" s="222">
        <v>7.1428571428571423</v>
      </c>
      <c r="X28" s="222">
        <v>4.0540540540540544</v>
      </c>
      <c r="Y28" s="219">
        <v>12</v>
      </c>
    </row>
    <row r="29" spans="1:25" s="186" customFormat="1" ht="20.100000000000001" customHeight="1" x14ac:dyDescent="0.2">
      <c r="A29" s="137">
        <v>13</v>
      </c>
      <c r="B29" s="56" t="s">
        <v>427</v>
      </c>
      <c r="C29" s="222">
        <v>14.957983193277311</v>
      </c>
      <c r="D29" s="222">
        <v>15.151515151515152</v>
      </c>
      <c r="E29" s="222">
        <v>13.630041724617525</v>
      </c>
      <c r="F29" s="222">
        <v>13.8671875</v>
      </c>
      <c r="G29" s="222">
        <v>13.043478260869565</v>
      </c>
      <c r="H29" s="222">
        <v>25.108225108225106</v>
      </c>
      <c r="I29" s="222">
        <v>16.153846153846153</v>
      </c>
      <c r="J29" s="222">
        <v>12</v>
      </c>
      <c r="K29" s="222">
        <v>27.830188679245282</v>
      </c>
      <c r="L29" s="222">
        <v>13.043478260869565</v>
      </c>
      <c r="M29" s="222">
        <v>12.621359223300971</v>
      </c>
      <c r="N29" s="222">
        <v>13.157894736842104</v>
      </c>
      <c r="O29" s="222">
        <v>12.507739938080494</v>
      </c>
      <c r="P29" s="222">
        <v>13.780918727915195</v>
      </c>
      <c r="Q29" s="222">
        <v>12.168141592920353</v>
      </c>
      <c r="R29" s="222">
        <v>11.557788944723619</v>
      </c>
      <c r="S29" s="222">
        <v>10.497237569060774</v>
      </c>
      <c r="T29" s="222">
        <v>11.578947368421053</v>
      </c>
      <c r="U29" s="222">
        <v>16.388888888888889</v>
      </c>
      <c r="V29" s="222">
        <v>18.095238095238095</v>
      </c>
      <c r="W29" s="222">
        <v>12.244897959183673</v>
      </c>
      <c r="X29" s="222">
        <v>12.162162162162163</v>
      </c>
      <c r="Y29" s="219">
        <v>13</v>
      </c>
    </row>
    <row r="30" spans="1:25" s="186" customFormat="1" ht="12.75" customHeight="1" x14ac:dyDescent="0.2">
      <c r="A30" s="137">
        <v>14</v>
      </c>
      <c r="B30" s="56" t="s">
        <v>428</v>
      </c>
      <c r="C30" s="222">
        <v>13.3781512605042</v>
      </c>
      <c r="D30" s="222">
        <v>14.935064935064934</v>
      </c>
      <c r="E30" s="222">
        <v>3.7552155771905427</v>
      </c>
      <c r="F30" s="222">
        <v>13.671875</v>
      </c>
      <c r="G30" s="222">
        <v>13.043478260869565</v>
      </c>
      <c r="H30" s="222">
        <v>12.987012987012985</v>
      </c>
      <c r="I30" s="222">
        <v>13.846153846153847</v>
      </c>
      <c r="J30" s="222">
        <v>8</v>
      </c>
      <c r="K30" s="222">
        <v>21.226415094339622</v>
      </c>
      <c r="L30" s="222">
        <v>12.753623188405797</v>
      </c>
      <c r="M30" s="222">
        <v>10.679611650485436</v>
      </c>
      <c r="N30" s="222">
        <v>12.969924812030076</v>
      </c>
      <c r="O30" s="222">
        <v>12.260061919504645</v>
      </c>
      <c r="P30" s="222">
        <v>13.604240282685511</v>
      </c>
      <c r="Q30" s="222">
        <v>11.725663716814159</v>
      </c>
      <c r="R30" s="222">
        <v>11.390284757118927</v>
      </c>
      <c r="S30" s="222">
        <v>10.497237569060774</v>
      </c>
      <c r="T30" s="222">
        <v>10.526315789473683</v>
      </c>
      <c r="U30" s="222">
        <v>15.555555555555555</v>
      </c>
      <c r="V30" s="222">
        <v>17.61904761904762</v>
      </c>
      <c r="W30" s="222">
        <v>12.244897959183673</v>
      </c>
      <c r="X30" s="222">
        <v>11.486486486486488</v>
      </c>
      <c r="Y30" s="219">
        <v>14</v>
      </c>
    </row>
    <row r="31" spans="1:25" s="186" customFormat="1" ht="12.75" customHeight="1" x14ac:dyDescent="0.2">
      <c r="A31" s="137">
        <v>15</v>
      </c>
      <c r="B31" s="56" t="s">
        <v>429</v>
      </c>
      <c r="C31" s="222">
        <v>0.30252100840336132</v>
      </c>
      <c r="D31" s="222">
        <v>0</v>
      </c>
      <c r="E31" s="222">
        <v>0.13908205841446453</v>
      </c>
      <c r="F31" s="222">
        <v>0.1953125</v>
      </c>
      <c r="G31" s="222">
        <v>0</v>
      </c>
      <c r="H31" s="222">
        <v>0</v>
      </c>
      <c r="I31" s="222">
        <v>0.38461538461538464</v>
      </c>
      <c r="J31" s="222">
        <v>4</v>
      </c>
      <c r="K31" s="222">
        <v>0</v>
      </c>
      <c r="L31" s="222">
        <v>0.28985507246376813</v>
      </c>
      <c r="M31" s="222">
        <v>1.9417475728155338</v>
      </c>
      <c r="N31" s="222">
        <v>0.18796992481203006</v>
      </c>
      <c r="O31" s="222">
        <v>0.24767801857585142</v>
      </c>
      <c r="P31" s="222">
        <v>0.17667844522968199</v>
      </c>
      <c r="Q31" s="222">
        <v>0.44247787610619471</v>
      </c>
      <c r="R31" s="222">
        <v>0.16750418760469013</v>
      </c>
      <c r="S31" s="222">
        <v>0</v>
      </c>
      <c r="T31" s="222">
        <v>1.0526315789473684</v>
      </c>
      <c r="U31" s="222">
        <v>0.83333333333333337</v>
      </c>
      <c r="V31" s="222">
        <v>0.47619047619047622</v>
      </c>
      <c r="W31" s="222">
        <v>0</v>
      </c>
      <c r="X31" s="222">
        <v>0.67567567567567566</v>
      </c>
      <c r="Y31" s="219">
        <v>15</v>
      </c>
    </row>
    <row r="32" spans="1:25" s="186" customFormat="1" ht="20.100000000000001" customHeight="1" x14ac:dyDescent="0.2">
      <c r="A32" s="137">
        <v>16</v>
      </c>
      <c r="B32" s="56" t="s">
        <v>430</v>
      </c>
      <c r="C32" s="222">
        <v>29.613445378151258</v>
      </c>
      <c r="D32" s="222">
        <v>29.653679653679653</v>
      </c>
      <c r="E32" s="222">
        <v>27.816411682892905</v>
      </c>
      <c r="F32" s="222">
        <v>28.125</v>
      </c>
      <c r="G32" s="222">
        <v>27.053140096618357</v>
      </c>
      <c r="H32" s="222">
        <v>30.735930735930733</v>
      </c>
      <c r="I32" s="222">
        <v>32.692307692307693</v>
      </c>
      <c r="J32" s="222">
        <v>22</v>
      </c>
      <c r="K32" s="222">
        <v>41.509433962264154</v>
      </c>
      <c r="L32" s="222">
        <v>31.014492753623191</v>
      </c>
      <c r="M32" s="222">
        <v>23.300970873786408</v>
      </c>
      <c r="N32" s="222">
        <v>25.939849624060152</v>
      </c>
      <c r="O32" s="222">
        <v>29.535603715170279</v>
      </c>
      <c r="P32" s="222">
        <v>31.448763250883395</v>
      </c>
      <c r="Q32" s="222">
        <v>31.63716814159292</v>
      </c>
      <c r="R32" s="222">
        <v>26.13065326633166</v>
      </c>
      <c r="S32" s="222">
        <v>20.994475138121548</v>
      </c>
      <c r="T32" s="222">
        <v>23.157894736842106</v>
      </c>
      <c r="U32" s="222">
        <v>32.777777777777779</v>
      </c>
      <c r="V32" s="222">
        <v>33.80952380952381</v>
      </c>
      <c r="W32" s="222">
        <v>29.081632653061224</v>
      </c>
      <c r="X32" s="222">
        <v>31.756756756756754</v>
      </c>
      <c r="Y32" s="219">
        <v>16</v>
      </c>
    </row>
    <row r="33" spans="1:25" s="186" customFormat="1" ht="12.75" customHeight="1" x14ac:dyDescent="0.2">
      <c r="A33" s="137">
        <v>17</v>
      </c>
      <c r="B33" s="56" t="s">
        <v>431</v>
      </c>
      <c r="C33" s="222">
        <v>26.369747899159663</v>
      </c>
      <c r="D33" s="222">
        <v>26.190476190476193</v>
      </c>
      <c r="E33" s="222">
        <v>23.087621696801115</v>
      </c>
      <c r="F33" s="222">
        <v>22.8515625</v>
      </c>
      <c r="G33" s="222">
        <v>23.671497584541061</v>
      </c>
      <c r="H33" s="222">
        <v>29.004329004329005</v>
      </c>
      <c r="I33" s="222">
        <v>29.615384615384617</v>
      </c>
      <c r="J33" s="222">
        <v>20</v>
      </c>
      <c r="K33" s="222">
        <v>37.735849056603776</v>
      </c>
      <c r="L33" s="222">
        <v>24.637681159420293</v>
      </c>
      <c r="M33" s="222">
        <v>18.446601941747574</v>
      </c>
      <c r="N33" s="222">
        <v>22.932330827067666</v>
      </c>
      <c r="O33" s="222">
        <v>26.625386996904027</v>
      </c>
      <c r="P33" s="222">
        <v>28.445229681978802</v>
      </c>
      <c r="Q33" s="222">
        <v>28.318584070796462</v>
      </c>
      <c r="R33" s="222">
        <v>23.618090452261306</v>
      </c>
      <c r="S33" s="222">
        <v>18.232044198895029</v>
      </c>
      <c r="T33" s="222">
        <v>21.052631578947366</v>
      </c>
      <c r="U33" s="222">
        <v>31.388888888888889</v>
      </c>
      <c r="V33" s="222">
        <v>32.38095238095238</v>
      </c>
      <c r="W33" s="222">
        <v>27.040816326530614</v>
      </c>
      <c r="X33" s="222">
        <v>25.675675675675674</v>
      </c>
      <c r="Y33" s="219">
        <v>17</v>
      </c>
    </row>
    <row r="34" spans="1:25" s="186" customFormat="1" ht="12.75" customHeight="1" x14ac:dyDescent="0.2">
      <c r="A34" s="137">
        <v>18</v>
      </c>
      <c r="B34" s="56" t="s">
        <v>432</v>
      </c>
      <c r="C34" s="222">
        <v>26.252100840336134</v>
      </c>
      <c r="D34" s="222">
        <v>25.757575757575758</v>
      </c>
      <c r="E34" s="222">
        <v>23.087621696801115</v>
      </c>
      <c r="F34" s="222">
        <v>22.8515625</v>
      </c>
      <c r="G34" s="222">
        <v>23.671497584541061</v>
      </c>
      <c r="H34" s="222">
        <v>29.004329004329005</v>
      </c>
      <c r="I34" s="222">
        <v>29.615384615384617</v>
      </c>
      <c r="J34" s="222">
        <v>20</v>
      </c>
      <c r="K34" s="222">
        <v>37.735849056603776</v>
      </c>
      <c r="L34" s="222">
        <v>24.637681159420293</v>
      </c>
      <c r="M34" s="222">
        <v>18.446601941747574</v>
      </c>
      <c r="N34" s="222">
        <v>22.932330827067666</v>
      </c>
      <c r="O34" s="222">
        <v>26.501547987616096</v>
      </c>
      <c r="P34" s="222">
        <v>28.445229681978802</v>
      </c>
      <c r="Q34" s="222">
        <v>27.876106194690266</v>
      </c>
      <c r="R34" s="222">
        <v>23.618090452261306</v>
      </c>
      <c r="S34" s="222">
        <v>18.232044198895029</v>
      </c>
      <c r="T34" s="222">
        <v>21.052631578947366</v>
      </c>
      <c r="U34" s="222">
        <v>31.388888888888889</v>
      </c>
      <c r="V34" s="222">
        <v>30.952380952380953</v>
      </c>
      <c r="W34" s="222">
        <v>27.040816326530614</v>
      </c>
      <c r="X34" s="222">
        <v>25.675675675675674</v>
      </c>
      <c r="Y34" s="219">
        <v>18</v>
      </c>
    </row>
    <row r="35" spans="1:25" s="186" customFormat="1" ht="12.75" customHeight="1" x14ac:dyDescent="0.2">
      <c r="A35" s="137">
        <v>19</v>
      </c>
      <c r="B35" s="56" t="s">
        <v>433</v>
      </c>
      <c r="C35" s="222">
        <v>2.7394957983193278</v>
      </c>
      <c r="D35" s="222">
        <v>2.3809523809523809</v>
      </c>
      <c r="E35" s="222">
        <v>4.4506258692628649</v>
      </c>
      <c r="F35" s="222">
        <v>5.2734375</v>
      </c>
      <c r="G35" s="222">
        <v>2.4154589371980677</v>
      </c>
      <c r="H35" s="222">
        <v>1.5151515151515151</v>
      </c>
      <c r="I35" s="222">
        <v>2.3076923076923079</v>
      </c>
      <c r="J35" s="222">
        <v>2</v>
      </c>
      <c r="K35" s="222">
        <v>2.8301886792452833</v>
      </c>
      <c r="L35" s="222">
        <v>6.0869565217391308</v>
      </c>
      <c r="M35" s="222">
        <v>2.912621359223301</v>
      </c>
      <c r="N35" s="222">
        <v>2.0676691729323307</v>
      </c>
      <c r="O35" s="222">
        <v>2.6625386996904026</v>
      </c>
      <c r="P35" s="222">
        <v>2.6501766784452299</v>
      </c>
      <c r="Q35" s="222">
        <v>3.3185840707964607</v>
      </c>
      <c r="R35" s="222">
        <v>2.1775544388609713</v>
      </c>
      <c r="S35" s="222">
        <v>1.6574585635359116</v>
      </c>
      <c r="T35" s="222">
        <v>2.1052631578947367</v>
      </c>
      <c r="U35" s="222">
        <v>0.83333333333333337</v>
      </c>
      <c r="V35" s="222">
        <v>1.4285714285714286</v>
      </c>
      <c r="W35" s="222">
        <v>1.0204081632653061</v>
      </c>
      <c r="X35" s="222">
        <v>6.0810810810810816</v>
      </c>
      <c r="Y35" s="219">
        <v>19</v>
      </c>
    </row>
    <row r="36" spans="1:25" s="186" customFormat="1" ht="12.75" customHeight="1" x14ac:dyDescent="0.2">
      <c r="A36" s="137">
        <v>20</v>
      </c>
      <c r="B36" s="56" t="s">
        <v>434</v>
      </c>
      <c r="C36" s="222">
        <v>1.8487394957983194</v>
      </c>
      <c r="D36" s="222">
        <v>2.1645021645021645</v>
      </c>
      <c r="E36" s="222">
        <v>2.9207232267037551</v>
      </c>
      <c r="F36" s="222">
        <v>3.90625</v>
      </c>
      <c r="G36" s="222">
        <v>0.48309178743961351</v>
      </c>
      <c r="H36" s="222">
        <v>0.4329004329004329</v>
      </c>
      <c r="I36" s="222">
        <v>0.76923076923076927</v>
      </c>
      <c r="J36" s="222">
        <v>2</v>
      </c>
      <c r="K36" s="222">
        <v>2.358490566037736</v>
      </c>
      <c r="L36" s="222">
        <v>5.7971014492753623</v>
      </c>
      <c r="M36" s="222">
        <v>0.97087378640776689</v>
      </c>
      <c r="N36" s="222">
        <v>1.1278195488721803</v>
      </c>
      <c r="O36" s="222">
        <v>1.7956656346749225</v>
      </c>
      <c r="P36" s="222">
        <v>1.2367491166077738</v>
      </c>
      <c r="Q36" s="222">
        <v>2.6548672566371683</v>
      </c>
      <c r="R36" s="222">
        <v>1.675041876046901</v>
      </c>
      <c r="S36" s="222">
        <v>1.1049723756906076</v>
      </c>
      <c r="T36" s="222">
        <v>2.1052631578947367</v>
      </c>
      <c r="U36" s="222">
        <v>0.83333333333333337</v>
      </c>
      <c r="V36" s="222">
        <v>0.47619047619047622</v>
      </c>
      <c r="W36" s="222">
        <v>0.51020408163265307</v>
      </c>
      <c r="X36" s="222">
        <v>2.7027027027027026</v>
      </c>
      <c r="Y36" s="219">
        <v>20</v>
      </c>
    </row>
    <row r="37" spans="1:25" s="186" customFormat="1" ht="12.75" customHeight="1" x14ac:dyDescent="0.2">
      <c r="A37" s="137">
        <v>21</v>
      </c>
      <c r="B37" s="56" t="s">
        <v>435</v>
      </c>
      <c r="C37" s="222">
        <v>0.89075630252100846</v>
      </c>
      <c r="D37" s="222">
        <v>0.21645021645021645</v>
      </c>
      <c r="E37" s="222">
        <v>1.52990264255911</v>
      </c>
      <c r="F37" s="222">
        <v>1.3671875</v>
      </c>
      <c r="G37" s="222">
        <v>1.932367149758454</v>
      </c>
      <c r="H37" s="222">
        <v>1.0822510822510822</v>
      </c>
      <c r="I37" s="222">
        <v>1.5384615384615385</v>
      </c>
      <c r="J37" s="222">
        <v>0</v>
      </c>
      <c r="K37" s="222">
        <v>0.47169811320754718</v>
      </c>
      <c r="L37" s="222">
        <v>0.28985507246376813</v>
      </c>
      <c r="M37" s="222">
        <v>1.9417475728155338</v>
      </c>
      <c r="N37" s="222">
        <v>0.93984962406015038</v>
      </c>
      <c r="O37" s="222">
        <v>0.86687306501547989</v>
      </c>
      <c r="P37" s="222">
        <v>1.4134275618374559</v>
      </c>
      <c r="Q37" s="222">
        <v>0.66371681415929207</v>
      </c>
      <c r="R37" s="222">
        <v>0.50251256281407031</v>
      </c>
      <c r="S37" s="222">
        <v>0.55248618784530379</v>
      </c>
      <c r="T37" s="222">
        <v>0</v>
      </c>
      <c r="U37" s="222">
        <v>0</v>
      </c>
      <c r="V37" s="222">
        <v>0.95238095238095244</v>
      </c>
      <c r="W37" s="222">
        <v>0.51020408163265307</v>
      </c>
      <c r="X37" s="222">
        <v>3.3783783783783785</v>
      </c>
      <c r="Y37" s="219">
        <v>21</v>
      </c>
    </row>
    <row r="38" spans="1:25" s="186" customFormat="1" ht="12.75" customHeight="1" x14ac:dyDescent="0.2">
      <c r="A38" s="137">
        <v>22</v>
      </c>
      <c r="B38" s="56" t="s">
        <v>436</v>
      </c>
      <c r="C38" s="222">
        <v>0.40336134453781514</v>
      </c>
      <c r="D38" s="222">
        <v>1.0822510822510822</v>
      </c>
      <c r="E38" s="222">
        <v>0.27816411682892905</v>
      </c>
      <c r="F38" s="222">
        <v>0</v>
      </c>
      <c r="G38" s="222">
        <v>0.96618357487922701</v>
      </c>
      <c r="H38" s="222">
        <v>0</v>
      </c>
      <c r="I38" s="222">
        <v>0.76923076923076927</v>
      </c>
      <c r="J38" s="222">
        <v>0</v>
      </c>
      <c r="K38" s="222">
        <v>0.94339622641509435</v>
      </c>
      <c r="L38" s="222">
        <v>0.28985507246376813</v>
      </c>
      <c r="M38" s="222">
        <v>0.97087378640776689</v>
      </c>
      <c r="N38" s="222">
        <v>0.75187969924812026</v>
      </c>
      <c r="O38" s="222">
        <v>0.18575851393188852</v>
      </c>
      <c r="P38" s="222">
        <v>0.35335689045936397</v>
      </c>
      <c r="Q38" s="222">
        <v>0</v>
      </c>
      <c r="R38" s="222">
        <v>0.16750418760469013</v>
      </c>
      <c r="S38" s="222">
        <v>0</v>
      </c>
      <c r="T38" s="222">
        <v>0</v>
      </c>
      <c r="U38" s="222">
        <v>0.55555555555555558</v>
      </c>
      <c r="V38" s="222">
        <v>0</v>
      </c>
      <c r="W38" s="222">
        <v>1.0204081632653061</v>
      </c>
      <c r="X38" s="222">
        <v>0</v>
      </c>
      <c r="Y38" s="219">
        <v>22</v>
      </c>
    </row>
    <row r="39" spans="1:25" s="186" customFormat="1" ht="20.100000000000001" customHeight="1" x14ac:dyDescent="0.2">
      <c r="A39" s="137">
        <v>23</v>
      </c>
      <c r="B39" s="132" t="s">
        <v>437</v>
      </c>
      <c r="C39" s="59"/>
      <c r="D39" s="59"/>
      <c r="E39" s="222"/>
      <c r="F39" s="59"/>
      <c r="G39" s="59"/>
      <c r="H39" s="59"/>
      <c r="I39" s="59"/>
      <c r="J39" s="59"/>
      <c r="K39" s="59"/>
      <c r="L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219"/>
    </row>
    <row r="40" spans="1:25" s="186" customFormat="1" ht="12.75" customHeight="1" x14ac:dyDescent="0.2">
      <c r="A40" s="137"/>
      <c r="B40" s="132" t="s">
        <v>438</v>
      </c>
      <c r="C40" s="59"/>
      <c r="D40" s="59"/>
      <c r="E40" s="222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219"/>
    </row>
    <row r="41" spans="1:25" s="186" customFormat="1" ht="12.75" customHeight="1" x14ac:dyDescent="0.2">
      <c r="A41" s="137"/>
      <c r="B41" s="132" t="s">
        <v>439</v>
      </c>
      <c r="C41" s="59"/>
      <c r="D41" s="59"/>
      <c r="E41" s="222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219"/>
    </row>
    <row r="42" spans="1:25" s="186" customFormat="1" ht="12.75" customHeight="1" x14ac:dyDescent="0.2">
      <c r="A42" s="137"/>
      <c r="B42" s="56" t="s">
        <v>440</v>
      </c>
      <c r="C42" s="222">
        <v>1.6974789915966386</v>
      </c>
      <c r="D42" s="222">
        <v>1.948051948051948</v>
      </c>
      <c r="E42" s="222">
        <v>1.6689847009735743</v>
      </c>
      <c r="F42" s="222">
        <v>2.34375</v>
      </c>
      <c r="G42" s="222">
        <v>0</v>
      </c>
      <c r="H42" s="222">
        <v>0.86580086580086579</v>
      </c>
      <c r="I42" s="222">
        <v>1.153846153846154</v>
      </c>
      <c r="J42" s="222">
        <v>6</v>
      </c>
      <c r="K42" s="222">
        <v>7.5471698113207548</v>
      </c>
      <c r="L42" s="222">
        <v>1.7391304347826086</v>
      </c>
      <c r="M42" s="222">
        <v>6.7961165048543686</v>
      </c>
      <c r="N42" s="222">
        <v>0</v>
      </c>
      <c r="O42" s="222">
        <v>0.61919504643962853</v>
      </c>
      <c r="P42" s="222">
        <v>1.7667844522968199</v>
      </c>
      <c r="Q42" s="222">
        <v>0</v>
      </c>
      <c r="R42" s="222">
        <v>0</v>
      </c>
      <c r="S42" s="222">
        <v>1.6574585635359116</v>
      </c>
      <c r="T42" s="222">
        <v>5.2631578947368416</v>
      </c>
      <c r="U42" s="222">
        <v>4.4444444444444446</v>
      </c>
      <c r="V42" s="222">
        <v>1.4285714285714286</v>
      </c>
      <c r="W42" s="222">
        <v>0</v>
      </c>
      <c r="X42" s="222">
        <v>2.7027027027027026</v>
      </c>
      <c r="Y42" s="219">
        <v>23</v>
      </c>
    </row>
    <row r="43" spans="1:25" s="186" customFormat="1" ht="12.75" customHeight="1" x14ac:dyDescent="0.2">
      <c r="A43" s="137">
        <v>24</v>
      </c>
      <c r="B43" s="56" t="s">
        <v>441</v>
      </c>
      <c r="C43" s="222">
        <v>0.60504201680672265</v>
      </c>
      <c r="D43" s="222">
        <v>0</v>
      </c>
      <c r="E43" s="222">
        <v>0.69541029207232274</v>
      </c>
      <c r="F43" s="222">
        <v>0.9765625</v>
      </c>
      <c r="G43" s="222">
        <v>0</v>
      </c>
      <c r="H43" s="222">
        <v>0</v>
      </c>
      <c r="I43" s="222">
        <v>1.153846153846154</v>
      </c>
      <c r="J43" s="222">
        <v>0</v>
      </c>
      <c r="K43" s="222">
        <v>2.358490566037736</v>
      </c>
      <c r="L43" s="222">
        <v>0</v>
      </c>
      <c r="M43" s="222">
        <v>2.912621359223301</v>
      </c>
      <c r="N43" s="222">
        <v>0</v>
      </c>
      <c r="O43" s="222">
        <v>0.37151702786377705</v>
      </c>
      <c r="P43" s="222">
        <v>1.0600706713780919</v>
      </c>
      <c r="Q43" s="222">
        <v>0</v>
      </c>
      <c r="R43" s="222">
        <v>0</v>
      </c>
      <c r="S43" s="222">
        <v>0</v>
      </c>
      <c r="T43" s="222">
        <v>4.2105263157894735</v>
      </c>
      <c r="U43" s="222">
        <v>2.5</v>
      </c>
      <c r="V43" s="222">
        <v>0.47619047619047622</v>
      </c>
      <c r="W43" s="222">
        <v>0</v>
      </c>
      <c r="X43" s="222">
        <v>0</v>
      </c>
      <c r="Y43" s="219">
        <v>24</v>
      </c>
    </row>
    <row r="44" spans="1:25" s="186" customFormat="1" ht="12.75" customHeight="1" x14ac:dyDescent="0.2">
      <c r="A44" s="137">
        <v>25</v>
      </c>
      <c r="B44" s="56" t="s">
        <v>722</v>
      </c>
      <c r="C44" s="222">
        <v>1.680672268907563E-2</v>
      </c>
      <c r="D44" s="222">
        <v>0</v>
      </c>
      <c r="E44" s="222">
        <v>0</v>
      </c>
      <c r="F44" s="222">
        <v>0</v>
      </c>
      <c r="G44" s="222">
        <v>0</v>
      </c>
      <c r="H44" s="222">
        <v>0</v>
      </c>
      <c r="I44" s="222">
        <v>0</v>
      </c>
      <c r="J44" s="222">
        <v>0</v>
      </c>
      <c r="K44" s="222">
        <v>0</v>
      </c>
      <c r="L44" s="222">
        <v>0</v>
      </c>
      <c r="M44" s="222">
        <v>0</v>
      </c>
      <c r="N44" s="222">
        <v>0</v>
      </c>
      <c r="O44" s="222">
        <v>6.1919504643962855E-2</v>
      </c>
      <c r="P44" s="222">
        <v>0.17667844522968199</v>
      </c>
      <c r="Q44" s="222">
        <v>0</v>
      </c>
      <c r="R44" s="222">
        <v>0</v>
      </c>
      <c r="S44" s="222">
        <v>0</v>
      </c>
      <c r="T44" s="222">
        <v>0</v>
      </c>
      <c r="U44" s="222">
        <v>0</v>
      </c>
      <c r="V44" s="222">
        <v>0</v>
      </c>
      <c r="W44" s="222">
        <v>0</v>
      </c>
      <c r="X44" s="222">
        <v>0</v>
      </c>
      <c r="Y44" s="219">
        <v>25</v>
      </c>
    </row>
    <row r="45" spans="1:25" s="186" customFormat="1" ht="12.75" customHeight="1" x14ac:dyDescent="0.2">
      <c r="A45" s="137">
        <v>26</v>
      </c>
      <c r="B45" s="56" t="s">
        <v>442</v>
      </c>
      <c r="C45" s="222">
        <v>0.43697478991596639</v>
      </c>
      <c r="D45" s="222">
        <v>0</v>
      </c>
      <c r="E45" s="222">
        <v>0.41724617524339358</v>
      </c>
      <c r="F45" s="222">
        <v>0.5859375</v>
      </c>
      <c r="G45" s="222">
        <v>0</v>
      </c>
      <c r="H45" s="222">
        <v>0</v>
      </c>
      <c r="I45" s="222">
        <v>1.153846153846154</v>
      </c>
      <c r="J45" s="222">
        <v>0</v>
      </c>
      <c r="K45" s="222">
        <v>2.358490566037736</v>
      </c>
      <c r="L45" s="222">
        <v>0</v>
      </c>
      <c r="M45" s="222">
        <v>0</v>
      </c>
      <c r="N45" s="222">
        <v>0</v>
      </c>
      <c r="O45" s="222">
        <v>0.30959752321981426</v>
      </c>
      <c r="P45" s="222">
        <v>0.88339222614840995</v>
      </c>
      <c r="Q45" s="222">
        <v>0</v>
      </c>
      <c r="R45" s="222">
        <v>0</v>
      </c>
      <c r="S45" s="222">
        <v>0</v>
      </c>
      <c r="T45" s="222">
        <v>0</v>
      </c>
      <c r="U45" s="222">
        <v>2.5</v>
      </c>
      <c r="V45" s="222">
        <v>0.47619047619047622</v>
      </c>
      <c r="W45" s="222">
        <v>0</v>
      </c>
      <c r="X45" s="222">
        <v>0</v>
      </c>
      <c r="Y45" s="219">
        <v>26</v>
      </c>
    </row>
    <row r="46" spans="1:25" s="186" customFormat="1" ht="12.75" customHeight="1" x14ac:dyDescent="0.2">
      <c r="A46" s="137">
        <v>27</v>
      </c>
      <c r="B46" s="56" t="s">
        <v>443</v>
      </c>
      <c r="C46" s="222">
        <v>0</v>
      </c>
      <c r="D46" s="222">
        <v>0</v>
      </c>
      <c r="E46" s="222">
        <v>0</v>
      </c>
      <c r="F46" s="222">
        <v>0</v>
      </c>
      <c r="G46" s="222">
        <v>0</v>
      </c>
      <c r="H46" s="222">
        <v>0</v>
      </c>
      <c r="I46" s="222">
        <v>0</v>
      </c>
      <c r="J46" s="222">
        <v>0</v>
      </c>
      <c r="K46" s="222">
        <v>0</v>
      </c>
      <c r="L46" s="222">
        <v>0</v>
      </c>
      <c r="M46" s="222">
        <v>0</v>
      </c>
      <c r="N46" s="222">
        <v>0</v>
      </c>
      <c r="O46" s="222">
        <v>0</v>
      </c>
      <c r="P46" s="222">
        <v>0</v>
      </c>
      <c r="Q46" s="222">
        <v>0</v>
      </c>
      <c r="R46" s="222">
        <v>0</v>
      </c>
      <c r="S46" s="222">
        <v>0</v>
      </c>
      <c r="T46" s="222">
        <v>0</v>
      </c>
      <c r="U46" s="222">
        <v>0</v>
      </c>
      <c r="V46" s="222">
        <v>0</v>
      </c>
      <c r="W46" s="222">
        <v>0</v>
      </c>
      <c r="X46" s="222">
        <v>0</v>
      </c>
      <c r="Y46" s="219">
        <v>27</v>
      </c>
    </row>
    <row r="47" spans="1:25" s="186" customFormat="1" ht="12.75" customHeight="1" x14ac:dyDescent="0.2">
      <c r="A47" s="137">
        <v>28</v>
      </c>
      <c r="B47" s="132" t="s">
        <v>444</v>
      </c>
      <c r="C47" s="59"/>
      <c r="D47" s="59"/>
      <c r="E47" s="222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219"/>
    </row>
    <row r="48" spans="1:25" s="186" customFormat="1" ht="12.75" customHeight="1" x14ac:dyDescent="0.2">
      <c r="A48" s="137"/>
      <c r="B48" s="132" t="s">
        <v>445</v>
      </c>
      <c r="C48" s="59"/>
      <c r="D48" s="59"/>
      <c r="E48" s="222"/>
      <c r="F48" s="59"/>
      <c r="G48" s="59"/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59"/>
      <c r="X48" s="59"/>
      <c r="Y48" s="219"/>
    </row>
    <row r="49" spans="1:25" s="186" customFormat="1" ht="12.75" customHeight="1" x14ac:dyDescent="0.2">
      <c r="A49" s="137"/>
      <c r="B49" s="132" t="s">
        <v>446</v>
      </c>
      <c r="C49" s="59"/>
      <c r="D49" s="59"/>
      <c r="E49" s="222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219"/>
    </row>
    <row r="50" spans="1:25" s="186" customFormat="1" ht="12.75" customHeight="1" x14ac:dyDescent="0.2">
      <c r="A50" s="137"/>
      <c r="B50" s="56" t="s">
        <v>447</v>
      </c>
      <c r="C50" s="222">
        <v>0.90756302521008392</v>
      </c>
      <c r="D50" s="222">
        <v>0.64935064935064934</v>
      </c>
      <c r="E50" s="222">
        <v>0.97357440890125169</v>
      </c>
      <c r="F50" s="222">
        <v>1.3671875</v>
      </c>
      <c r="G50" s="222">
        <v>0</v>
      </c>
      <c r="H50" s="222">
        <v>0.86580086580086579</v>
      </c>
      <c r="I50" s="222">
        <v>0</v>
      </c>
      <c r="J50" s="222">
        <v>6</v>
      </c>
      <c r="K50" s="222">
        <v>3.3018867924528301</v>
      </c>
      <c r="L50" s="222">
        <v>1.7391304347826086</v>
      </c>
      <c r="M50" s="222">
        <v>3.8834951456310676</v>
      </c>
      <c r="N50" s="222">
        <v>0</v>
      </c>
      <c r="O50" s="222">
        <v>0.24767801857585142</v>
      </c>
      <c r="P50" s="222">
        <v>0.70671378091872794</v>
      </c>
      <c r="Q50" s="222">
        <v>0</v>
      </c>
      <c r="R50" s="222">
        <v>0</v>
      </c>
      <c r="S50" s="222">
        <v>1.1049723756906076</v>
      </c>
      <c r="T50" s="222">
        <v>1.0526315789473684</v>
      </c>
      <c r="U50" s="222">
        <v>1.9444444444444444</v>
      </c>
      <c r="V50" s="222">
        <v>0.95238095238095244</v>
      </c>
      <c r="W50" s="222">
        <v>0</v>
      </c>
      <c r="X50" s="222">
        <v>2.7027027027027026</v>
      </c>
      <c r="Y50" s="219">
        <v>28</v>
      </c>
    </row>
    <row r="51" spans="1:25" s="186" customFormat="1" ht="12.75" customHeight="1" x14ac:dyDescent="0.2">
      <c r="A51" s="137">
        <v>29</v>
      </c>
      <c r="B51" s="56" t="s">
        <v>448</v>
      </c>
      <c r="C51" s="222">
        <v>0.33613445378151263</v>
      </c>
      <c r="D51" s="222">
        <v>0</v>
      </c>
      <c r="E51" s="222">
        <v>0.41724617524339358</v>
      </c>
      <c r="F51" s="222">
        <v>0.5859375</v>
      </c>
      <c r="G51" s="222">
        <v>0</v>
      </c>
      <c r="H51" s="222">
        <v>0</v>
      </c>
      <c r="I51" s="222">
        <v>0</v>
      </c>
      <c r="J51" s="222">
        <v>4</v>
      </c>
      <c r="K51" s="222">
        <v>2.358490566037736</v>
      </c>
      <c r="L51" s="222">
        <v>0.57971014492753625</v>
      </c>
      <c r="M51" s="222">
        <v>3.8834951456310676</v>
      </c>
      <c r="N51" s="222">
        <v>0</v>
      </c>
      <c r="O51" s="222">
        <v>0.12383900928792571</v>
      </c>
      <c r="P51" s="222">
        <v>0.35335689045936397</v>
      </c>
      <c r="Q51" s="222">
        <v>0</v>
      </c>
      <c r="R51" s="222">
        <v>0</v>
      </c>
      <c r="S51" s="222">
        <v>0</v>
      </c>
      <c r="T51" s="222">
        <v>1.0526315789473684</v>
      </c>
      <c r="U51" s="222">
        <v>0.27777777777777779</v>
      </c>
      <c r="V51" s="222">
        <v>0</v>
      </c>
      <c r="W51" s="222">
        <v>0</v>
      </c>
      <c r="X51" s="222">
        <v>0</v>
      </c>
      <c r="Y51" s="219">
        <v>29</v>
      </c>
    </row>
    <row r="52" spans="1:25" s="186" customFormat="1" ht="12.75" customHeight="1" x14ac:dyDescent="0.2">
      <c r="A52" s="137">
        <v>30</v>
      </c>
      <c r="B52" s="132" t="s">
        <v>449</v>
      </c>
      <c r="C52" s="59"/>
      <c r="D52" s="59"/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59"/>
      <c r="X52" s="59"/>
      <c r="Y52" s="219"/>
    </row>
    <row r="53" spans="1:25" s="186" customFormat="1" ht="12.75" customHeight="1" x14ac:dyDescent="0.2">
      <c r="A53" s="137"/>
      <c r="B53" s="56" t="s">
        <v>450</v>
      </c>
      <c r="C53" s="222">
        <v>0.30252100840336132</v>
      </c>
      <c r="D53" s="222">
        <v>0</v>
      </c>
      <c r="E53" s="222">
        <v>0.55632823365785811</v>
      </c>
      <c r="F53" s="222">
        <v>0.78125</v>
      </c>
      <c r="G53" s="222">
        <v>0</v>
      </c>
      <c r="H53" s="222">
        <v>0</v>
      </c>
      <c r="I53" s="222">
        <v>0</v>
      </c>
      <c r="J53" s="222">
        <v>0</v>
      </c>
      <c r="K53" s="222">
        <v>0.47169811320754718</v>
      </c>
      <c r="L53" s="222">
        <v>0</v>
      </c>
      <c r="M53" s="222">
        <v>0</v>
      </c>
      <c r="N53" s="222">
        <v>0</v>
      </c>
      <c r="O53" s="222">
        <v>0.12383900928792571</v>
      </c>
      <c r="P53" s="222">
        <v>0.35335689045936397</v>
      </c>
      <c r="Q53" s="222">
        <v>0</v>
      </c>
      <c r="R53" s="222">
        <v>0</v>
      </c>
      <c r="S53" s="222">
        <v>0</v>
      </c>
      <c r="T53" s="222">
        <v>0</v>
      </c>
      <c r="U53" s="222">
        <v>1.6666666666666667</v>
      </c>
      <c r="V53" s="222">
        <v>0.95238095238095244</v>
      </c>
      <c r="W53" s="222">
        <v>0</v>
      </c>
      <c r="X53" s="222">
        <v>2.0270270270270272</v>
      </c>
      <c r="Y53" s="219">
        <v>30</v>
      </c>
    </row>
    <row r="54" spans="1:25" s="186" customFormat="1" ht="12.75" customHeight="1" x14ac:dyDescent="0.2">
      <c r="A54" s="137">
        <v>31</v>
      </c>
      <c r="B54" s="56" t="s">
        <v>451</v>
      </c>
      <c r="C54" s="222">
        <v>6.7226890756302518E-2</v>
      </c>
      <c r="D54" s="222">
        <v>0</v>
      </c>
      <c r="E54" s="222">
        <v>0</v>
      </c>
      <c r="F54" s="222">
        <v>0</v>
      </c>
      <c r="G54" s="222">
        <v>0</v>
      </c>
      <c r="H54" s="222">
        <v>0</v>
      </c>
      <c r="I54" s="222">
        <v>0</v>
      </c>
      <c r="J54" s="222">
        <v>2</v>
      </c>
      <c r="K54" s="222">
        <v>0.47169811320754718</v>
      </c>
      <c r="L54" s="222">
        <v>0</v>
      </c>
      <c r="M54" s="222">
        <v>0</v>
      </c>
      <c r="N54" s="222">
        <v>0</v>
      </c>
      <c r="O54" s="222">
        <v>0</v>
      </c>
      <c r="P54" s="222">
        <v>0</v>
      </c>
      <c r="Q54" s="222">
        <v>0</v>
      </c>
      <c r="R54" s="222">
        <v>0</v>
      </c>
      <c r="S54" s="222">
        <v>1.1049723756906076</v>
      </c>
      <c r="T54" s="222">
        <v>0</v>
      </c>
      <c r="U54" s="222">
        <v>0</v>
      </c>
      <c r="V54" s="222">
        <v>0</v>
      </c>
      <c r="W54" s="222">
        <v>0</v>
      </c>
      <c r="X54" s="222">
        <v>0</v>
      </c>
      <c r="Y54" s="219">
        <v>31</v>
      </c>
    </row>
    <row r="55" spans="1:25" s="186" customFormat="1" ht="20.100000000000001" customHeight="1" x14ac:dyDescent="0.2">
      <c r="A55" s="137">
        <v>32</v>
      </c>
      <c r="B55" s="238" t="s">
        <v>726</v>
      </c>
      <c r="C55" s="59"/>
      <c r="D55" s="59"/>
      <c r="E55" s="59"/>
      <c r="F55" s="59"/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59"/>
      <c r="X55" s="59"/>
      <c r="Y55" s="219"/>
    </row>
    <row r="56" spans="1:25" s="186" customFormat="1" ht="12.75" customHeight="1" x14ac:dyDescent="0.2">
      <c r="A56" s="137"/>
      <c r="B56" s="238" t="s">
        <v>727</v>
      </c>
      <c r="C56" s="59"/>
      <c r="D56" s="59"/>
      <c r="E56" s="59"/>
      <c r="F56" s="59"/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219"/>
    </row>
    <row r="57" spans="1:25" s="186" customFormat="1" ht="12.75" customHeight="1" x14ac:dyDescent="0.2">
      <c r="A57" s="137"/>
      <c r="B57" s="558" t="s">
        <v>729</v>
      </c>
      <c r="C57" s="222">
        <v>6.53781512605042</v>
      </c>
      <c r="D57" s="222">
        <v>7.3593073593073601</v>
      </c>
      <c r="E57" s="222">
        <v>4.8678720445062584</v>
      </c>
      <c r="F57" s="222">
        <v>3.7109375</v>
      </c>
      <c r="G57" s="222">
        <v>7.7294685990338161</v>
      </c>
      <c r="H57" s="222">
        <v>7.7922077922077921</v>
      </c>
      <c r="I57" s="222">
        <v>2.6923076923076925</v>
      </c>
      <c r="J57" s="222">
        <v>2</v>
      </c>
      <c r="K57" s="222">
        <v>8.0188679245283012</v>
      </c>
      <c r="L57" s="222">
        <v>6.666666666666667</v>
      </c>
      <c r="M57" s="222">
        <v>1.9417475728155338</v>
      </c>
      <c r="N57" s="222">
        <v>6.7669172932330826</v>
      </c>
      <c r="O57" s="222">
        <v>7.3684210526315779</v>
      </c>
      <c r="P57" s="222">
        <v>5.3003533568904597</v>
      </c>
      <c r="Q57" s="222">
        <v>6.6371681415929213</v>
      </c>
      <c r="R57" s="222">
        <v>9.8827470686767178</v>
      </c>
      <c r="S57" s="222">
        <v>11.049723756906078</v>
      </c>
      <c r="T57" s="222">
        <v>1.0526315789473684</v>
      </c>
      <c r="U57" s="222">
        <v>6.3888888888888884</v>
      </c>
      <c r="V57" s="222">
        <v>6.666666666666667</v>
      </c>
      <c r="W57" s="222">
        <v>8.1632653061224492</v>
      </c>
      <c r="X57" s="222">
        <v>3.3783783783783785</v>
      </c>
      <c r="Y57" s="219">
        <v>32</v>
      </c>
    </row>
    <row r="58" spans="1:25" s="186" customFormat="1" ht="12.75" customHeight="1" x14ac:dyDescent="0.2">
      <c r="A58" s="137">
        <v>33</v>
      </c>
      <c r="B58" s="56" t="s">
        <v>452</v>
      </c>
      <c r="C58" s="222">
        <v>6.2184873949579833</v>
      </c>
      <c r="D58" s="222">
        <v>7.1428571428571423</v>
      </c>
      <c r="E58" s="222">
        <v>4.8678720445062584</v>
      </c>
      <c r="F58" s="222">
        <v>3.7109375</v>
      </c>
      <c r="G58" s="222">
        <v>7.7294685990338161</v>
      </c>
      <c r="H58" s="222">
        <v>6.4935064935064926</v>
      </c>
      <c r="I58" s="222">
        <v>1.9230769230769231</v>
      </c>
      <c r="J58" s="222">
        <v>2</v>
      </c>
      <c r="K58" s="222">
        <v>8.0188679245283012</v>
      </c>
      <c r="L58" s="222">
        <v>6.666666666666667</v>
      </c>
      <c r="M58" s="222">
        <v>0</v>
      </c>
      <c r="N58" s="222">
        <v>6.7669172932330826</v>
      </c>
      <c r="O58" s="222">
        <v>7.3065015479876161</v>
      </c>
      <c r="P58" s="222">
        <v>5.3003533568904597</v>
      </c>
      <c r="Q58" s="222">
        <v>6.6371681415929213</v>
      </c>
      <c r="R58" s="222">
        <v>9.7152428810720259</v>
      </c>
      <c r="S58" s="222">
        <v>11.049723756906078</v>
      </c>
      <c r="T58" s="222">
        <v>1.0526315789473684</v>
      </c>
      <c r="U58" s="222">
        <v>5.5555555555555554</v>
      </c>
      <c r="V58" s="222">
        <v>4.7619047619047619</v>
      </c>
      <c r="W58" s="222">
        <v>8.1632653061224492</v>
      </c>
      <c r="X58" s="222">
        <v>3.3783783783783785</v>
      </c>
      <c r="Y58" s="219">
        <v>33</v>
      </c>
    </row>
    <row r="59" spans="1:25" s="186" customFormat="1" ht="12.75" customHeight="1" x14ac:dyDescent="0.2">
      <c r="A59" s="137">
        <v>34</v>
      </c>
      <c r="B59" s="56" t="s">
        <v>453</v>
      </c>
      <c r="C59" s="222">
        <v>5.0420168067226892E-2</v>
      </c>
      <c r="D59" s="222">
        <v>0</v>
      </c>
      <c r="E59" s="222">
        <v>0</v>
      </c>
      <c r="F59" s="222">
        <v>0</v>
      </c>
      <c r="G59" s="222">
        <v>0</v>
      </c>
      <c r="H59" s="222">
        <v>0</v>
      </c>
      <c r="I59" s="222">
        <v>0</v>
      </c>
      <c r="J59" s="222">
        <v>0</v>
      </c>
      <c r="K59" s="222">
        <v>0</v>
      </c>
      <c r="L59" s="222">
        <v>0</v>
      </c>
      <c r="M59" s="222">
        <v>0</v>
      </c>
      <c r="N59" s="222">
        <v>0</v>
      </c>
      <c r="O59" s="222">
        <v>0</v>
      </c>
      <c r="P59" s="222">
        <v>0</v>
      </c>
      <c r="Q59" s="222">
        <v>0</v>
      </c>
      <c r="R59" s="222">
        <v>0</v>
      </c>
      <c r="S59" s="222">
        <v>0</v>
      </c>
      <c r="T59" s="222">
        <v>0</v>
      </c>
      <c r="U59" s="222">
        <v>0.55555555555555558</v>
      </c>
      <c r="V59" s="222">
        <v>0.47619047619047622</v>
      </c>
      <c r="W59" s="222">
        <v>0</v>
      </c>
      <c r="X59" s="222">
        <v>0</v>
      </c>
      <c r="Y59" s="219">
        <v>34</v>
      </c>
    </row>
    <row r="60" spans="1:25" s="186" customFormat="1" ht="20.100000000000001" customHeight="1" x14ac:dyDescent="0.2">
      <c r="A60" s="137">
        <v>35</v>
      </c>
      <c r="B60" s="132" t="s">
        <v>454</v>
      </c>
      <c r="C60" s="59"/>
      <c r="D60" s="59"/>
      <c r="E60" s="59"/>
      <c r="F60" s="59"/>
      <c r="G60" s="59"/>
      <c r="H60" s="59"/>
      <c r="I60" s="59"/>
      <c r="J60" s="59"/>
      <c r="K60" s="59"/>
      <c r="L60" s="59"/>
      <c r="M60" s="59"/>
      <c r="N60" s="59"/>
      <c r="O60" s="59"/>
      <c r="P60" s="59"/>
      <c r="Q60" s="59"/>
      <c r="R60" s="59"/>
      <c r="S60" s="59"/>
      <c r="T60" s="59"/>
      <c r="U60" s="59"/>
      <c r="V60" s="59"/>
      <c r="W60" s="59"/>
      <c r="X60" s="59"/>
      <c r="Y60" s="219"/>
    </row>
    <row r="61" spans="1:25" s="186" customFormat="1" ht="12.75" customHeight="1" x14ac:dyDescent="0.2">
      <c r="A61" s="137"/>
      <c r="B61" s="56" t="s">
        <v>455</v>
      </c>
      <c r="C61" s="222">
        <v>10.806722689075631</v>
      </c>
      <c r="D61" s="222">
        <v>10.38961038961039</v>
      </c>
      <c r="E61" s="222">
        <v>9.3184979137691233</v>
      </c>
      <c r="F61" s="222">
        <v>10.7421875</v>
      </c>
      <c r="G61" s="222">
        <v>5.7971014492753623</v>
      </c>
      <c r="H61" s="222">
        <v>13.419913419913421</v>
      </c>
      <c r="I61" s="222">
        <v>11.923076923076923</v>
      </c>
      <c r="J61" s="222">
        <v>8</v>
      </c>
      <c r="K61" s="222">
        <v>15.09433962264151</v>
      </c>
      <c r="L61" s="222">
        <v>5.5072463768115938</v>
      </c>
      <c r="M61" s="222">
        <v>21.359223300970871</v>
      </c>
      <c r="N61" s="222">
        <v>11.278195488721805</v>
      </c>
      <c r="O61" s="222">
        <v>11.51702786377709</v>
      </c>
      <c r="P61" s="222">
        <v>15.724381625441698</v>
      </c>
      <c r="Q61" s="222">
        <v>10.176991150442479</v>
      </c>
      <c r="R61" s="222">
        <v>8.5427135678391952</v>
      </c>
      <c r="S61" s="222">
        <v>7.1823204419889501</v>
      </c>
      <c r="T61" s="222">
        <v>7.3684210526315779</v>
      </c>
      <c r="U61" s="222">
        <v>12.222222222222221</v>
      </c>
      <c r="V61" s="222">
        <v>10</v>
      </c>
      <c r="W61" s="222">
        <v>6.1224489795918364</v>
      </c>
      <c r="X61" s="222">
        <v>10.135135135135135</v>
      </c>
      <c r="Y61" s="219">
        <v>35</v>
      </c>
    </row>
    <row r="62" spans="1:25" s="186" customFormat="1" ht="12.75" customHeight="1" x14ac:dyDescent="0.2">
      <c r="A62" s="137">
        <v>36</v>
      </c>
      <c r="B62" s="56" t="s">
        <v>456</v>
      </c>
      <c r="C62" s="222">
        <v>4.1680672268907566</v>
      </c>
      <c r="D62" s="222">
        <v>4.7619047619047619</v>
      </c>
      <c r="E62" s="222">
        <v>4.7287899860917939</v>
      </c>
      <c r="F62" s="222">
        <v>6.640625</v>
      </c>
      <c r="G62" s="222">
        <v>0</v>
      </c>
      <c r="H62" s="222">
        <v>7.7922077922077921</v>
      </c>
      <c r="I62" s="222">
        <v>6.5384615384615392</v>
      </c>
      <c r="J62" s="222">
        <v>0</v>
      </c>
      <c r="K62" s="222">
        <v>9.433962264150944</v>
      </c>
      <c r="L62" s="222">
        <v>4.63768115942029</v>
      </c>
      <c r="M62" s="222">
        <v>3.8834951456310676</v>
      </c>
      <c r="N62" s="222">
        <v>0.18796992481203006</v>
      </c>
      <c r="O62" s="222">
        <v>2.2910216718266252</v>
      </c>
      <c r="P62" s="222">
        <v>3.5335689045936398</v>
      </c>
      <c r="Q62" s="222">
        <v>3.5398230088495577</v>
      </c>
      <c r="R62" s="222">
        <v>0.16750418760469013</v>
      </c>
      <c r="S62" s="222">
        <v>6.6298342541436464</v>
      </c>
      <c r="T62" s="222">
        <v>3.1578947368421053</v>
      </c>
      <c r="U62" s="222">
        <v>4.7222222222222223</v>
      </c>
      <c r="V62" s="222">
        <v>5.7142857142857144</v>
      </c>
      <c r="W62" s="222">
        <v>4.0816326530612246</v>
      </c>
      <c r="X62" s="222">
        <v>6.0810810810810816</v>
      </c>
      <c r="Y62" s="219">
        <v>36</v>
      </c>
    </row>
    <row r="63" spans="1:25" s="186" customFormat="1" ht="12.75" customHeight="1" x14ac:dyDescent="0.2">
      <c r="A63" s="137">
        <v>37</v>
      </c>
      <c r="B63" s="56" t="s">
        <v>457</v>
      </c>
      <c r="C63" s="222">
        <v>0.75630252100840334</v>
      </c>
      <c r="D63" s="222">
        <v>0.4329004329004329</v>
      </c>
      <c r="E63" s="222">
        <v>0.41724617524339358</v>
      </c>
      <c r="F63" s="222">
        <v>0.5859375</v>
      </c>
      <c r="G63" s="222">
        <v>0</v>
      </c>
      <c r="H63" s="222">
        <v>1.5151515151515151</v>
      </c>
      <c r="I63" s="222">
        <v>0.76923076923076927</v>
      </c>
      <c r="J63" s="222">
        <v>0</v>
      </c>
      <c r="K63" s="222">
        <v>0.47169811320754718</v>
      </c>
      <c r="L63" s="222">
        <v>0</v>
      </c>
      <c r="M63" s="222">
        <v>0.97087378640776689</v>
      </c>
      <c r="N63" s="222">
        <v>1.3157894736842104</v>
      </c>
      <c r="O63" s="222">
        <v>1.3003095975232197</v>
      </c>
      <c r="P63" s="222">
        <v>2.2968197879858656</v>
      </c>
      <c r="Q63" s="222">
        <v>1.7699115044247788</v>
      </c>
      <c r="R63" s="222">
        <v>0</v>
      </c>
      <c r="S63" s="222">
        <v>0</v>
      </c>
      <c r="T63" s="222">
        <v>1.0526315789473684</v>
      </c>
      <c r="U63" s="222">
        <v>0</v>
      </c>
      <c r="V63" s="222">
        <v>0</v>
      </c>
      <c r="W63" s="222">
        <v>0</v>
      </c>
      <c r="X63" s="222">
        <v>0</v>
      </c>
      <c r="Y63" s="219">
        <v>37</v>
      </c>
    </row>
    <row r="64" spans="1:25" s="186" customFormat="1" ht="12.75" customHeight="1" x14ac:dyDescent="0.2">
      <c r="A64" s="137">
        <v>38</v>
      </c>
      <c r="B64" s="56" t="s">
        <v>458</v>
      </c>
      <c r="C64" s="222">
        <v>0.75630252100840334</v>
      </c>
      <c r="D64" s="222">
        <v>1.2987012987012987</v>
      </c>
      <c r="E64" s="222">
        <v>0.55632823365785811</v>
      </c>
      <c r="F64" s="222">
        <v>0.78125</v>
      </c>
      <c r="G64" s="222">
        <v>0</v>
      </c>
      <c r="H64" s="222">
        <v>0.4329004329004329</v>
      </c>
      <c r="I64" s="222">
        <v>0.76923076923076927</v>
      </c>
      <c r="J64" s="222">
        <v>0</v>
      </c>
      <c r="K64" s="222">
        <v>0.94339622641509435</v>
      </c>
      <c r="L64" s="222">
        <v>0.57971014492753625</v>
      </c>
      <c r="M64" s="222">
        <v>4.8543689320388346</v>
      </c>
      <c r="N64" s="222">
        <v>0.37593984962406013</v>
      </c>
      <c r="O64" s="222">
        <v>0.92879256965944268</v>
      </c>
      <c r="P64" s="222">
        <v>1.2367491166077738</v>
      </c>
      <c r="Q64" s="222">
        <v>0.66371681415929207</v>
      </c>
      <c r="R64" s="222">
        <v>0.83752093802345051</v>
      </c>
      <c r="S64" s="222">
        <v>0.55248618784530379</v>
      </c>
      <c r="T64" s="222">
        <v>0</v>
      </c>
      <c r="U64" s="222">
        <v>0.27777777777777779</v>
      </c>
      <c r="V64" s="222">
        <v>0.47619047619047622</v>
      </c>
      <c r="W64" s="222">
        <v>0</v>
      </c>
      <c r="X64" s="222">
        <v>1.3513513513513513</v>
      </c>
      <c r="Y64" s="219">
        <v>38</v>
      </c>
    </row>
    <row r="65" spans="1:25" s="186" customFormat="1" ht="20.100000000000001" customHeight="1" x14ac:dyDescent="0.2">
      <c r="A65" s="137">
        <v>39</v>
      </c>
      <c r="B65" s="224" t="s">
        <v>459</v>
      </c>
      <c r="C65" s="59"/>
      <c r="D65" s="59"/>
      <c r="E65" s="222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219"/>
    </row>
    <row r="66" spans="1:25" s="186" customFormat="1" ht="12.75" customHeight="1" x14ac:dyDescent="0.2">
      <c r="A66" s="137"/>
      <c r="B66" s="223" t="s">
        <v>460</v>
      </c>
      <c r="C66" s="222">
        <v>30.907563025210084</v>
      </c>
      <c r="D66" s="222">
        <v>21.428571428571427</v>
      </c>
      <c r="E66" s="222">
        <v>21.140472878998608</v>
      </c>
      <c r="F66" s="222">
        <v>19.921875</v>
      </c>
      <c r="G66" s="222">
        <v>24.154589371980677</v>
      </c>
      <c r="H66" s="222">
        <v>32.034632034632033</v>
      </c>
      <c r="I66" s="222">
        <v>29.230769230769234</v>
      </c>
      <c r="J66" s="222">
        <v>30</v>
      </c>
      <c r="K66" s="222">
        <v>20.754716981132077</v>
      </c>
      <c r="L66" s="222">
        <v>33.623188405797102</v>
      </c>
      <c r="M66" s="222">
        <v>24.271844660194176</v>
      </c>
      <c r="N66" s="222">
        <v>31.390977443609025</v>
      </c>
      <c r="O66" s="222">
        <v>39.442724458204339</v>
      </c>
      <c r="P66" s="222">
        <v>35.335689045936398</v>
      </c>
      <c r="Q66" s="222">
        <v>39.159292035398231</v>
      </c>
      <c r="R66" s="222">
        <v>43.551088777219434</v>
      </c>
      <c r="S66" s="222">
        <v>36.464088397790057</v>
      </c>
      <c r="T66" s="222">
        <v>41.05263157894737</v>
      </c>
      <c r="U66" s="222">
        <v>28.888888888888886</v>
      </c>
      <c r="V66" s="222">
        <v>22.857142857142858</v>
      </c>
      <c r="W66" s="222">
        <v>34.693877551020407</v>
      </c>
      <c r="X66" s="222">
        <v>23.648648648648649</v>
      </c>
      <c r="Y66" s="219">
        <v>39</v>
      </c>
    </row>
    <row r="67" spans="1:25" s="186" customFormat="1" ht="12.75" customHeight="1" x14ac:dyDescent="0.2">
      <c r="A67" s="137">
        <v>40</v>
      </c>
      <c r="B67" s="56" t="s">
        <v>461</v>
      </c>
      <c r="C67" s="222">
        <v>0</v>
      </c>
      <c r="D67" s="222">
        <v>0</v>
      </c>
      <c r="E67" s="222">
        <v>0</v>
      </c>
      <c r="F67" s="222">
        <v>0</v>
      </c>
      <c r="G67" s="222">
        <v>0</v>
      </c>
      <c r="H67" s="222">
        <v>0</v>
      </c>
      <c r="I67" s="222">
        <v>0</v>
      </c>
      <c r="J67" s="222">
        <v>0</v>
      </c>
      <c r="K67" s="222">
        <v>0</v>
      </c>
      <c r="L67" s="222">
        <v>0</v>
      </c>
      <c r="M67" s="222">
        <v>0</v>
      </c>
      <c r="N67" s="222">
        <v>0</v>
      </c>
      <c r="O67" s="222">
        <v>0</v>
      </c>
      <c r="P67" s="222">
        <v>0</v>
      </c>
      <c r="Q67" s="222">
        <v>0</v>
      </c>
      <c r="R67" s="222">
        <v>0</v>
      </c>
      <c r="S67" s="222">
        <v>0</v>
      </c>
      <c r="T67" s="222">
        <v>0</v>
      </c>
      <c r="U67" s="222">
        <v>0</v>
      </c>
      <c r="V67" s="222">
        <v>0</v>
      </c>
      <c r="W67" s="222">
        <v>0</v>
      </c>
      <c r="X67" s="222">
        <v>0</v>
      </c>
      <c r="Y67" s="219">
        <v>40</v>
      </c>
    </row>
    <row r="68" spans="1:25" s="186" customFormat="1" ht="12.75" customHeight="1" x14ac:dyDescent="0.2">
      <c r="A68" s="137">
        <v>41</v>
      </c>
      <c r="B68" s="56" t="s">
        <v>462</v>
      </c>
      <c r="C68" s="222">
        <v>6.2016806722689077</v>
      </c>
      <c r="D68" s="222">
        <v>3.8961038961038961</v>
      </c>
      <c r="E68" s="222">
        <v>3.4770514603616132</v>
      </c>
      <c r="F68" s="222">
        <v>4.1015625</v>
      </c>
      <c r="G68" s="222">
        <v>1.932367149758454</v>
      </c>
      <c r="H68" s="222">
        <v>3.8961038961038961</v>
      </c>
      <c r="I68" s="222">
        <v>3.8461538461538463</v>
      </c>
      <c r="J68" s="222">
        <v>2</v>
      </c>
      <c r="K68" s="222">
        <v>3.7735849056603774</v>
      </c>
      <c r="L68" s="222">
        <v>5.5072463768115938</v>
      </c>
      <c r="M68" s="222">
        <v>6.7961165048543686</v>
      </c>
      <c r="N68" s="222">
        <v>5.6390977443609023</v>
      </c>
      <c r="O68" s="222">
        <v>8.9164086687306501</v>
      </c>
      <c r="P68" s="222">
        <v>8.3038869257950516</v>
      </c>
      <c r="Q68" s="222">
        <v>11.061946902654867</v>
      </c>
      <c r="R68" s="222">
        <v>7.8726968174204357</v>
      </c>
      <c r="S68" s="222">
        <v>4.972375690607735</v>
      </c>
      <c r="T68" s="222">
        <v>14.736842105263156</v>
      </c>
      <c r="U68" s="222">
        <v>8.6111111111111107</v>
      </c>
      <c r="V68" s="222">
        <v>1.9047619047619049</v>
      </c>
      <c r="W68" s="222">
        <v>10.204081632653061</v>
      </c>
      <c r="X68" s="222">
        <v>7.4324324324324325</v>
      </c>
      <c r="Y68" s="219">
        <v>41</v>
      </c>
    </row>
    <row r="69" spans="1:25" s="186" customFormat="1" ht="12.75" customHeight="1" x14ac:dyDescent="0.2">
      <c r="A69" s="137">
        <v>42</v>
      </c>
      <c r="B69" s="56" t="s">
        <v>463</v>
      </c>
      <c r="C69" s="222">
        <v>1.411764705882353</v>
      </c>
      <c r="D69" s="222">
        <v>1.5151515151515151</v>
      </c>
      <c r="E69" s="222">
        <v>1.2517385257301807</v>
      </c>
      <c r="F69" s="222">
        <v>1.3671875</v>
      </c>
      <c r="G69" s="222">
        <v>0.96618357487922701</v>
      </c>
      <c r="H69" s="222">
        <v>0.21645021645021645</v>
      </c>
      <c r="I69" s="222">
        <v>0</v>
      </c>
      <c r="J69" s="222">
        <v>0</v>
      </c>
      <c r="K69" s="222">
        <v>0.94339622641509435</v>
      </c>
      <c r="L69" s="222">
        <v>0.57971014492753625</v>
      </c>
      <c r="M69" s="222">
        <v>0</v>
      </c>
      <c r="N69" s="222">
        <v>1.5037593984962405</v>
      </c>
      <c r="O69" s="222">
        <v>2.414860681114551</v>
      </c>
      <c r="P69" s="222">
        <v>1.7667844522968199</v>
      </c>
      <c r="Q69" s="222">
        <v>3.5398230088495577</v>
      </c>
      <c r="R69" s="222">
        <v>2.1775544388609713</v>
      </c>
      <c r="S69" s="222">
        <v>0.55248618784530379</v>
      </c>
      <c r="T69" s="222">
        <v>2.1052631578947367</v>
      </c>
      <c r="U69" s="222">
        <v>1.6666666666666667</v>
      </c>
      <c r="V69" s="222">
        <v>0</v>
      </c>
      <c r="W69" s="222">
        <v>2.0408163265306123</v>
      </c>
      <c r="X69" s="222">
        <v>2.0270270270270272</v>
      </c>
      <c r="Y69" s="219">
        <v>42</v>
      </c>
    </row>
    <row r="70" spans="1:25" s="186" customFormat="1" ht="12.75" customHeight="1" x14ac:dyDescent="0.2">
      <c r="A70" s="137">
        <v>43</v>
      </c>
      <c r="B70" s="56" t="s">
        <v>464</v>
      </c>
      <c r="C70" s="222">
        <v>1.6638655462184873</v>
      </c>
      <c r="D70" s="222">
        <v>1.7316017316017316</v>
      </c>
      <c r="E70" s="222">
        <v>1.6689847009735743</v>
      </c>
      <c r="F70" s="222">
        <v>1.953125</v>
      </c>
      <c r="G70" s="222">
        <v>0.96618357487922701</v>
      </c>
      <c r="H70" s="222">
        <v>0</v>
      </c>
      <c r="I70" s="222">
        <v>0</v>
      </c>
      <c r="J70" s="222">
        <v>2</v>
      </c>
      <c r="K70" s="222">
        <v>0.47169811320754718</v>
      </c>
      <c r="L70" s="222">
        <v>1.7391304347826086</v>
      </c>
      <c r="M70" s="222">
        <v>0</v>
      </c>
      <c r="N70" s="222">
        <v>2.0676691729323307</v>
      </c>
      <c r="O70" s="222">
        <v>2.2291021671826625</v>
      </c>
      <c r="P70" s="222">
        <v>1.0600706713780919</v>
      </c>
      <c r="Q70" s="222">
        <v>3.5398230088495577</v>
      </c>
      <c r="R70" s="222">
        <v>2.3450586264656614</v>
      </c>
      <c r="S70" s="222">
        <v>1.1049723756906076</v>
      </c>
      <c r="T70" s="222">
        <v>3.1578947368421053</v>
      </c>
      <c r="U70" s="222">
        <v>1.1111111111111112</v>
      </c>
      <c r="V70" s="222">
        <v>0.47619047619047622</v>
      </c>
      <c r="W70" s="222">
        <v>7.1428571428571423</v>
      </c>
      <c r="X70" s="222">
        <v>0</v>
      </c>
      <c r="Y70" s="219">
        <v>43</v>
      </c>
    </row>
    <row r="71" spans="1:25" s="186" customFormat="1" ht="12.75" customHeight="1" x14ac:dyDescent="0.2">
      <c r="A71" s="137">
        <v>44</v>
      </c>
      <c r="B71" s="56" t="s">
        <v>465</v>
      </c>
      <c r="C71" s="222">
        <v>0.68907563025210083</v>
      </c>
      <c r="D71" s="222">
        <v>0.21645021645021645</v>
      </c>
      <c r="E71" s="222">
        <v>0</v>
      </c>
      <c r="F71" s="222">
        <v>0</v>
      </c>
      <c r="G71" s="222">
        <v>0</v>
      </c>
      <c r="H71" s="222">
        <v>0</v>
      </c>
      <c r="I71" s="222">
        <v>0</v>
      </c>
      <c r="J71" s="222">
        <v>0</v>
      </c>
      <c r="K71" s="222">
        <v>0</v>
      </c>
      <c r="L71" s="222">
        <v>0.28985507246376813</v>
      </c>
      <c r="M71" s="222">
        <v>0</v>
      </c>
      <c r="N71" s="222">
        <v>1.5037593984962405</v>
      </c>
      <c r="O71" s="222">
        <v>1.1764705882352942</v>
      </c>
      <c r="P71" s="222">
        <v>0.17667844522968199</v>
      </c>
      <c r="Q71" s="222">
        <v>3.0973451327433628</v>
      </c>
      <c r="R71" s="222">
        <v>0.67001675041876052</v>
      </c>
      <c r="S71" s="222">
        <v>1.1049723756906076</v>
      </c>
      <c r="T71" s="222">
        <v>6.3157894736842106</v>
      </c>
      <c r="U71" s="222">
        <v>0.27777777777777779</v>
      </c>
      <c r="V71" s="222">
        <v>0.47619047619047622</v>
      </c>
      <c r="W71" s="222">
        <v>1.0204081632653061</v>
      </c>
      <c r="X71" s="222">
        <v>0</v>
      </c>
      <c r="Y71" s="219">
        <v>44</v>
      </c>
    </row>
    <row r="72" spans="1:25" ht="12.75" customHeight="1" x14ac:dyDescent="0.2">
      <c r="A72" s="137">
        <v>45</v>
      </c>
      <c r="B72" s="56" t="s">
        <v>466</v>
      </c>
      <c r="C72" s="222">
        <v>23.512605042016808</v>
      </c>
      <c r="D72" s="222">
        <v>16.666666666666664</v>
      </c>
      <c r="E72" s="222">
        <v>17.663421418636997</v>
      </c>
      <c r="F72" s="222">
        <v>15.8203125</v>
      </c>
      <c r="G72" s="222">
        <v>22.222222222222221</v>
      </c>
      <c r="H72" s="222">
        <v>28.138528138528141</v>
      </c>
      <c r="I72" s="222">
        <v>25.384615384615383</v>
      </c>
      <c r="J72" s="222">
        <v>28.000000000000004</v>
      </c>
      <c r="K72" s="222">
        <v>14.622641509433961</v>
      </c>
      <c r="L72" s="222">
        <v>27.826086956521738</v>
      </c>
      <c r="M72" s="222">
        <v>15.53398058252427</v>
      </c>
      <c r="N72" s="222">
        <v>24.248120300751879</v>
      </c>
      <c r="O72" s="222">
        <v>27.987616099071204</v>
      </c>
      <c r="P72" s="222">
        <v>26.855123674911663</v>
      </c>
      <c r="Q72" s="222">
        <v>28.097345132743364</v>
      </c>
      <c r="R72" s="222">
        <v>28.978224455611389</v>
      </c>
      <c r="S72" s="222">
        <v>29.834254143646412</v>
      </c>
      <c r="T72" s="222">
        <v>25.263157894736842</v>
      </c>
      <c r="U72" s="222">
        <v>20.277777777777779</v>
      </c>
      <c r="V72" s="222">
        <v>18.095238095238095</v>
      </c>
      <c r="W72" s="222">
        <v>24.489795918367346</v>
      </c>
      <c r="X72" s="222">
        <v>16.216216216216218</v>
      </c>
      <c r="Y72" s="219">
        <v>45</v>
      </c>
    </row>
    <row r="73" spans="1:25" ht="12.75" customHeight="1" x14ac:dyDescent="0.2">
      <c r="A73" s="137">
        <v>46</v>
      </c>
      <c r="B73" s="56" t="s">
        <v>467</v>
      </c>
      <c r="C73" s="222">
        <v>9.9495798319327733</v>
      </c>
      <c r="D73" s="222">
        <v>8.2251082251082259</v>
      </c>
      <c r="E73" s="222">
        <v>5.1460361613351875</v>
      </c>
      <c r="F73" s="222">
        <v>5.859375</v>
      </c>
      <c r="G73" s="222">
        <v>3.3816425120772946</v>
      </c>
      <c r="H73" s="222">
        <v>14.285714285714285</v>
      </c>
      <c r="I73" s="222">
        <v>9.6153846153846168</v>
      </c>
      <c r="J73" s="222">
        <v>20</v>
      </c>
      <c r="K73" s="222">
        <v>10.849056603773585</v>
      </c>
      <c r="L73" s="222">
        <v>1.1594202898550725</v>
      </c>
      <c r="M73" s="222">
        <v>9.7087378640776691</v>
      </c>
      <c r="N73" s="222">
        <v>14.473684210526317</v>
      </c>
      <c r="O73" s="222">
        <v>11.455108359133128</v>
      </c>
      <c r="P73" s="222">
        <v>9.8939929328621901</v>
      </c>
      <c r="Q73" s="222">
        <v>10.398230088495575</v>
      </c>
      <c r="R73" s="222">
        <v>13.735343383584588</v>
      </c>
      <c r="S73" s="222">
        <v>16.574585635359114</v>
      </c>
      <c r="T73" s="222">
        <v>9.4736842105263168</v>
      </c>
      <c r="U73" s="222">
        <v>8.3333333333333321</v>
      </c>
      <c r="V73" s="222">
        <v>4.7619047619047619</v>
      </c>
      <c r="W73" s="222">
        <v>14.795918367346939</v>
      </c>
      <c r="X73" s="222">
        <v>6.0810810810810816</v>
      </c>
      <c r="Y73" s="219">
        <v>46</v>
      </c>
    </row>
    <row r="74" spans="1:25" ht="12.75" customHeight="1" x14ac:dyDescent="0.2">
      <c r="A74" s="137">
        <v>47</v>
      </c>
      <c r="B74" s="223" t="s">
        <v>468</v>
      </c>
      <c r="C74" s="222">
        <v>0.10084033613445378</v>
      </c>
      <c r="D74" s="222">
        <v>0</v>
      </c>
      <c r="E74" s="222">
        <v>0.13908205841446453</v>
      </c>
      <c r="F74" s="222">
        <v>0.1953125</v>
      </c>
      <c r="G74" s="222">
        <v>0</v>
      </c>
      <c r="H74" s="222">
        <v>0</v>
      </c>
      <c r="I74" s="222">
        <v>0.38461538461538464</v>
      </c>
      <c r="J74" s="222">
        <v>0</v>
      </c>
      <c r="K74" s="222">
        <v>0</v>
      </c>
      <c r="L74" s="222">
        <v>0</v>
      </c>
      <c r="M74" s="222">
        <v>0</v>
      </c>
      <c r="N74" s="222">
        <v>0.18796992481203006</v>
      </c>
      <c r="O74" s="222">
        <v>0.18575851393188852</v>
      </c>
      <c r="P74" s="222">
        <v>0</v>
      </c>
      <c r="Q74" s="222">
        <v>0.22123893805309736</v>
      </c>
      <c r="R74" s="222">
        <v>0.33500837520938026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19">
        <v>47</v>
      </c>
    </row>
    <row r="75" spans="1:25" ht="12.75" customHeight="1" x14ac:dyDescent="0.2">
      <c r="A75" s="137">
        <v>48</v>
      </c>
      <c r="B75" s="224" t="s">
        <v>469</v>
      </c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9"/>
    </row>
    <row r="76" spans="1:25" ht="12.75" customHeight="1" x14ac:dyDescent="0.2">
      <c r="A76" s="137"/>
      <c r="B76" s="56" t="s">
        <v>470</v>
      </c>
      <c r="C76" s="222">
        <v>4.5210084033613445</v>
      </c>
      <c r="D76" s="222">
        <v>2.5974025974025974</v>
      </c>
      <c r="E76" s="222">
        <v>4.1724617524339358</v>
      </c>
      <c r="F76" s="222">
        <v>4.296875</v>
      </c>
      <c r="G76" s="222">
        <v>3.8647342995169081</v>
      </c>
      <c r="H76" s="222">
        <v>9.9567099567099575</v>
      </c>
      <c r="I76" s="222">
        <v>10.384615384615385</v>
      </c>
      <c r="J76" s="222">
        <v>2</v>
      </c>
      <c r="K76" s="222">
        <v>0.47169811320754718</v>
      </c>
      <c r="L76" s="222">
        <v>2.6086956521739131</v>
      </c>
      <c r="M76" s="222">
        <v>0</v>
      </c>
      <c r="N76" s="222">
        <v>2.6315789473684208</v>
      </c>
      <c r="O76" s="222">
        <v>4.829721362229102</v>
      </c>
      <c r="P76" s="222">
        <v>6.5371024734982335</v>
      </c>
      <c r="Q76" s="222">
        <v>6.4159292035398234</v>
      </c>
      <c r="R76" s="222">
        <v>2.0100502512562812</v>
      </c>
      <c r="S76" s="222">
        <v>3.3149171270718232</v>
      </c>
      <c r="T76" s="222">
        <v>2.1052631578947367</v>
      </c>
      <c r="U76" s="222">
        <v>7.7777777777777777</v>
      </c>
      <c r="V76" s="222">
        <v>3.8095238095238098</v>
      </c>
      <c r="W76" s="222">
        <v>1.0204081632653061</v>
      </c>
      <c r="X76" s="222">
        <v>3.3783783783783785</v>
      </c>
      <c r="Y76" s="219">
        <v>48</v>
      </c>
    </row>
    <row r="77" spans="1:25" s="186" customFormat="1" ht="20.100000000000001" customHeight="1" x14ac:dyDescent="0.2">
      <c r="A77" s="137">
        <v>49</v>
      </c>
      <c r="B77" s="56" t="s">
        <v>471</v>
      </c>
      <c r="C77" s="222">
        <v>0.62184873949579833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3.5714285714285712</v>
      </c>
      <c r="O77" s="222">
        <v>0.7430340557275541</v>
      </c>
      <c r="P77" s="222">
        <v>1.0600706713780919</v>
      </c>
      <c r="Q77" s="222">
        <v>1.3274336283185841</v>
      </c>
      <c r="R77" s="222">
        <v>0</v>
      </c>
      <c r="S77" s="222">
        <v>0</v>
      </c>
      <c r="T77" s="222">
        <v>0</v>
      </c>
      <c r="U77" s="222">
        <v>0.83333333333333337</v>
      </c>
      <c r="V77" s="222">
        <v>1.4285714285714286</v>
      </c>
      <c r="W77" s="222">
        <v>0</v>
      </c>
      <c r="X77" s="222">
        <v>0</v>
      </c>
      <c r="Y77" s="219">
        <v>49</v>
      </c>
    </row>
    <row r="78" spans="1:25" s="512" customFormat="1" ht="9.9499999999999993" customHeight="1" x14ac:dyDescent="0.2">
      <c r="A78" s="512" t="s">
        <v>472</v>
      </c>
    </row>
    <row r="79" spans="1:25" s="512" customFormat="1" ht="12.75" customHeight="1" x14ac:dyDescent="0.2">
      <c r="A79" s="512" t="s">
        <v>473</v>
      </c>
      <c r="D79" s="512" t="s">
        <v>474</v>
      </c>
    </row>
    <row r="80" spans="1:25" s="512" customFormat="1" ht="12.75" customHeight="1" x14ac:dyDescent="0.2">
      <c r="A80" s="225" t="s">
        <v>475</v>
      </c>
      <c r="D80" s="225" t="s">
        <v>476</v>
      </c>
    </row>
    <row r="81" spans="1:10" s="512" customFormat="1" ht="9.9499999999999993" customHeight="1" x14ac:dyDescent="0.2"/>
    <row r="82" spans="1:10" s="512" customFormat="1" ht="15" customHeight="1" x14ac:dyDescent="0.2">
      <c r="A82" s="226" t="s">
        <v>699</v>
      </c>
      <c r="B82" s="226"/>
      <c r="J82" s="226" t="s">
        <v>699</v>
      </c>
    </row>
  </sheetData>
  <mergeCells count="24">
    <mergeCell ref="V4:V9"/>
    <mergeCell ref="W4:W9"/>
    <mergeCell ref="X4:X9"/>
    <mergeCell ref="M4:M9"/>
    <mergeCell ref="N4:N9"/>
    <mergeCell ref="O4:R4"/>
    <mergeCell ref="T4:T9"/>
    <mergeCell ref="U4:U9"/>
    <mergeCell ref="S4:S9"/>
    <mergeCell ref="Q5:Q9"/>
    <mergeCell ref="R5:R9"/>
    <mergeCell ref="P5:P9"/>
    <mergeCell ref="C4:C9"/>
    <mergeCell ref="D4:D9"/>
    <mergeCell ref="E4:G4"/>
    <mergeCell ref="H4:H9"/>
    <mergeCell ref="I4:I9"/>
    <mergeCell ref="J4:J9"/>
    <mergeCell ref="E5:E9"/>
    <mergeCell ref="F5:F9"/>
    <mergeCell ref="G5:G9"/>
    <mergeCell ref="O5:O9"/>
    <mergeCell ref="K4:K9"/>
    <mergeCell ref="L4:L9"/>
  </mergeCells>
  <pageMargins left="0.59055118110236227" right="0.59055118110236227" top="0.39370078740157483" bottom="0.59055118110236227" header="0.39370078740157483" footer="0.39370078740157483"/>
  <pageSetup paperSize="9" scale="68" firstPageNumber="20" pageOrder="overThenDown" orientation="portrait" r:id="rId1"/>
  <headerFooter alignWithMargins="0"/>
  <colBreaks count="1" manualBreakCount="1">
    <brk id="9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2"/>
  <sheetViews>
    <sheetView showGridLines="0" zoomScale="90" zoomScaleNormal="90" zoomScaleSheetLayoutView="100" workbookViewId="0"/>
  </sheetViews>
  <sheetFormatPr baseColWidth="10" defaultColWidth="11.42578125" defaultRowHeight="12.75" x14ac:dyDescent="0.2"/>
  <cols>
    <col min="1" max="1" width="4.7109375" style="37" customWidth="1"/>
    <col min="2" max="2" width="46.42578125" style="37" customWidth="1"/>
    <col min="3" max="3" width="8.140625" style="37" customWidth="1"/>
    <col min="4" max="4" width="11.7109375" style="37" customWidth="1"/>
    <col min="5" max="10" width="10.28515625" style="37" customWidth="1"/>
    <col min="11" max="25" width="8.42578125" style="37" customWidth="1"/>
    <col min="26" max="26" width="7.28515625" style="137" customWidth="1"/>
    <col min="27" max="16384" width="11.42578125" style="37"/>
  </cols>
  <sheetData>
    <row r="1" spans="1:26" ht="15.6" customHeight="1" x14ac:dyDescent="0.2">
      <c r="A1" s="510" t="s">
        <v>708</v>
      </c>
      <c r="K1" s="510" t="s">
        <v>708</v>
      </c>
    </row>
    <row r="2" spans="1:26" ht="15.6" customHeight="1" x14ac:dyDescent="0.25">
      <c r="A2" s="511" t="s">
        <v>670</v>
      </c>
      <c r="K2" s="511" t="s">
        <v>670</v>
      </c>
    </row>
    <row r="3" spans="1:26" ht="1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128"/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489"/>
    </row>
    <row r="4" spans="1:26" ht="12.75" customHeight="1" x14ac:dyDescent="0.2">
      <c r="B4" s="158"/>
      <c r="C4" s="159"/>
      <c r="D4" s="605" t="s">
        <v>138</v>
      </c>
      <c r="E4" s="602" t="s">
        <v>170</v>
      </c>
      <c r="F4" s="608" t="s">
        <v>171</v>
      </c>
      <c r="G4" s="609"/>
      <c r="H4" s="610"/>
      <c r="I4" s="602" t="s">
        <v>172</v>
      </c>
      <c r="J4" s="617" t="s">
        <v>173</v>
      </c>
      <c r="K4" s="611" t="s">
        <v>174</v>
      </c>
      <c r="L4" s="574" t="s">
        <v>175</v>
      </c>
      <c r="M4" s="574" t="s">
        <v>176</v>
      </c>
      <c r="N4" s="602" t="s">
        <v>220</v>
      </c>
      <c r="O4" s="602" t="s">
        <v>221</v>
      </c>
      <c r="P4" s="614" t="s">
        <v>179</v>
      </c>
      <c r="Q4" s="615"/>
      <c r="R4" s="615"/>
      <c r="S4" s="616"/>
      <c r="T4" s="602" t="s">
        <v>180</v>
      </c>
      <c r="U4" s="602" t="s">
        <v>181</v>
      </c>
      <c r="V4" s="602" t="s">
        <v>182</v>
      </c>
      <c r="W4" s="602" t="s">
        <v>183</v>
      </c>
      <c r="X4" s="602" t="s">
        <v>184</v>
      </c>
      <c r="Y4" s="574" t="s">
        <v>185</v>
      </c>
      <c r="Z4" s="219"/>
    </row>
    <row r="5" spans="1:26" ht="12.75" customHeight="1" x14ac:dyDescent="0.2">
      <c r="B5" s="624" t="s">
        <v>222</v>
      </c>
      <c r="C5" s="625"/>
      <c r="D5" s="606"/>
      <c r="E5" s="603"/>
      <c r="F5" s="602" t="s">
        <v>29</v>
      </c>
      <c r="G5" s="602" t="s">
        <v>187</v>
      </c>
      <c r="H5" s="602" t="s">
        <v>188</v>
      </c>
      <c r="I5" s="603"/>
      <c r="J5" s="618"/>
      <c r="K5" s="612"/>
      <c r="L5" s="575"/>
      <c r="M5" s="575"/>
      <c r="N5" s="603"/>
      <c r="O5" s="603"/>
      <c r="P5" s="602" t="s">
        <v>186</v>
      </c>
      <c r="Q5" s="602" t="s">
        <v>189</v>
      </c>
      <c r="R5" s="602" t="s">
        <v>190</v>
      </c>
      <c r="S5" s="602" t="s">
        <v>191</v>
      </c>
      <c r="T5" s="603"/>
      <c r="U5" s="603"/>
      <c r="V5" s="603"/>
      <c r="W5" s="603"/>
      <c r="X5" s="603"/>
      <c r="Y5" s="575"/>
      <c r="Z5" s="219"/>
    </row>
    <row r="6" spans="1:26" ht="12.75" customHeight="1" x14ac:dyDescent="0.2">
      <c r="A6" s="145" t="s">
        <v>223</v>
      </c>
      <c r="B6" s="624" t="s">
        <v>224</v>
      </c>
      <c r="C6" s="625"/>
      <c r="D6" s="606"/>
      <c r="E6" s="603" t="s">
        <v>192</v>
      </c>
      <c r="F6" s="603"/>
      <c r="G6" s="603"/>
      <c r="H6" s="603"/>
      <c r="I6" s="603"/>
      <c r="J6" s="618" t="s">
        <v>193</v>
      </c>
      <c r="K6" s="612"/>
      <c r="L6" s="575"/>
      <c r="M6" s="575"/>
      <c r="N6" s="603"/>
      <c r="O6" s="603"/>
      <c r="P6" s="603"/>
      <c r="Q6" s="603"/>
      <c r="R6" s="603"/>
      <c r="S6" s="603"/>
      <c r="T6" s="603" t="s">
        <v>225</v>
      </c>
      <c r="U6" s="603" t="s">
        <v>225</v>
      </c>
      <c r="V6" s="603"/>
      <c r="W6" s="603"/>
      <c r="X6" s="603"/>
      <c r="Y6" s="575"/>
      <c r="Z6" s="219" t="s">
        <v>223</v>
      </c>
    </row>
    <row r="7" spans="1:26" ht="12.75" customHeight="1" x14ac:dyDescent="0.2">
      <c r="A7" s="145" t="s">
        <v>226</v>
      </c>
      <c r="B7" s="624" t="s">
        <v>227</v>
      </c>
      <c r="C7" s="625"/>
      <c r="D7" s="606"/>
      <c r="E7" s="603" t="s">
        <v>194</v>
      </c>
      <c r="F7" s="603"/>
      <c r="G7" s="603"/>
      <c r="H7" s="603"/>
      <c r="I7" s="603"/>
      <c r="J7" s="618"/>
      <c r="K7" s="612"/>
      <c r="L7" s="575"/>
      <c r="M7" s="575"/>
      <c r="N7" s="603"/>
      <c r="O7" s="603"/>
      <c r="P7" s="603"/>
      <c r="Q7" s="603"/>
      <c r="R7" s="603"/>
      <c r="S7" s="603"/>
      <c r="T7" s="603" t="s">
        <v>228</v>
      </c>
      <c r="U7" s="603" t="s">
        <v>228</v>
      </c>
      <c r="V7" s="603"/>
      <c r="W7" s="603"/>
      <c r="X7" s="603"/>
      <c r="Y7" s="575"/>
      <c r="Z7" s="219" t="s">
        <v>226</v>
      </c>
    </row>
    <row r="8" spans="1:26" ht="12.75" customHeight="1" x14ac:dyDescent="0.2">
      <c r="B8" s="624" t="s">
        <v>229</v>
      </c>
      <c r="C8" s="625"/>
      <c r="D8" s="606"/>
      <c r="E8" s="603"/>
      <c r="F8" s="603"/>
      <c r="G8" s="603"/>
      <c r="H8" s="603"/>
      <c r="I8" s="603"/>
      <c r="J8" s="618"/>
      <c r="K8" s="612"/>
      <c r="L8" s="575"/>
      <c r="M8" s="575"/>
      <c r="N8" s="603"/>
      <c r="O8" s="603"/>
      <c r="P8" s="603"/>
      <c r="Q8" s="603"/>
      <c r="R8" s="603"/>
      <c r="S8" s="603"/>
      <c r="T8" s="603"/>
      <c r="U8" s="603"/>
      <c r="V8" s="603"/>
      <c r="W8" s="603"/>
      <c r="X8" s="603"/>
      <c r="Y8" s="575"/>
      <c r="Z8" s="219"/>
    </row>
    <row r="9" spans="1:26" x14ac:dyDescent="0.2">
      <c r="A9" s="128"/>
      <c r="B9" s="160"/>
      <c r="C9" s="161"/>
      <c r="D9" s="607"/>
      <c r="E9" s="604"/>
      <c r="F9" s="604"/>
      <c r="G9" s="604"/>
      <c r="H9" s="604"/>
      <c r="I9" s="604"/>
      <c r="J9" s="619"/>
      <c r="K9" s="613"/>
      <c r="L9" s="576"/>
      <c r="M9" s="576"/>
      <c r="N9" s="604"/>
      <c r="O9" s="604"/>
      <c r="P9" s="604"/>
      <c r="Q9" s="604"/>
      <c r="R9" s="604"/>
      <c r="S9" s="604"/>
      <c r="T9" s="604"/>
      <c r="U9" s="604"/>
      <c r="V9" s="604"/>
      <c r="W9" s="604"/>
      <c r="X9" s="604"/>
      <c r="Y9" s="576"/>
      <c r="Z9" s="490"/>
    </row>
    <row r="10" spans="1:26" ht="40.15" customHeight="1" x14ac:dyDescent="0.2">
      <c r="A10" s="66"/>
      <c r="B10" s="148"/>
      <c r="C10" s="148"/>
      <c r="D10" s="65"/>
      <c r="E10" s="66"/>
      <c r="F10" s="66"/>
      <c r="G10" s="65"/>
      <c r="H10" s="65"/>
      <c r="I10" s="65"/>
      <c r="J10" s="66"/>
      <c r="K10" s="65"/>
      <c r="L10" s="65"/>
      <c r="M10" s="65"/>
      <c r="N10" s="66"/>
      <c r="O10" s="66"/>
      <c r="P10" s="66"/>
      <c r="Q10" s="66"/>
      <c r="R10" s="65"/>
      <c r="S10" s="65"/>
      <c r="T10" s="66"/>
      <c r="U10" s="66"/>
      <c r="V10" s="65"/>
      <c r="W10" s="66"/>
      <c r="X10" s="66"/>
      <c r="Y10" s="65"/>
      <c r="Z10" s="491"/>
    </row>
    <row r="11" spans="1:26" ht="19.899999999999999" customHeight="1" x14ac:dyDescent="0.2">
      <c r="D11" s="144" t="s">
        <v>26</v>
      </c>
      <c r="J11" s="129"/>
      <c r="K11" s="50" t="s">
        <v>26</v>
      </c>
    </row>
    <row r="12" spans="1:26" s="50" customFormat="1" ht="20.45" customHeight="1" x14ac:dyDescent="0.2">
      <c r="A12" s="492">
        <v>1</v>
      </c>
      <c r="B12" s="642" t="s">
        <v>63</v>
      </c>
      <c r="C12" s="643"/>
      <c r="D12" s="53">
        <v>5950</v>
      </c>
      <c r="E12" s="53">
        <v>462</v>
      </c>
      <c r="F12" s="53">
        <v>719</v>
      </c>
      <c r="G12" s="53">
        <v>512</v>
      </c>
      <c r="H12" s="53">
        <v>207</v>
      </c>
      <c r="I12" s="53">
        <v>462</v>
      </c>
      <c r="J12" s="53">
        <v>260</v>
      </c>
      <c r="K12" s="53">
        <v>50</v>
      </c>
      <c r="L12" s="53">
        <v>212</v>
      </c>
      <c r="M12" s="53">
        <v>345</v>
      </c>
      <c r="N12" s="53">
        <v>103</v>
      </c>
      <c r="O12" s="53">
        <v>532</v>
      </c>
      <c r="P12" s="53">
        <v>1615</v>
      </c>
      <c r="Q12" s="53">
        <v>566</v>
      </c>
      <c r="R12" s="53">
        <v>452</v>
      </c>
      <c r="S12" s="53">
        <v>597</v>
      </c>
      <c r="T12" s="53">
        <v>181</v>
      </c>
      <c r="U12" s="53">
        <v>95</v>
      </c>
      <c r="V12" s="53">
        <v>360</v>
      </c>
      <c r="W12" s="53">
        <v>210</v>
      </c>
      <c r="X12" s="53">
        <v>196</v>
      </c>
      <c r="Y12" s="493">
        <v>148</v>
      </c>
      <c r="Z12" s="502">
        <v>1</v>
      </c>
    </row>
    <row r="13" spans="1:26" s="50" customFormat="1" ht="15" customHeight="1" x14ac:dyDescent="0.2">
      <c r="A13" s="492"/>
      <c r="B13" s="528"/>
      <c r="C13" s="528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02"/>
    </row>
    <row r="14" spans="1:26" s="50" customFormat="1" ht="15" customHeight="1" x14ac:dyDescent="0.2">
      <c r="A14" s="492"/>
      <c r="B14" s="528"/>
      <c r="C14" s="528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02"/>
    </row>
    <row r="15" spans="1:26" ht="25.15" customHeight="1" x14ac:dyDescent="0.2">
      <c r="A15" s="251"/>
      <c r="B15" s="44" t="s">
        <v>647</v>
      </c>
      <c r="C15" s="44"/>
      <c r="D15" s="53"/>
      <c r="E15" s="53"/>
      <c r="F15" s="53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02"/>
    </row>
    <row r="16" spans="1:26" ht="15" customHeight="1" x14ac:dyDescent="0.2">
      <c r="A16" s="251"/>
      <c r="B16" s="44" t="s">
        <v>648</v>
      </c>
      <c r="C16" s="44"/>
      <c r="D16" s="53"/>
      <c r="E16" s="53"/>
      <c r="F16" s="53"/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02"/>
    </row>
    <row r="17" spans="1:26" ht="25.15" customHeight="1" x14ac:dyDescent="0.2">
      <c r="A17" s="251">
        <v>2</v>
      </c>
      <c r="B17" s="640" t="s">
        <v>649</v>
      </c>
      <c r="C17" s="641"/>
      <c r="D17" s="57">
        <v>0</v>
      </c>
      <c r="E17" s="57">
        <v>0</v>
      </c>
      <c r="F17" s="57">
        <v>0</v>
      </c>
      <c r="G17" s="57">
        <v>0</v>
      </c>
      <c r="H17" s="57">
        <v>0</v>
      </c>
      <c r="I17" s="57">
        <v>0</v>
      </c>
      <c r="J17" s="57">
        <v>0</v>
      </c>
      <c r="K17" s="57">
        <v>0</v>
      </c>
      <c r="L17" s="57">
        <v>0</v>
      </c>
      <c r="M17" s="57">
        <v>0</v>
      </c>
      <c r="N17" s="57">
        <v>0</v>
      </c>
      <c r="O17" s="57">
        <v>0</v>
      </c>
      <c r="P17" s="57">
        <v>0</v>
      </c>
      <c r="Q17" s="57">
        <v>0</v>
      </c>
      <c r="R17" s="57">
        <v>0</v>
      </c>
      <c r="S17" s="57">
        <v>0</v>
      </c>
      <c r="T17" s="57">
        <v>0</v>
      </c>
      <c r="U17" s="57">
        <v>0</v>
      </c>
      <c r="V17" s="57">
        <v>0</v>
      </c>
      <c r="W17" s="57">
        <v>0</v>
      </c>
      <c r="X17" s="57">
        <v>0</v>
      </c>
      <c r="Y17" s="494">
        <v>0</v>
      </c>
      <c r="Z17" s="503">
        <v>2</v>
      </c>
    </row>
    <row r="18" spans="1:26" ht="18" customHeight="1" x14ac:dyDescent="0.2">
      <c r="A18" s="251">
        <v>3</v>
      </c>
      <c r="B18" s="640" t="s">
        <v>650</v>
      </c>
      <c r="C18" s="641"/>
      <c r="D18" s="57">
        <v>0</v>
      </c>
      <c r="E18" s="57">
        <v>0</v>
      </c>
      <c r="F18" s="57">
        <v>0</v>
      </c>
      <c r="G18" s="57">
        <v>0</v>
      </c>
      <c r="H18" s="57">
        <v>0</v>
      </c>
      <c r="I18" s="57">
        <v>0</v>
      </c>
      <c r="J18" s="57">
        <v>0</v>
      </c>
      <c r="K18" s="57">
        <v>0</v>
      </c>
      <c r="L18" s="57">
        <v>0</v>
      </c>
      <c r="M18" s="57">
        <v>0</v>
      </c>
      <c r="N18" s="57">
        <v>0</v>
      </c>
      <c r="O18" s="57">
        <v>0</v>
      </c>
      <c r="P18" s="57">
        <v>0</v>
      </c>
      <c r="Q18" s="57">
        <v>0</v>
      </c>
      <c r="R18" s="57">
        <v>0</v>
      </c>
      <c r="S18" s="57">
        <v>0</v>
      </c>
      <c r="T18" s="57">
        <v>0</v>
      </c>
      <c r="U18" s="57">
        <v>0</v>
      </c>
      <c r="V18" s="57">
        <v>0</v>
      </c>
      <c r="W18" s="57">
        <v>0</v>
      </c>
      <c r="X18" s="57">
        <v>0</v>
      </c>
      <c r="Y18" s="494">
        <v>0</v>
      </c>
      <c r="Z18" s="503">
        <v>3</v>
      </c>
    </row>
    <row r="19" spans="1:26" ht="18" customHeight="1" x14ac:dyDescent="0.2">
      <c r="A19" s="251">
        <v>4</v>
      </c>
      <c r="B19" s="640" t="s">
        <v>651</v>
      </c>
      <c r="C19" s="641"/>
      <c r="D19" s="57">
        <v>0</v>
      </c>
      <c r="E19" s="57">
        <v>0</v>
      </c>
      <c r="F19" s="57">
        <v>0</v>
      </c>
      <c r="G19" s="57">
        <v>0</v>
      </c>
      <c r="H19" s="57">
        <v>0</v>
      </c>
      <c r="I19" s="57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7">
        <v>0</v>
      </c>
      <c r="X19" s="57">
        <v>0</v>
      </c>
      <c r="Y19" s="494">
        <v>0</v>
      </c>
      <c r="Z19" s="503">
        <v>4</v>
      </c>
    </row>
    <row r="20" spans="1:26" ht="25.15" customHeight="1" x14ac:dyDescent="0.2">
      <c r="A20" s="251">
        <v>5</v>
      </c>
      <c r="B20" s="632" t="s">
        <v>652</v>
      </c>
      <c r="C20" s="633" t="s">
        <v>653</v>
      </c>
      <c r="D20" s="57">
        <v>5950</v>
      </c>
      <c r="E20" s="57">
        <v>462</v>
      </c>
      <c r="F20" s="57">
        <v>719</v>
      </c>
      <c r="G20" s="57">
        <v>512</v>
      </c>
      <c r="H20" s="57">
        <v>207</v>
      </c>
      <c r="I20" s="57">
        <v>462</v>
      </c>
      <c r="J20" s="57">
        <v>260</v>
      </c>
      <c r="K20" s="57">
        <v>50</v>
      </c>
      <c r="L20" s="57">
        <v>212</v>
      </c>
      <c r="M20" s="57">
        <v>345</v>
      </c>
      <c r="N20" s="57">
        <v>103</v>
      </c>
      <c r="O20" s="57">
        <v>532</v>
      </c>
      <c r="P20" s="57">
        <v>1615</v>
      </c>
      <c r="Q20" s="57">
        <v>566</v>
      </c>
      <c r="R20" s="57">
        <v>452</v>
      </c>
      <c r="S20" s="57">
        <v>597</v>
      </c>
      <c r="T20" s="57">
        <v>181</v>
      </c>
      <c r="U20" s="57">
        <v>95</v>
      </c>
      <c r="V20" s="57">
        <v>360</v>
      </c>
      <c r="W20" s="57">
        <v>210</v>
      </c>
      <c r="X20" s="57">
        <v>196</v>
      </c>
      <c r="Y20" s="494">
        <v>148</v>
      </c>
      <c r="Z20" s="503">
        <v>5</v>
      </c>
    </row>
    <row r="21" spans="1:26" x14ac:dyDescent="0.2">
      <c r="A21" s="251"/>
      <c r="B21" s="520"/>
      <c r="C21" s="520"/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02"/>
    </row>
    <row r="22" spans="1:26" x14ac:dyDescent="0.2">
      <c r="A22" s="251"/>
      <c r="B22" s="520"/>
      <c r="C22" s="520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02"/>
    </row>
    <row r="23" spans="1:26" customFormat="1" x14ac:dyDescent="0.2">
      <c r="A23" s="251"/>
      <c r="B23" s="495"/>
      <c r="C23" s="495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02"/>
    </row>
    <row r="24" spans="1:26" x14ac:dyDescent="0.2">
      <c r="A24" s="496"/>
      <c r="B24" s="497" t="s">
        <v>654</v>
      </c>
      <c r="C24" s="498"/>
      <c r="D24" s="139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02"/>
    </row>
    <row r="25" spans="1:26" x14ac:dyDescent="0.2">
      <c r="A25" s="496"/>
      <c r="B25" s="497" t="s">
        <v>655</v>
      </c>
      <c r="C25" s="498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02"/>
    </row>
    <row r="26" spans="1:26" x14ac:dyDescent="0.2">
      <c r="A26" s="496"/>
      <c r="B26" s="497" t="s">
        <v>656</v>
      </c>
      <c r="C26" s="504"/>
      <c r="D26" s="139" t="s">
        <v>62</v>
      </c>
      <c r="E26" s="53"/>
      <c r="F26" s="53"/>
      <c r="G26" s="53"/>
      <c r="H26" s="53"/>
      <c r="I26" s="53"/>
      <c r="J26" s="53"/>
      <c r="K26" s="139" t="s">
        <v>62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02"/>
    </row>
    <row r="27" spans="1:26" ht="25.15" customHeight="1" x14ac:dyDescent="0.2">
      <c r="A27" s="496">
        <v>6</v>
      </c>
      <c r="B27" s="644" t="s">
        <v>671</v>
      </c>
      <c r="C27" s="645"/>
      <c r="D27" s="59">
        <v>63.394957983193279</v>
      </c>
      <c r="E27" s="59">
        <v>45.021645021645021</v>
      </c>
      <c r="F27" s="59">
        <v>68.011126564673148</v>
      </c>
      <c r="G27" s="59">
        <v>72.265625</v>
      </c>
      <c r="H27" s="59">
        <v>57.487922705314013</v>
      </c>
      <c r="I27" s="59">
        <v>65.800865800865807</v>
      </c>
      <c r="J27" s="59">
        <v>68.461538461538467</v>
      </c>
      <c r="K27" s="59">
        <v>70</v>
      </c>
      <c r="L27" s="59">
        <v>67.924528301886795</v>
      </c>
      <c r="M27" s="59">
        <v>56.521739130434781</v>
      </c>
      <c r="N27" s="59">
        <v>54.368932038834949</v>
      </c>
      <c r="O27" s="59">
        <v>63.533834586466163</v>
      </c>
      <c r="P27" s="59">
        <v>73.68421052631578</v>
      </c>
      <c r="Q27" s="59">
        <v>73.321554770318016</v>
      </c>
      <c r="R27" s="59">
        <v>76.769911504424783</v>
      </c>
      <c r="S27" s="59">
        <v>71.691792294807371</v>
      </c>
      <c r="T27" s="59">
        <v>41.436464088397791</v>
      </c>
      <c r="U27" s="59">
        <v>78.94736842105263</v>
      </c>
      <c r="V27" s="59">
        <v>48.333333333333336</v>
      </c>
      <c r="W27" s="59">
        <v>51.904761904761912</v>
      </c>
      <c r="X27" s="59">
        <v>52.551020408163261</v>
      </c>
      <c r="Y27" s="499">
        <v>66.891891891891902</v>
      </c>
      <c r="Z27" s="503">
        <v>6</v>
      </c>
    </row>
    <row r="28" spans="1:26" ht="18" customHeight="1" x14ac:dyDescent="0.2">
      <c r="A28" s="496">
        <v>7</v>
      </c>
      <c r="B28" s="644" t="s">
        <v>672</v>
      </c>
      <c r="C28" s="645"/>
      <c r="D28" s="59">
        <v>23.478991596638654</v>
      </c>
      <c r="E28" s="59">
        <v>30.519480519480517</v>
      </c>
      <c r="F28" s="59">
        <v>23.922114047287899</v>
      </c>
      <c r="G28" s="59">
        <v>24.8046875</v>
      </c>
      <c r="H28" s="59">
        <v>21.739130434782609</v>
      </c>
      <c r="I28" s="59">
        <v>20.779220779220779</v>
      </c>
      <c r="J28" s="59">
        <v>16.923076923076923</v>
      </c>
      <c r="K28" s="59">
        <v>18</v>
      </c>
      <c r="L28" s="59">
        <v>25</v>
      </c>
      <c r="M28" s="59">
        <v>16.811594202898551</v>
      </c>
      <c r="N28" s="59">
        <v>34.95145631067961</v>
      </c>
      <c r="O28" s="59">
        <v>23.308270676691727</v>
      </c>
      <c r="P28" s="59">
        <v>22.910216718266255</v>
      </c>
      <c r="Q28" s="59">
        <v>22.614840989399294</v>
      </c>
      <c r="R28" s="59">
        <v>20.79646017699115</v>
      </c>
      <c r="S28" s="59">
        <v>24.790619765494139</v>
      </c>
      <c r="T28" s="59">
        <v>35.359116022099442</v>
      </c>
      <c r="U28" s="59">
        <v>18.947368421052634</v>
      </c>
      <c r="V28" s="59">
        <v>25.555555555555554</v>
      </c>
      <c r="W28" s="59">
        <v>16.19047619047619</v>
      </c>
      <c r="X28" s="59">
        <v>28.571428571428569</v>
      </c>
      <c r="Y28" s="499">
        <v>20.27027027027027</v>
      </c>
      <c r="Z28" s="503">
        <v>7</v>
      </c>
    </row>
    <row r="29" spans="1:26" ht="18" customHeight="1" x14ac:dyDescent="0.2">
      <c r="A29" s="496">
        <v>8</v>
      </c>
      <c r="B29" s="644" t="s">
        <v>673</v>
      </c>
      <c r="C29" s="645"/>
      <c r="D29" s="59">
        <v>7.1764705882352935</v>
      </c>
      <c r="E29" s="59">
        <v>16.233766233766232</v>
      </c>
      <c r="F29" s="59">
        <v>5.006954102920723</v>
      </c>
      <c r="G29" s="59">
        <v>2.5390625</v>
      </c>
      <c r="H29" s="59">
        <v>11.111111111111111</v>
      </c>
      <c r="I29" s="59">
        <v>6.2770562770562766</v>
      </c>
      <c r="J29" s="59">
        <v>6.5384615384615392</v>
      </c>
      <c r="K29" s="59">
        <v>6</v>
      </c>
      <c r="L29" s="59">
        <v>6.6037735849056602</v>
      </c>
      <c r="M29" s="59">
        <v>11.884057971014492</v>
      </c>
      <c r="N29" s="59">
        <v>8.7378640776699026</v>
      </c>
      <c r="O29" s="59">
        <v>8.0827067669172923</v>
      </c>
      <c r="P29" s="59">
        <v>3.1578947368421053</v>
      </c>
      <c r="Q29" s="59">
        <v>3.8869257950530036</v>
      </c>
      <c r="R29" s="59">
        <v>1.9911504424778761</v>
      </c>
      <c r="S29" s="59">
        <v>3.350083752093802</v>
      </c>
      <c r="T29" s="59">
        <v>7.1823204419889501</v>
      </c>
      <c r="U29" s="59">
        <v>0</v>
      </c>
      <c r="V29" s="59">
        <v>8.8888888888888893</v>
      </c>
      <c r="W29" s="59">
        <v>16.666666666666664</v>
      </c>
      <c r="X29" s="59">
        <v>11.224489795918368</v>
      </c>
      <c r="Y29" s="499">
        <v>4.7297297297297298</v>
      </c>
      <c r="Z29" s="503">
        <v>8</v>
      </c>
    </row>
    <row r="30" spans="1:26" ht="18" customHeight="1" x14ac:dyDescent="0.2">
      <c r="A30" s="496">
        <v>9</v>
      </c>
      <c r="B30" s="644" t="s">
        <v>674</v>
      </c>
      <c r="C30" s="645"/>
      <c r="D30" s="59">
        <v>2.6554621848739495</v>
      </c>
      <c r="E30" s="59">
        <v>3.6796536796536801</v>
      </c>
      <c r="F30" s="59">
        <v>1.9471488178025034</v>
      </c>
      <c r="G30" s="59">
        <v>0.1953125</v>
      </c>
      <c r="H30" s="59">
        <v>6.2801932367149762</v>
      </c>
      <c r="I30" s="59">
        <v>2.5974025974025974</v>
      </c>
      <c r="J30" s="59">
        <v>2.6923076923076925</v>
      </c>
      <c r="K30" s="59">
        <v>0</v>
      </c>
      <c r="L30" s="59">
        <v>0.47169811320754718</v>
      </c>
      <c r="M30" s="59">
        <v>10.144927536231885</v>
      </c>
      <c r="N30" s="59">
        <v>0.97087378640776689</v>
      </c>
      <c r="O30" s="59">
        <v>3.1954887218045109</v>
      </c>
      <c r="P30" s="59">
        <v>0.12383900928792571</v>
      </c>
      <c r="Q30" s="59">
        <v>0.17667844522968199</v>
      </c>
      <c r="R30" s="59">
        <v>0</v>
      </c>
      <c r="S30" s="59">
        <v>0.16750418760469013</v>
      </c>
      <c r="T30" s="59">
        <v>3.867403314917127</v>
      </c>
      <c r="U30" s="59">
        <v>2.1052631578947367</v>
      </c>
      <c r="V30" s="59">
        <v>4.7222222222222223</v>
      </c>
      <c r="W30" s="59">
        <v>6.666666666666667</v>
      </c>
      <c r="X30" s="59">
        <v>4.0816326530612246</v>
      </c>
      <c r="Y30" s="499">
        <v>2.7027027027027026</v>
      </c>
      <c r="Z30" s="503">
        <v>9</v>
      </c>
    </row>
    <row r="31" spans="1:26" ht="18" customHeight="1" x14ac:dyDescent="0.2">
      <c r="A31" s="496">
        <v>10</v>
      </c>
      <c r="B31" s="644" t="s">
        <v>675</v>
      </c>
      <c r="C31" s="645"/>
      <c r="D31" s="59">
        <v>1.2100840336134453</v>
      </c>
      <c r="E31" s="59">
        <v>2.3809523809523809</v>
      </c>
      <c r="F31" s="59">
        <v>0.83449235048678716</v>
      </c>
      <c r="G31" s="59">
        <v>0</v>
      </c>
      <c r="H31" s="59">
        <v>2.8985507246376812</v>
      </c>
      <c r="I31" s="59">
        <v>1.5151515151515151</v>
      </c>
      <c r="J31" s="59">
        <v>3.0769230769230771</v>
      </c>
      <c r="K31" s="59">
        <v>0</v>
      </c>
      <c r="L31" s="59">
        <v>0</v>
      </c>
      <c r="M31" s="59">
        <v>1.4492753623188406</v>
      </c>
      <c r="N31" s="59">
        <v>0.97087378640776689</v>
      </c>
      <c r="O31" s="59">
        <v>0.93984962406015038</v>
      </c>
      <c r="P31" s="59">
        <v>6.1919504643962855E-2</v>
      </c>
      <c r="Q31" s="59">
        <v>0</v>
      </c>
      <c r="R31" s="59">
        <v>0.22123893805309736</v>
      </c>
      <c r="S31" s="59">
        <v>0</v>
      </c>
      <c r="T31" s="59">
        <v>1.6574585635359116</v>
      </c>
      <c r="U31" s="59">
        <v>0</v>
      </c>
      <c r="V31" s="59">
        <v>2.7777777777777777</v>
      </c>
      <c r="W31" s="59">
        <v>3.3333333333333335</v>
      </c>
      <c r="X31" s="59">
        <v>2.0408163265306123</v>
      </c>
      <c r="Y31" s="499">
        <v>2.7027027027027026</v>
      </c>
      <c r="Z31" s="503">
        <v>10</v>
      </c>
    </row>
    <row r="32" spans="1:26" ht="18" customHeight="1" x14ac:dyDescent="0.2">
      <c r="A32" s="496">
        <v>11</v>
      </c>
      <c r="B32" s="644" t="s">
        <v>676</v>
      </c>
      <c r="C32" s="645"/>
      <c r="D32" s="59">
        <v>0.73949579831932777</v>
      </c>
      <c r="E32" s="59">
        <v>0.64935064935064934</v>
      </c>
      <c r="F32" s="59">
        <v>0</v>
      </c>
      <c r="G32" s="59">
        <v>0</v>
      </c>
      <c r="H32" s="59">
        <v>0</v>
      </c>
      <c r="I32" s="59">
        <v>0.64935064935064934</v>
      </c>
      <c r="J32" s="59">
        <v>1.153846153846154</v>
      </c>
      <c r="K32" s="59">
        <v>0</v>
      </c>
      <c r="L32" s="59">
        <v>0</v>
      </c>
      <c r="M32" s="59">
        <v>2.0289855072463765</v>
      </c>
      <c r="N32" s="59">
        <v>0</v>
      </c>
      <c r="O32" s="59">
        <v>0.56390977443609014</v>
      </c>
      <c r="P32" s="59">
        <v>0</v>
      </c>
      <c r="Q32" s="59">
        <v>0</v>
      </c>
      <c r="R32" s="59">
        <v>0</v>
      </c>
      <c r="S32" s="59">
        <v>0</v>
      </c>
      <c r="T32" s="59">
        <v>3.3149171270718232</v>
      </c>
      <c r="U32" s="59">
        <v>0</v>
      </c>
      <c r="V32" s="59">
        <v>4.4444444444444446</v>
      </c>
      <c r="W32" s="59">
        <v>0.47619047619047622</v>
      </c>
      <c r="X32" s="59">
        <v>1.0204081632653061</v>
      </c>
      <c r="Y32" s="499">
        <v>0</v>
      </c>
      <c r="Z32" s="503">
        <v>11</v>
      </c>
    </row>
    <row r="33" spans="1:26" ht="18" customHeight="1" x14ac:dyDescent="0.2">
      <c r="A33" s="496">
        <v>12</v>
      </c>
      <c r="B33" s="644" t="s">
        <v>677</v>
      </c>
      <c r="C33" s="645"/>
      <c r="D33" s="59">
        <v>0.58823529411764708</v>
      </c>
      <c r="E33" s="59">
        <v>0.86580086580086579</v>
      </c>
      <c r="F33" s="59">
        <v>0.13908205841446453</v>
      </c>
      <c r="G33" s="59">
        <v>0.1953125</v>
      </c>
      <c r="H33" s="59">
        <v>0</v>
      </c>
      <c r="I33" s="59">
        <v>0.4329004329004329</v>
      </c>
      <c r="J33" s="59">
        <v>0.76923076923076927</v>
      </c>
      <c r="K33" s="59">
        <v>2</v>
      </c>
      <c r="L33" s="59">
        <v>0</v>
      </c>
      <c r="M33" s="59">
        <v>1.1594202898550725</v>
      </c>
      <c r="N33" s="59">
        <v>0</v>
      </c>
      <c r="O33" s="59">
        <v>0.18796992481203006</v>
      </c>
      <c r="P33" s="59">
        <v>0</v>
      </c>
      <c r="Q33" s="59">
        <v>0</v>
      </c>
      <c r="R33" s="59">
        <v>0</v>
      </c>
      <c r="S33" s="59">
        <v>0</v>
      </c>
      <c r="T33" s="59">
        <v>2.7624309392265194</v>
      </c>
      <c r="U33" s="59">
        <v>0</v>
      </c>
      <c r="V33" s="59">
        <v>3.3333333333333335</v>
      </c>
      <c r="W33" s="59">
        <v>0.47619047619047622</v>
      </c>
      <c r="X33" s="59">
        <v>0.51020408163265307</v>
      </c>
      <c r="Y33" s="499">
        <v>0.67567567567567566</v>
      </c>
      <c r="Z33" s="503">
        <v>12</v>
      </c>
    </row>
    <row r="34" spans="1:26" ht="18" customHeight="1" x14ac:dyDescent="0.2">
      <c r="A34" s="496">
        <v>13</v>
      </c>
      <c r="B34" s="644" t="s">
        <v>678</v>
      </c>
      <c r="C34" s="645"/>
      <c r="D34" s="59">
        <v>0.75630252100840334</v>
      </c>
      <c r="E34" s="59">
        <v>0.64935064935064934</v>
      </c>
      <c r="F34" s="59">
        <v>0.13908205841446453</v>
      </c>
      <c r="G34" s="59">
        <v>0</v>
      </c>
      <c r="H34" s="59">
        <v>0.48309178743961351</v>
      </c>
      <c r="I34" s="59">
        <v>1.948051948051948</v>
      </c>
      <c r="J34" s="59">
        <v>0.38461538461538464</v>
      </c>
      <c r="K34" s="59">
        <v>4</v>
      </c>
      <c r="L34" s="59">
        <v>0</v>
      </c>
      <c r="M34" s="59">
        <v>0</v>
      </c>
      <c r="N34" s="59">
        <v>0</v>
      </c>
      <c r="O34" s="59">
        <v>0.18796992481203006</v>
      </c>
      <c r="P34" s="59">
        <v>6.1919504643962855E-2</v>
      </c>
      <c r="Q34" s="59">
        <v>0</v>
      </c>
      <c r="R34" s="59">
        <v>0.22123893805309736</v>
      </c>
      <c r="S34" s="59">
        <v>0</v>
      </c>
      <c r="T34" s="59">
        <v>4.4198895027624303</v>
      </c>
      <c r="U34" s="59">
        <v>0</v>
      </c>
      <c r="V34" s="59">
        <v>1.9444444444444444</v>
      </c>
      <c r="W34" s="59">
        <v>4.2857142857142856</v>
      </c>
      <c r="X34" s="59">
        <v>0</v>
      </c>
      <c r="Y34" s="499">
        <v>2.0270270270270272</v>
      </c>
      <c r="Z34" s="503">
        <v>13</v>
      </c>
    </row>
    <row r="35" spans="1:26" ht="15.95" customHeight="1" x14ac:dyDescent="0.2">
      <c r="A35" s="496"/>
      <c r="B35" s="498"/>
      <c r="C35" s="531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184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03"/>
    </row>
    <row r="36" spans="1:26" ht="15.95" customHeight="1" x14ac:dyDescent="0.2">
      <c r="A36" s="496"/>
      <c r="B36" s="498"/>
      <c r="C36" s="531"/>
      <c r="D36" s="139" t="s">
        <v>66</v>
      </c>
      <c r="E36" s="53"/>
      <c r="F36" s="53"/>
      <c r="G36" s="53"/>
      <c r="H36" s="53"/>
      <c r="I36" s="53"/>
      <c r="J36" s="53"/>
      <c r="K36" s="139" t="s">
        <v>66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03"/>
    </row>
    <row r="37" spans="1:26" ht="25.15" customHeight="1" x14ac:dyDescent="0.2">
      <c r="A37" s="496">
        <v>14</v>
      </c>
      <c r="B37" s="644" t="s">
        <v>665</v>
      </c>
      <c r="C37" s="645"/>
      <c r="D37" s="60">
        <v>3.4176470588235293</v>
      </c>
      <c r="E37" s="59">
        <v>4.5</v>
      </c>
      <c r="F37" s="59">
        <v>2.9</v>
      </c>
      <c r="G37" s="59">
        <v>2.6</v>
      </c>
      <c r="H37" s="59">
        <v>3.7</v>
      </c>
      <c r="I37" s="59">
        <v>3.6</v>
      </c>
      <c r="J37" s="59">
        <v>3.3</v>
      </c>
      <c r="K37" s="59">
        <v>4.0999999999999996</v>
      </c>
      <c r="L37" s="59">
        <v>2.6</v>
      </c>
      <c r="M37" s="59">
        <v>4.3</v>
      </c>
      <c r="N37" s="59">
        <v>3.2</v>
      </c>
      <c r="O37" s="59">
        <v>3.3</v>
      </c>
      <c r="P37" s="59">
        <v>2.2000000000000002</v>
      </c>
      <c r="Q37" s="59">
        <v>2.2999999999999998</v>
      </c>
      <c r="R37" s="59">
        <v>2.2000000000000002</v>
      </c>
      <c r="S37" s="59">
        <v>2.2999999999999998</v>
      </c>
      <c r="T37" s="59">
        <v>5.9</v>
      </c>
      <c r="U37" s="59">
        <v>2.2999999999999998</v>
      </c>
      <c r="V37" s="59">
        <v>5.6</v>
      </c>
      <c r="W37" s="59">
        <v>5.3</v>
      </c>
      <c r="X37" s="59">
        <v>3.9</v>
      </c>
      <c r="Y37" s="499">
        <v>4</v>
      </c>
      <c r="Z37" s="503">
        <v>14</v>
      </c>
    </row>
    <row r="38" spans="1:26" ht="15.95" customHeight="1" x14ac:dyDescent="0.2">
      <c r="A38" s="496"/>
      <c r="B38" s="497"/>
      <c r="C38" s="520"/>
      <c r="D38" s="5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02"/>
    </row>
    <row r="39" spans="1:26" ht="15.95" customHeight="1" x14ac:dyDescent="0.2">
      <c r="A39" s="496"/>
      <c r="B39" s="497"/>
      <c r="C39" s="520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02"/>
    </row>
    <row r="40" spans="1:26" ht="15.95" customHeight="1" x14ac:dyDescent="0.2">
      <c r="A40" s="496"/>
      <c r="B40" s="497"/>
      <c r="C40" s="520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02"/>
    </row>
    <row r="41" spans="1:26" ht="13.5" customHeight="1" x14ac:dyDescent="0.2">
      <c r="A41" s="44"/>
      <c r="B41" s="505" t="s">
        <v>679</v>
      </c>
      <c r="C41" s="520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02"/>
    </row>
    <row r="42" spans="1:26" ht="15" customHeight="1" x14ac:dyDescent="0.2">
      <c r="A42" s="496"/>
      <c r="B42" s="497" t="s">
        <v>667</v>
      </c>
      <c r="C42" s="520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02"/>
    </row>
    <row r="43" spans="1:26" ht="15" customHeight="1" x14ac:dyDescent="0.2">
      <c r="A43" s="496"/>
      <c r="B43" s="497" t="s">
        <v>668</v>
      </c>
      <c r="C43" s="520"/>
      <c r="D43" s="139" t="s">
        <v>62</v>
      </c>
      <c r="E43" s="53"/>
      <c r="F43" s="53"/>
      <c r="G43" s="53"/>
      <c r="H43" s="53"/>
      <c r="I43" s="53"/>
      <c r="J43" s="53"/>
      <c r="K43" s="139" t="s">
        <v>62</v>
      </c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02"/>
    </row>
    <row r="44" spans="1:26" ht="25.15" customHeight="1" x14ac:dyDescent="0.2">
      <c r="A44" s="496">
        <v>15</v>
      </c>
      <c r="B44" s="644" t="s">
        <v>671</v>
      </c>
      <c r="C44" s="645"/>
      <c r="D44" s="60" t="s">
        <v>669</v>
      </c>
      <c r="E44" s="58" t="s">
        <v>669</v>
      </c>
      <c r="F44" s="58" t="s">
        <v>669</v>
      </c>
      <c r="G44" s="58" t="s">
        <v>669</v>
      </c>
      <c r="H44" s="58" t="s">
        <v>669</v>
      </c>
      <c r="I44" s="58" t="s">
        <v>669</v>
      </c>
      <c r="J44" s="58" t="s">
        <v>669</v>
      </c>
      <c r="K44" s="58" t="s">
        <v>669</v>
      </c>
      <c r="L44" s="58" t="s">
        <v>669</v>
      </c>
      <c r="M44" s="58" t="s">
        <v>669</v>
      </c>
      <c r="N44" s="58" t="s">
        <v>669</v>
      </c>
      <c r="O44" s="58" t="s">
        <v>669</v>
      </c>
      <c r="P44" s="58" t="s">
        <v>669</v>
      </c>
      <c r="Q44" s="58" t="s">
        <v>669</v>
      </c>
      <c r="R44" s="58" t="s">
        <v>669</v>
      </c>
      <c r="S44" s="58" t="s">
        <v>669</v>
      </c>
      <c r="T44" s="58" t="s">
        <v>669</v>
      </c>
      <c r="U44" s="58" t="s">
        <v>669</v>
      </c>
      <c r="V44" s="60" t="s">
        <v>669</v>
      </c>
      <c r="W44" s="58" t="s">
        <v>669</v>
      </c>
      <c r="X44" s="58" t="s">
        <v>669</v>
      </c>
      <c r="Y44" s="411" t="s">
        <v>669</v>
      </c>
      <c r="Z44" s="503">
        <v>15</v>
      </c>
    </row>
    <row r="45" spans="1:26" s="171" customFormat="1" ht="18" customHeight="1" x14ac:dyDescent="0.2">
      <c r="A45" s="496">
        <v>16</v>
      </c>
      <c r="B45" s="644" t="s">
        <v>672</v>
      </c>
      <c r="C45" s="645"/>
      <c r="D45" s="60" t="s">
        <v>669</v>
      </c>
      <c r="E45" s="58" t="s">
        <v>669</v>
      </c>
      <c r="F45" s="58" t="s">
        <v>669</v>
      </c>
      <c r="G45" s="58" t="s">
        <v>669</v>
      </c>
      <c r="H45" s="58" t="s">
        <v>669</v>
      </c>
      <c r="I45" s="58" t="s">
        <v>669</v>
      </c>
      <c r="J45" s="58" t="s">
        <v>669</v>
      </c>
      <c r="K45" s="58" t="s">
        <v>669</v>
      </c>
      <c r="L45" s="58" t="s">
        <v>669</v>
      </c>
      <c r="M45" s="60" t="s">
        <v>669</v>
      </c>
      <c r="N45" s="58" t="s">
        <v>669</v>
      </c>
      <c r="O45" s="58" t="s">
        <v>669</v>
      </c>
      <c r="P45" s="58" t="s">
        <v>669</v>
      </c>
      <c r="Q45" s="58" t="s">
        <v>669</v>
      </c>
      <c r="R45" s="58" t="s">
        <v>669</v>
      </c>
      <c r="S45" s="58" t="s">
        <v>669</v>
      </c>
      <c r="T45" s="58" t="s">
        <v>669</v>
      </c>
      <c r="U45" s="58" t="s">
        <v>669</v>
      </c>
      <c r="V45" s="58" t="s">
        <v>669</v>
      </c>
      <c r="W45" s="58" t="s">
        <v>669</v>
      </c>
      <c r="X45" s="58" t="s">
        <v>669</v>
      </c>
      <c r="Y45" s="411" t="s">
        <v>669</v>
      </c>
      <c r="Z45" s="503">
        <v>16</v>
      </c>
    </row>
    <row r="46" spans="1:26" ht="18" customHeight="1" x14ac:dyDescent="0.2">
      <c r="A46" s="496">
        <v>17</v>
      </c>
      <c r="B46" s="644" t="s">
        <v>673</v>
      </c>
      <c r="C46" s="645"/>
      <c r="D46" s="60" t="s">
        <v>669</v>
      </c>
      <c r="E46" s="58" t="s">
        <v>669</v>
      </c>
      <c r="F46" s="58" t="s">
        <v>669</v>
      </c>
      <c r="G46" s="58" t="s">
        <v>669</v>
      </c>
      <c r="H46" s="58" t="s">
        <v>669</v>
      </c>
      <c r="I46" s="58" t="s">
        <v>669</v>
      </c>
      <c r="J46" s="58" t="s">
        <v>669</v>
      </c>
      <c r="K46" s="58" t="s">
        <v>669</v>
      </c>
      <c r="L46" s="58" t="s">
        <v>669</v>
      </c>
      <c r="M46" s="58" t="s">
        <v>669</v>
      </c>
      <c r="N46" s="58" t="s">
        <v>669</v>
      </c>
      <c r="O46" s="58" t="s">
        <v>669</v>
      </c>
      <c r="P46" s="58" t="s">
        <v>669</v>
      </c>
      <c r="Q46" s="58" t="s">
        <v>669</v>
      </c>
      <c r="R46" s="58" t="s">
        <v>669</v>
      </c>
      <c r="S46" s="58" t="s">
        <v>669</v>
      </c>
      <c r="T46" s="58" t="s">
        <v>669</v>
      </c>
      <c r="U46" s="58" t="s">
        <v>669</v>
      </c>
      <c r="V46" s="58" t="s">
        <v>669</v>
      </c>
      <c r="W46" s="58" t="s">
        <v>669</v>
      </c>
      <c r="X46" s="58" t="s">
        <v>669</v>
      </c>
      <c r="Y46" s="411" t="s">
        <v>669</v>
      </c>
      <c r="Z46" s="503">
        <v>17</v>
      </c>
    </row>
    <row r="47" spans="1:26" ht="18" customHeight="1" x14ac:dyDescent="0.2">
      <c r="A47" s="496">
        <v>18</v>
      </c>
      <c r="B47" s="644" t="s">
        <v>674</v>
      </c>
      <c r="C47" s="645"/>
      <c r="D47" s="60" t="s">
        <v>669</v>
      </c>
      <c r="E47" s="58" t="s">
        <v>669</v>
      </c>
      <c r="F47" s="58" t="s">
        <v>669</v>
      </c>
      <c r="G47" s="58" t="s">
        <v>669</v>
      </c>
      <c r="H47" s="58" t="s">
        <v>669</v>
      </c>
      <c r="I47" s="58" t="s">
        <v>669</v>
      </c>
      <c r="J47" s="58" t="s">
        <v>669</v>
      </c>
      <c r="K47" s="58" t="s">
        <v>669</v>
      </c>
      <c r="L47" s="58" t="s">
        <v>669</v>
      </c>
      <c r="M47" s="58" t="s">
        <v>669</v>
      </c>
      <c r="N47" s="58" t="s">
        <v>669</v>
      </c>
      <c r="O47" s="58" t="s">
        <v>669</v>
      </c>
      <c r="P47" s="58" t="s">
        <v>669</v>
      </c>
      <c r="Q47" s="58" t="s">
        <v>669</v>
      </c>
      <c r="R47" s="58" t="s">
        <v>669</v>
      </c>
      <c r="S47" s="58" t="s">
        <v>669</v>
      </c>
      <c r="T47" s="58" t="s">
        <v>669</v>
      </c>
      <c r="U47" s="58" t="s">
        <v>669</v>
      </c>
      <c r="V47" s="58" t="s">
        <v>669</v>
      </c>
      <c r="W47" s="58" t="s">
        <v>669</v>
      </c>
      <c r="X47" s="58" t="s">
        <v>669</v>
      </c>
      <c r="Y47" s="411" t="s">
        <v>669</v>
      </c>
      <c r="Z47" s="503">
        <v>18</v>
      </c>
    </row>
    <row r="48" spans="1:26" ht="18" customHeight="1" x14ac:dyDescent="0.2">
      <c r="A48" s="496">
        <v>19</v>
      </c>
      <c r="B48" s="644" t="s">
        <v>675</v>
      </c>
      <c r="C48" s="645"/>
      <c r="D48" s="60" t="s">
        <v>669</v>
      </c>
      <c r="E48" s="58" t="s">
        <v>669</v>
      </c>
      <c r="F48" s="58" t="s">
        <v>669</v>
      </c>
      <c r="G48" s="58" t="s">
        <v>669</v>
      </c>
      <c r="H48" s="58" t="s">
        <v>669</v>
      </c>
      <c r="I48" s="58" t="s">
        <v>669</v>
      </c>
      <c r="J48" s="58" t="s">
        <v>669</v>
      </c>
      <c r="K48" s="58" t="s">
        <v>669</v>
      </c>
      <c r="L48" s="58" t="s">
        <v>669</v>
      </c>
      <c r="M48" s="58" t="s">
        <v>669</v>
      </c>
      <c r="N48" s="58" t="s">
        <v>669</v>
      </c>
      <c r="O48" s="58" t="s">
        <v>669</v>
      </c>
      <c r="P48" s="58" t="s">
        <v>669</v>
      </c>
      <c r="Q48" s="58" t="s">
        <v>669</v>
      </c>
      <c r="R48" s="58" t="s">
        <v>669</v>
      </c>
      <c r="S48" s="58" t="s">
        <v>669</v>
      </c>
      <c r="T48" s="58" t="s">
        <v>669</v>
      </c>
      <c r="U48" s="58" t="s">
        <v>669</v>
      </c>
      <c r="V48" s="58" t="s">
        <v>669</v>
      </c>
      <c r="W48" s="58" t="s">
        <v>669</v>
      </c>
      <c r="X48" s="58" t="s">
        <v>669</v>
      </c>
      <c r="Y48" s="411" t="s">
        <v>669</v>
      </c>
      <c r="Z48" s="503">
        <v>19</v>
      </c>
    </row>
    <row r="49" spans="1:26" ht="18" customHeight="1" x14ac:dyDescent="0.2">
      <c r="A49" s="496">
        <v>20</v>
      </c>
      <c r="B49" s="644" t="s">
        <v>676</v>
      </c>
      <c r="C49" s="645"/>
      <c r="D49" s="60" t="s">
        <v>669</v>
      </c>
      <c r="E49" s="58" t="s">
        <v>669</v>
      </c>
      <c r="F49" s="58" t="s">
        <v>669</v>
      </c>
      <c r="G49" s="58" t="s">
        <v>669</v>
      </c>
      <c r="H49" s="58" t="s">
        <v>669</v>
      </c>
      <c r="I49" s="58" t="s">
        <v>669</v>
      </c>
      <c r="J49" s="58" t="s">
        <v>669</v>
      </c>
      <c r="K49" s="58" t="s">
        <v>669</v>
      </c>
      <c r="L49" s="58" t="s">
        <v>669</v>
      </c>
      <c r="M49" s="58" t="s">
        <v>669</v>
      </c>
      <c r="N49" s="58" t="s">
        <v>669</v>
      </c>
      <c r="O49" s="58" t="s">
        <v>669</v>
      </c>
      <c r="P49" s="58" t="s">
        <v>669</v>
      </c>
      <c r="Q49" s="58" t="s">
        <v>669</v>
      </c>
      <c r="R49" s="58" t="s">
        <v>669</v>
      </c>
      <c r="S49" s="58" t="s">
        <v>669</v>
      </c>
      <c r="T49" s="58" t="s">
        <v>669</v>
      </c>
      <c r="U49" s="58" t="s">
        <v>669</v>
      </c>
      <c r="V49" s="58" t="s">
        <v>669</v>
      </c>
      <c r="W49" s="58" t="s">
        <v>669</v>
      </c>
      <c r="X49" s="58" t="s">
        <v>669</v>
      </c>
      <c r="Y49" s="411" t="s">
        <v>669</v>
      </c>
      <c r="Z49" s="503">
        <v>20</v>
      </c>
    </row>
    <row r="50" spans="1:26" ht="18" customHeight="1" x14ac:dyDescent="0.2">
      <c r="A50" s="496">
        <v>21</v>
      </c>
      <c r="B50" s="644" t="s">
        <v>677</v>
      </c>
      <c r="C50" s="645"/>
      <c r="D50" s="60" t="s">
        <v>669</v>
      </c>
      <c r="E50" s="58" t="s">
        <v>669</v>
      </c>
      <c r="F50" s="58" t="s">
        <v>669</v>
      </c>
      <c r="G50" s="58" t="s">
        <v>669</v>
      </c>
      <c r="H50" s="58" t="s">
        <v>669</v>
      </c>
      <c r="I50" s="58" t="s">
        <v>669</v>
      </c>
      <c r="J50" s="58" t="s">
        <v>669</v>
      </c>
      <c r="K50" s="58" t="s">
        <v>669</v>
      </c>
      <c r="L50" s="58" t="s">
        <v>669</v>
      </c>
      <c r="M50" s="58" t="s">
        <v>669</v>
      </c>
      <c r="N50" s="58" t="s">
        <v>669</v>
      </c>
      <c r="O50" s="58" t="s">
        <v>669</v>
      </c>
      <c r="P50" s="58" t="s">
        <v>669</v>
      </c>
      <c r="Q50" s="58" t="s">
        <v>669</v>
      </c>
      <c r="R50" s="58" t="s">
        <v>669</v>
      </c>
      <c r="S50" s="58" t="s">
        <v>669</v>
      </c>
      <c r="T50" s="58" t="s">
        <v>669</v>
      </c>
      <c r="U50" s="58" t="s">
        <v>669</v>
      </c>
      <c r="V50" s="58" t="s">
        <v>669</v>
      </c>
      <c r="W50" s="58" t="s">
        <v>669</v>
      </c>
      <c r="X50" s="58" t="s">
        <v>669</v>
      </c>
      <c r="Y50" s="411" t="s">
        <v>669</v>
      </c>
      <c r="Z50" s="503">
        <v>21</v>
      </c>
    </row>
    <row r="51" spans="1:26" ht="18" customHeight="1" x14ac:dyDescent="0.2">
      <c r="A51" s="496">
        <v>22</v>
      </c>
      <c r="B51" s="644" t="s">
        <v>678</v>
      </c>
      <c r="C51" s="645"/>
      <c r="D51" s="60" t="s">
        <v>669</v>
      </c>
      <c r="E51" s="58" t="s">
        <v>669</v>
      </c>
      <c r="F51" s="58" t="s">
        <v>669</v>
      </c>
      <c r="G51" s="58" t="s">
        <v>669</v>
      </c>
      <c r="H51" s="58" t="s">
        <v>669</v>
      </c>
      <c r="I51" s="58" t="s">
        <v>669</v>
      </c>
      <c r="J51" s="58" t="s">
        <v>669</v>
      </c>
      <c r="K51" s="58" t="s">
        <v>669</v>
      </c>
      <c r="L51" s="58" t="s">
        <v>669</v>
      </c>
      <c r="M51" s="58" t="s">
        <v>669</v>
      </c>
      <c r="N51" s="58" t="s">
        <v>669</v>
      </c>
      <c r="O51" s="58" t="s">
        <v>669</v>
      </c>
      <c r="P51" s="58" t="s">
        <v>669</v>
      </c>
      <c r="Q51" s="58" t="s">
        <v>669</v>
      </c>
      <c r="R51" s="58" t="s">
        <v>669</v>
      </c>
      <c r="S51" s="58" t="s">
        <v>669</v>
      </c>
      <c r="T51" s="58" t="s">
        <v>669</v>
      </c>
      <c r="U51" s="58" t="s">
        <v>669</v>
      </c>
      <c r="V51" s="58" t="s">
        <v>669</v>
      </c>
      <c r="W51" s="58" t="s">
        <v>669</v>
      </c>
      <c r="X51" s="58" t="s">
        <v>669</v>
      </c>
      <c r="Y51" s="411" t="s">
        <v>669</v>
      </c>
      <c r="Z51" s="503">
        <v>22</v>
      </c>
    </row>
    <row r="52" spans="1:26" ht="15.95" customHeight="1" x14ac:dyDescent="0.2">
      <c r="A52" s="496"/>
      <c r="B52" s="498"/>
      <c r="C52" s="500"/>
      <c r="D52" s="4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02"/>
    </row>
    <row r="53" spans="1:26" ht="15.95" customHeight="1" x14ac:dyDescent="0.2">
      <c r="A53" s="496"/>
      <c r="B53" s="498"/>
      <c r="C53" s="500"/>
      <c r="D53" s="549" t="s">
        <v>66</v>
      </c>
      <c r="E53" s="54"/>
      <c r="F53" s="54"/>
      <c r="G53" s="54"/>
      <c r="H53" s="54"/>
      <c r="I53" s="54"/>
      <c r="J53" s="54"/>
      <c r="K53" s="549" t="s">
        <v>66</v>
      </c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02"/>
    </row>
    <row r="54" spans="1:26" ht="25.15" customHeight="1" x14ac:dyDescent="0.2">
      <c r="A54" s="496">
        <v>23</v>
      </c>
      <c r="B54" s="644" t="s">
        <v>665</v>
      </c>
      <c r="C54" s="645"/>
      <c r="D54" s="60" t="s">
        <v>669</v>
      </c>
      <c r="E54" s="60">
        <v>0</v>
      </c>
      <c r="F54" s="60">
        <v>0</v>
      </c>
      <c r="G54" s="60">
        <v>0</v>
      </c>
      <c r="H54" s="60">
        <v>0</v>
      </c>
      <c r="I54" s="60">
        <v>0</v>
      </c>
      <c r="J54" s="60">
        <v>0</v>
      </c>
      <c r="K54" s="60">
        <v>0</v>
      </c>
      <c r="L54" s="60">
        <v>0</v>
      </c>
      <c r="M54" s="60">
        <v>0</v>
      </c>
      <c r="N54" s="60">
        <v>0</v>
      </c>
      <c r="O54" s="60">
        <v>0</v>
      </c>
      <c r="P54" s="60">
        <v>0</v>
      </c>
      <c r="Q54" s="60">
        <v>0</v>
      </c>
      <c r="R54" s="60">
        <v>0</v>
      </c>
      <c r="S54" s="60">
        <v>0</v>
      </c>
      <c r="T54" s="60">
        <v>0</v>
      </c>
      <c r="U54" s="60">
        <v>0</v>
      </c>
      <c r="V54" s="60">
        <v>0</v>
      </c>
      <c r="W54" s="60">
        <v>0</v>
      </c>
      <c r="X54" s="60">
        <v>0</v>
      </c>
      <c r="Y54" s="550">
        <v>0</v>
      </c>
      <c r="Z54" s="503">
        <v>23</v>
      </c>
    </row>
    <row r="55" spans="1:26" x14ac:dyDescent="0.2">
      <c r="A55" s="183"/>
      <c r="B55" s="182"/>
      <c r="C55" s="148"/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501"/>
    </row>
    <row r="56" spans="1:26" x14ac:dyDescent="0.2">
      <c r="A56" s="183"/>
      <c r="B56" s="182"/>
      <c r="C56" s="148"/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84"/>
      <c r="P56" s="184"/>
      <c r="Q56" s="184"/>
      <c r="R56" s="184"/>
      <c r="S56" s="184"/>
      <c r="T56" s="184"/>
      <c r="U56" s="184"/>
      <c r="V56" s="184"/>
      <c r="W56" s="184"/>
      <c r="X56" s="184"/>
      <c r="Y56" s="184"/>
      <c r="Z56" s="501"/>
    </row>
    <row r="57" spans="1:26" x14ac:dyDescent="0.2">
      <c r="A57" s="183"/>
      <c r="B57" s="182"/>
      <c r="C57" s="148"/>
      <c r="D57" s="184"/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501"/>
    </row>
    <row r="58" spans="1:26" x14ac:dyDescent="0.2">
      <c r="A58" s="183"/>
      <c r="B58" s="182"/>
      <c r="C58" s="148"/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501"/>
    </row>
    <row r="59" spans="1:26" x14ac:dyDescent="0.2">
      <c r="A59" s="183"/>
      <c r="B59" s="182"/>
      <c r="C59" s="148"/>
      <c r="D59" s="184"/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501"/>
    </row>
    <row r="60" spans="1:26" x14ac:dyDescent="0.2">
      <c r="A60" s="183"/>
      <c r="B60" s="182"/>
      <c r="C60" s="148"/>
      <c r="D60" s="184"/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501"/>
    </row>
    <row r="61" spans="1:26" x14ac:dyDescent="0.2">
      <c r="A61" s="183"/>
      <c r="B61" s="182"/>
      <c r="C61" s="148"/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501"/>
    </row>
    <row r="62" spans="1:26" x14ac:dyDescent="0.2">
      <c r="A62" s="183"/>
      <c r="B62" s="182"/>
      <c r="C62" s="148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84"/>
      <c r="P62" s="184"/>
      <c r="Q62" s="184"/>
      <c r="R62" s="184"/>
      <c r="S62" s="184"/>
      <c r="T62" s="184"/>
      <c r="U62" s="184"/>
      <c r="V62" s="184"/>
      <c r="W62" s="184"/>
      <c r="X62" s="184"/>
      <c r="Y62" s="184"/>
      <c r="Z62" s="501"/>
    </row>
    <row r="63" spans="1:26" x14ac:dyDescent="0.2">
      <c r="A63" s="183"/>
      <c r="B63" s="182"/>
      <c r="C63" s="148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84"/>
      <c r="P63" s="184"/>
      <c r="Q63" s="184"/>
      <c r="R63" s="184"/>
      <c r="S63" s="184"/>
      <c r="T63" s="184"/>
      <c r="U63" s="184"/>
      <c r="V63" s="184"/>
      <c r="W63" s="184"/>
      <c r="X63" s="184"/>
      <c r="Y63" s="184"/>
      <c r="Z63" s="501"/>
    </row>
    <row r="64" spans="1:26" x14ac:dyDescent="0.2">
      <c r="A64" s="183"/>
      <c r="B64" s="182"/>
      <c r="C64" s="148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84"/>
      <c r="P64" s="184"/>
      <c r="Q64" s="184"/>
      <c r="R64" s="184"/>
      <c r="S64" s="184"/>
      <c r="T64" s="184"/>
      <c r="U64" s="184"/>
      <c r="V64" s="184"/>
      <c r="W64" s="184"/>
      <c r="X64" s="184"/>
      <c r="Y64" s="184"/>
      <c r="Z64" s="501"/>
    </row>
    <row r="65" spans="1:26" x14ac:dyDescent="0.2">
      <c r="A65" s="183"/>
      <c r="B65" s="182"/>
      <c r="C65" s="148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84"/>
      <c r="P65" s="184"/>
      <c r="Q65" s="184"/>
      <c r="R65" s="184"/>
      <c r="S65" s="184"/>
      <c r="T65" s="184"/>
      <c r="U65" s="184"/>
      <c r="V65" s="184"/>
      <c r="W65" s="184"/>
      <c r="X65" s="184"/>
      <c r="Y65" s="184"/>
      <c r="Z65" s="501"/>
    </row>
    <row r="66" spans="1:26" x14ac:dyDescent="0.2">
      <c r="A66" s="183"/>
      <c r="B66" s="182"/>
      <c r="C66" s="148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84"/>
      <c r="P66" s="184"/>
      <c r="Q66" s="184"/>
      <c r="R66" s="184"/>
      <c r="S66" s="184"/>
      <c r="T66" s="184"/>
      <c r="U66" s="184"/>
      <c r="V66" s="184"/>
      <c r="W66" s="184"/>
      <c r="X66" s="184"/>
      <c r="Y66" s="184"/>
      <c r="Z66" s="501"/>
    </row>
    <row r="67" spans="1:26" x14ac:dyDescent="0.2">
      <c r="A67" s="183"/>
      <c r="B67" s="182"/>
      <c r="C67" s="148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84"/>
      <c r="P67" s="184"/>
      <c r="Q67" s="184"/>
      <c r="R67" s="184"/>
      <c r="S67" s="184"/>
      <c r="T67" s="184"/>
      <c r="U67" s="184"/>
      <c r="V67" s="184"/>
      <c r="W67" s="184"/>
      <c r="X67" s="184"/>
      <c r="Y67" s="184"/>
      <c r="Z67" s="501"/>
    </row>
    <row r="68" spans="1:26" ht="6.6" customHeight="1" x14ac:dyDescent="0.2">
      <c r="A68" s="183"/>
      <c r="B68" s="182"/>
      <c r="C68" s="148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84"/>
      <c r="P68" s="184"/>
      <c r="Q68" s="184"/>
      <c r="R68" s="184"/>
      <c r="S68" s="184"/>
      <c r="T68" s="184"/>
      <c r="U68" s="184"/>
      <c r="V68" s="184"/>
      <c r="W68" s="184"/>
      <c r="X68" s="184"/>
      <c r="Y68" s="184"/>
      <c r="Z68" s="501"/>
    </row>
    <row r="69" spans="1:26" ht="6.6" customHeight="1" x14ac:dyDescent="0.2">
      <c r="A69" s="183"/>
      <c r="B69" s="182"/>
      <c r="C69" s="148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84"/>
      <c r="P69" s="184"/>
      <c r="Q69" s="184"/>
      <c r="R69" s="184"/>
      <c r="S69" s="184"/>
      <c r="T69" s="184"/>
      <c r="U69" s="184"/>
      <c r="V69" s="184"/>
      <c r="W69" s="184"/>
      <c r="X69" s="184"/>
      <c r="Y69" s="184"/>
      <c r="Z69" s="501"/>
    </row>
    <row r="70" spans="1:26" x14ac:dyDescent="0.2">
      <c r="A70" s="183"/>
      <c r="B70" s="182"/>
      <c r="C70" s="148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84"/>
      <c r="P70" s="184"/>
      <c r="Q70" s="184"/>
      <c r="R70" s="184"/>
      <c r="S70" s="184"/>
      <c r="T70" s="184"/>
      <c r="U70" s="184"/>
      <c r="V70" s="184"/>
      <c r="W70" s="184"/>
      <c r="X70" s="184"/>
      <c r="Y70" s="184"/>
      <c r="Z70" s="501"/>
    </row>
    <row r="71" spans="1:26" x14ac:dyDescent="0.2">
      <c r="A71" s="183"/>
      <c r="B71" s="182"/>
      <c r="C71" s="148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84"/>
      <c r="P71" s="184"/>
      <c r="Q71" s="184"/>
      <c r="R71" s="184"/>
      <c r="S71" s="184"/>
      <c r="T71" s="184"/>
      <c r="U71" s="184"/>
      <c r="V71" s="184"/>
      <c r="W71" s="184"/>
      <c r="X71" s="184"/>
      <c r="Y71" s="184"/>
      <c r="Z71" s="501"/>
    </row>
    <row r="72" spans="1:26" ht="15" customHeight="1" x14ac:dyDescent="0.2">
      <c r="A72" s="514" t="s">
        <v>699</v>
      </c>
      <c r="E72" s="65"/>
      <c r="G72" s="68"/>
      <c r="H72" s="68"/>
      <c r="I72" s="68"/>
      <c r="K72" s="621" t="s">
        <v>699</v>
      </c>
      <c r="L72" s="621"/>
      <c r="M72" s="621"/>
      <c r="N72" s="621"/>
      <c r="O72" s="621"/>
      <c r="P72" s="621"/>
      <c r="Q72" s="66"/>
      <c r="R72" s="66"/>
    </row>
  </sheetData>
  <mergeCells count="52">
    <mergeCell ref="B51:C51"/>
    <mergeCell ref="B54:C54"/>
    <mergeCell ref="K72:P72"/>
    <mergeCell ref="B45:C45"/>
    <mergeCell ref="B46:C46"/>
    <mergeCell ref="B47:C47"/>
    <mergeCell ref="B48:C48"/>
    <mergeCell ref="B49:C49"/>
    <mergeCell ref="B50:C50"/>
    <mergeCell ref="B44:C44"/>
    <mergeCell ref="B19:C19"/>
    <mergeCell ref="B20:C20"/>
    <mergeCell ref="B27:C27"/>
    <mergeCell ref="B28:C28"/>
    <mergeCell ref="B29:C29"/>
    <mergeCell ref="B30:C30"/>
    <mergeCell ref="B31:C31"/>
    <mergeCell ref="B32:C32"/>
    <mergeCell ref="B33:C33"/>
    <mergeCell ref="B34:C34"/>
    <mergeCell ref="B37:C37"/>
    <mergeCell ref="B18:C18"/>
    <mergeCell ref="U4:U9"/>
    <mergeCell ref="V4:V9"/>
    <mergeCell ref="W4:W9"/>
    <mergeCell ref="X4:X9"/>
    <mergeCell ref="E4:E9"/>
    <mergeCell ref="F4:H4"/>
    <mergeCell ref="I4:I9"/>
    <mergeCell ref="J4:J9"/>
    <mergeCell ref="K4:K9"/>
    <mergeCell ref="B6:C6"/>
    <mergeCell ref="B7:C7"/>
    <mergeCell ref="B8:C8"/>
    <mergeCell ref="B12:C12"/>
    <mergeCell ref="B17:C17"/>
    <mergeCell ref="Y4:Y9"/>
    <mergeCell ref="B5:C5"/>
    <mergeCell ref="F5:F9"/>
    <mergeCell ref="G5:G9"/>
    <mergeCell ref="H5:H9"/>
    <mergeCell ref="P5:P9"/>
    <mergeCell ref="L4:L9"/>
    <mergeCell ref="M4:M9"/>
    <mergeCell ref="N4:N9"/>
    <mergeCell ref="O4:O9"/>
    <mergeCell ref="P4:S4"/>
    <mergeCell ref="T4:T9"/>
    <mergeCell ref="Q5:Q9"/>
    <mergeCell ref="R5:R9"/>
    <mergeCell ref="S5:S9"/>
    <mergeCell ref="D4:D9"/>
  </mergeCells>
  <pageMargins left="0.59055118110236227" right="0.59055118110236227" top="0.39370078740157483" bottom="0.59055118110236227" header="0.39370078740157483" footer="0.39370078740157483"/>
  <pageSetup paperSize="9" scale="68" firstPageNumber="16" fitToWidth="2" fitToHeight="2" orientation="portrait" blackAndWhite="1" r:id="rId1"/>
  <headerFooter alignWithMargins="0"/>
  <colBreaks count="1" manualBreakCount="1">
    <brk id="10" max="7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5"/>
  <sheetViews>
    <sheetView showGridLines="0" zoomScale="90" zoomScaleNormal="90" zoomScaleSheetLayoutView="100" workbookViewId="0"/>
  </sheetViews>
  <sheetFormatPr baseColWidth="10" defaultColWidth="11" defaultRowHeight="0" customHeight="1" zeroHeight="1" x14ac:dyDescent="0.2"/>
  <cols>
    <col min="1" max="1" width="38.42578125" style="419" customWidth="1"/>
    <col min="2" max="2" width="7.7109375" style="419" customWidth="1"/>
    <col min="3" max="3" width="8" style="419" customWidth="1"/>
    <col min="4" max="4" width="7.7109375" style="419" customWidth="1"/>
    <col min="5" max="5" width="8" style="419" customWidth="1"/>
    <col min="6" max="6" width="7.7109375" style="419" customWidth="1"/>
    <col min="7" max="7" width="8" style="419" customWidth="1"/>
    <col min="8" max="12" width="7.7109375" style="419" customWidth="1"/>
    <col min="13" max="13" width="7.7109375" style="487" customWidth="1"/>
  </cols>
  <sheetData>
    <row r="1" spans="1:13" s="414" customFormat="1" ht="15" customHeight="1" x14ac:dyDescent="0.25">
      <c r="A1" s="412" t="s">
        <v>526</v>
      </c>
      <c r="B1" s="413"/>
      <c r="C1" s="413"/>
      <c r="D1" s="413"/>
      <c r="E1" s="413"/>
      <c r="G1" s="413"/>
      <c r="H1" s="413"/>
      <c r="I1" s="413"/>
      <c r="J1" s="413"/>
      <c r="K1" s="413"/>
      <c r="L1" s="413"/>
      <c r="M1" s="413"/>
    </row>
    <row r="2" spans="1:13" s="414" customFormat="1" ht="15" customHeight="1" x14ac:dyDescent="0.25">
      <c r="A2" s="662" t="s">
        <v>710</v>
      </c>
      <c r="B2" s="662"/>
      <c r="C2" s="662"/>
      <c r="D2" s="662"/>
      <c r="E2" s="662"/>
      <c r="F2" s="415"/>
      <c r="G2" s="415"/>
      <c r="H2" s="415"/>
      <c r="I2" s="415"/>
      <c r="J2" s="415"/>
      <c r="K2" s="415"/>
      <c r="L2" s="415"/>
      <c r="M2" s="415"/>
    </row>
    <row r="3" spans="1:13" s="419" customFormat="1" ht="15" customHeight="1" x14ac:dyDescent="0.25">
      <c r="A3" s="416"/>
      <c r="B3" s="416"/>
      <c r="C3" s="416"/>
      <c r="D3" s="416"/>
      <c r="E3" s="416"/>
      <c r="F3" s="416"/>
      <c r="G3" s="416"/>
      <c r="H3" s="416"/>
      <c r="I3" s="416"/>
      <c r="J3" s="416"/>
      <c r="K3" s="417"/>
      <c r="L3" s="417"/>
      <c r="M3" s="418"/>
    </row>
    <row r="4" spans="1:13" s="419" customFormat="1" ht="15" customHeight="1" x14ac:dyDescent="0.2">
      <c r="A4" s="420" t="s">
        <v>137</v>
      </c>
      <c r="B4" s="421" t="s">
        <v>152</v>
      </c>
      <c r="C4" s="421" t="s">
        <v>152</v>
      </c>
      <c r="D4" s="421" t="s">
        <v>152</v>
      </c>
      <c r="E4" s="422" t="s">
        <v>152</v>
      </c>
      <c r="F4" s="420" t="s">
        <v>152</v>
      </c>
      <c r="G4" s="420" t="s">
        <v>152</v>
      </c>
      <c r="H4" s="420" t="s">
        <v>152</v>
      </c>
      <c r="I4" s="423" t="s">
        <v>152</v>
      </c>
      <c r="J4" s="422"/>
      <c r="K4" s="424"/>
      <c r="L4" s="425"/>
      <c r="M4" s="426"/>
    </row>
    <row r="5" spans="1:13" s="419" customFormat="1" ht="15" customHeight="1" x14ac:dyDescent="0.2">
      <c r="A5" s="427" t="s">
        <v>472</v>
      </c>
      <c r="B5" s="507">
        <v>2005</v>
      </c>
      <c r="C5" s="428">
        <v>2006</v>
      </c>
      <c r="D5" s="428">
        <v>2007</v>
      </c>
      <c r="E5" s="428">
        <v>2008</v>
      </c>
      <c r="F5" s="428">
        <v>2009</v>
      </c>
      <c r="G5" s="428">
        <v>2010</v>
      </c>
      <c r="H5" s="428">
        <v>2011</v>
      </c>
      <c r="I5" s="428">
        <v>2012</v>
      </c>
      <c r="J5" s="428">
        <v>2013</v>
      </c>
      <c r="K5" s="428">
        <v>2014</v>
      </c>
      <c r="L5" s="428">
        <v>2015</v>
      </c>
      <c r="M5" s="429">
        <v>2016</v>
      </c>
    </row>
    <row r="6" spans="1:13" s="419" customFormat="1" ht="15" customHeight="1" x14ac:dyDescent="0.2">
      <c r="A6" s="430" t="s">
        <v>527</v>
      </c>
      <c r="B6" s="431"/>
      <c r="C6" s="431"/>
      <c r="D6" s="431"/>
      <c r="E6" s="431"/>
      <c r="F6" s="431"/>
      <c r="G6" s="431" t="s">
        <v>152</v>
      </c>
      <c r="H6" s="432"/>
      <c r="I6" s="433" t="s">
        <v>152</v>
      </c>
      <c r="J6" s="433" t="s">
        <v>152</v>
      </c>
      <c r="K6" s="433" t="s">
        <v>152</v>
      </c>
      <c r="L6" s="434" t="s">
        <v>152</v>
      </c>
      <c r="M6" s="435" t="s">
        <v>152</v>
      </c>
    </row>
    <row r="7" spans="1:13" s="419" customFormat="1" ht="15" customHeight="1" x14ac:dyDescent="0.2">
      <c r="A7" s="436"/>
      <c r="B7" s="437"/>
      <c r="C7" s="437"/>
      <c r="D7" s="437"/>
      <c r="E7" s="437"/>
      <c r="F7" s="437"/>
      <c r="G7" s="437"/>
      <c r="H7" s="438"/>
      <c r="I7" s="438"/>
      <c r="J7" s="439"/>
      <c r="K7" s="439"/>
      <c r="L7" s="440"/>
      <c r="M7" s="441"/>
    </row>
    <row r="8" spans="1:13" s="419" customFormat="1" ht="20.100000000000001" customHeight="1" x14ac:dyDescent="0.2">
      <c r="A8" s="442" t="s">
        <v>141</v>
      </c>
      <c r="B8" s="443">
        <v>3029</v>
      </c>
      <c r="C8" s="443">
        <v>2779</v>
      </c>
      <c r="D8" s="443">
        <v>2697</v>
      </c>
      <c r="E8" s="443">
        <v>2484</v>
      </c>
      <c r="F8" s="443">
        <v>2384</v>
      </c>
      <c r="G8" s="443">
        <v>2450</v>
      </c>
      <c r="H8" s="443">
        <v>2187</v>
      </c>
      <c r="I8" s="443">
        <v>2183</v>
      </c>
      <c r="J8" s="443">
        <v>2237</v>
      </c>
      <c r="K8" s="443">
        <v>2259</v>
      </c>
      <c r="L8" s="443">
        <v>1946</v>
      </c>
      <c r="M8" s="443">
        <v>1857</v>
      </c>
    </row>
    <row r="9" spans="1:13" s="419" customFormat="1" ht="9.9499999999999993" customHeight="1" x14ac:dyDescent="0.2">
      <c r="A9" s="444"/>
      <c r="B9" s="445"/>
      <c r="C9" s="445"/>
      <c r="D9" s="445"/>
      <c r="E9" s="445"/>
      <c r="F9" s="445"/>
      <c r="G9" s="445"/>
      <c r="H9" s="445"/>
      <c r="I9" s="445"/>
      <c r="J9" s="445"/>
      <c r="K9" s="445"/>
      <c r="L9" s="445"/>
      <c r="M9" s="445"/>
    </row>
    <row r="10" spans="1:13" s="419" customFormat="1" ht="14.1" customHeight="1" x14ac:dyDescent="0.2">
      <c r="A10" s="446" t="s">
        <v>528</v>
      </c>
      <c r="B10" s="443">
        <v>3402</v>
      </c>
      <c r="C10" s="443">
        <v>3386</v>
      </c>
      <c r="D10" s="443">
        <v>3301</v>
      </c>
      <c r="E10" s="443">
        <v>3394</v>
      </c>
      <c r="F10" s="443">
        <v>3430</v>
      </c>
      <c r="G10" s="443">
        <v>3175</v>
      </c>
      <c r="H10" s="443">
        <v>3000</v>
      </c>
      <c r="I10" s="443">
        <v>3016</v>
      </c>
      <c r="J10" s="443">
        <v>3069</v>
      </c>
      <c r="K10" s="443">
        <v>2736</v>
      </c>
      <c r="L10" s="443">
        <v>2632</v>
      </c>
      <c r="M10" s="443">
        <v>2564</v>
      </c>
    </row>
    <row r="11" spans="1:13" s="419" customFormat="1" ht="14.1" customHeight="1" x14ac:dyDescent="0.2">
      <c r="A11" s="447"/>
      <c r="B11" s="445"/>
      <c r="C11" s="445"/>
      <c r="D11" s="445"/>
      <c r="E11" s="445"/>
      <c r="F11" s="445"/>
      <c r="G11" s="445"/>
      <c r="H11" s="445"/>
      <c r="I11" s="445"/>
      <c r="J11" s="445"/>
      <c r="K11" s="445"/>
      <c r="L11" s="445"/>
      <c r="M11" s="445"/>
    </row>
    <row r="12" spans="1:13" s="419" customFormat="1" ht="14.1" customHeight="1" x14ac:dyDescent="0.2">
      <c r="A12" s="446" t="s">
        <v>529</v>
      </c>
      <c r="B12" s="443">
        <v>3652</v>
      </c>
      <c r="C12" s="443">
        <v>3468</v>
      </c>
      <c r="D12" s="443">
        <v>3514</v>
      </c>
      <c r="E12" s="443">
        <v>3494</v>
      </c>
      <c r="F12" s="443">
        <v>3364</v>
      </c>
      <c r="G12" s="443">
        <v>3438</v>
      </c>
      <c r="H12" s="443">
        <v>3004</v>
      </c>
      <c r="I12" s="443">
        <v>2962</v>
      </c>
      <c r="J12" s="443">
        <v>3046</v>
      </c>
      <c r="K12" s="443">
        <v>3049</v>
      </c>
      <c r="L12" s="443">
        <v>2721</v>
      </c>
      <c r="M12" s="443">
        <v>2705</v>
      </c>
    </row>
    <row r="13" spans="1:13" s="419" customFormat="1" ht="14.1" customHeight="1" x14ac:dyDescent="0.2">
      <c r="A13" s="448" t="s">
        <v>530</v>
      </c>
      <c r="B13" s="445">
        <v>803</v>
      </c>
      <c r="C13" s="445">
        <v>822</v>
      </c>
      <c r="D13" s="445">
        <v>816</v>
      </c>
      <c r="E13" s="445">
        <v>783</v>
      </c>
      <c r="F13" s="445">
        <v>775</v>
      </c>
      <c r="G13" s="445">
        <v>812</v>
      </c>
      <c r="H13" s="445">
        <v>748</v>
      </c>
      <c r="I13" s="445">
        <v>633</v>
      </c>
      <c r="J13" s="445">
        <v>649</v>
      </c>
      <c r="K13" s="445">
        <v>782</v>
      </c>
      <c r="L13" s="445">
        <v>657</v>
      </c>
      <c r="M13" s="445">
        <v>609</v>
      </c>
    </row>
    <row r="14" spans="1:13" s="419" customFormat="1" ht="14.1" customHeight="1" x14ac:dyDescent="0.2">
      <c r="A14" s="448" t="s">
        <v>531</v>
      </c>
      <c r="B14" s="445">
        <v>2504</v>
      </c>
      <c r="C14" s="445">
        <v>2242</v>
      </c>
      <c r="D14" s="445">
        <v>2225</v>
      </c>
      <c r="E14" s="445">
        <v>2274</v>
      </c>
      <c r="F14" s="445">
        <v>2133</v>
      </c>
      <c r="G14" s="445">
        <v>2134</v>
      </c>
      <c r="H14" s="445">
        <v>1879</v>
      </c>
      <c r="I14" s="445">
        <v>1936</v>
      </c>
      <c r="J14" s="445">
        <v>1945</v>
      </c>
      <c r="K14" s="445">
        <v>1815</v>
      </c>
      <c r="L14" s="445">
        <v>1615</v>
      </c>
      <c r="M14" s="445">
        <v>1607</v>
      </c>
    </row>
    <row r="15" spans="1:13" s="419" customFormat="1" ht="14.1" customHeight="1" x14ac:dyDescent="0.2">
      <c r="A15" s="448" t="s">
        <v>532</v>
      </c>
      <c r="B15" s="445">
        <v>9</v>
      </c>
      <c r="C15" s="445">
        <v>0</v>
      </c>
      <c r="D15" s="445">
        <v>2</v>
      </c>
      <c r="E15" s="445">
        <v>36</v>
      </c>
      <c r="F15" s="445">
        <v>14</v>
      </c>
      <c r="G15" s="445">
        <v>7</v>
      </c>
      <c r="H15" s="445">
        <v>8</v>
      </c>
      <c r="I15" s="445">
        <v>2</v>
      </c>
      <c r="J15" s="445">
        <v>11</v>
      </c>
      <c r="K15" s="445">
        <v>17</v>
      </c>
      <c r="L15" s="445">
        <v>14</v>
      </c>
      <c r="M15" s="445">
        <v>6</v>
      </c>
    </row>
    <row r="16" spans="1:13" s="419" customFormat="1" ht="14.1" customHeight="1" x14ac:dyDescent="0.2">
      <c r="A16" s="448" t="s">
        <v>533</v>
      </c>
      <c r="B16" s="445">
        <v>335</v>
      </c>
      <c r="C16" s="445">
        <v>402</v>
      </c>
      <c r="D16" s="445">
        <v>470</v>
      </c>
      <c r="E16" s="445">
        <v>401</v>
      </c>
      <c r="F16" s="445">
        <v>441</v>
      </c>
      <c r="G16" s="445">
        <v>485</v>
      </c>
      <c r="H16" s="445">
        <v>369</v>
      </c>
      <c r="I16" s="445">
        <v>390</v>
      </c>
      <c r="J16" s="445">
        <v>440</v>
      </c>
      <c r="K16" s="445">
        <v>433</v>
      </c>
      <c r="L16" s="445">
        <v>433</v>
      </c>
      <c r="M16" s="445">
        <v>482</v>
      </c>
    </row>
    <row r="17" spans="1:13" s="419" customFormat="1" ht="14.1" customHeight="1" x14ac:dyDescent="0.2">
      <c r="A17" s="448" t="s">
        <v>534</v>
      </c>
      <c r="B17" s="445">
        <v>1</v>
      </c>
      <c r="C17" s="445">
        <v>2</v>
      </c>
      <c r="D17" s="445">
        <v>1</v>
      </c>
      <c r="E17" s="445">
        <v>0</v>
      </c>
      <c r="F17" s="445">
        <v>1</v>
      </c>
      <c r="G17" s="445">
        <v>0</v>
      </c>
      <c r="H17" s="445">
        <v>0</v>
      </c>
      <c r="I17" s="445">
        <v>1</v>
      </c>
      <c r="J17" s="445">
        <v>1</v>
      </c>
      <c r="K17" s="445">
        <v>2</v>
      </c>
      <c r="L17" s="445">
        <v>2</v>
      </c>
      <c r="M17" s="445">
        <v>1</v>
      </c>
    </row>
    <row r="18" spans="1:13" s="419" customFormat="1" ht="14.1" customHeight="1" x14ac:dyDescent="0.2">
      <c r="A18" s="449"/>
      <c r="B18" s="445"/>
      <c r="C18" s="445"/>
      <c r="D18" s="445"/>
      <c r="E18" s="445"/>
      <c r="F18" s="445"/>
      <c r="G18" s="445"/>
      <c r="H18" s="445"/>
      <c r="I18" s="445"/>
      <c r="J18" s="445"/>
      <c r="K18" s="445"/>
      <c r="L18" s="445"/>
      <c r="M18" s="445"/>
    </row>
    <row r="19" spans="1:13" s="419" customFormat="1" ht="14.1" customHeight="1" x14ac:dyDescent="0.2">
      <c r="A19" s="449"/>
      <c r="B19" s="445"/>
      <c r="C19" s="445"/>
      <c r="D19" s="445"/>
      <c r="E19" s="445"/>
      <c r="F19" s="445"/>
      <c r="G19" s="445"/>
      <c r="H19" s="445"/>
      <c r="I19" s="445"/>
      <c r="J19" s="445"/>
      <c r="K19" s="445"/>
      <c r="L19" s="445"/>
      <c r="M19" s="445"/>
    </row>
    <row r="20" spans="1:13" s="419" customFormat="1" ht="14.1" customHeight="1" x14ac:dyDescent="0.2">
      <c r="A20" s="446" t="s">
        <v>200</v>
      </c>
      <c r="B20" s="443">
        <v>2779</v>
      </c>
      <c r="C20" s="443">
        <v>2697</v>
      </c>
      <c r="D20" s="443">
        <v>2484</v>
      </c>
      <c r="E20" s="443">
        <v>2384</v>
      </c>
      <c r="F20" s="443">
        <v>2450</v>
      </c>
      <c r="G20" s="443">
        <v>2187</v>
      </c>
      <c r="H20" s="443">
        <v>2183</v>
      </c>
      <c r="I20" s="443">
        <v>2237</v>
      </c>
      <c r="J20" s="443">
        <v>2259</v>
      </c>
      <c r="K20" s="443">
        <v>1946</v>
      </c>
      <c r="L20" s="443">
        <v>1857</v>
      </c>
      <c r="M20" s="443">
        <v>1716</v>
      </c>
    </row>
    <row r="21" spans="1:13" s="419" customFormat="1" ht="14.1" customHeight="1" x14ac:dyDescent="0.2">
      <c r="A21" s="448" t="s">
        <v>530</v>
      </c>
      <c r="B21" s="445">
        <v>1237</v>
      </c>
      <c r="C21" s="445">
        <v>1219</v>
      </c>
      <c r="D21" s="445">
        <v>1147</v>
      </c>
      <c r="E21" s="445">
        <v>1100</v>
      </c>
      <c r="F21" s="445">
        <v>1068</v>
      </c>
      <c r="G21" s="445">
        <v>1051</v>
      </c>
      <c r="H21" s="445">
        <v>991</v>
      </c>
      <c r="I21" s="445">
        <v>986</v>
      </c>
      <c r="J21" s="445">
        <v>1071</v>
      </c>
      <c r="K21" s="445">
        <v>956</v>
      </c>
      <c r="L21" s="445">
        <v>909</v>
      </c>
      <c r="M21" s="445">
        <v>851</v>
      </c>
    </row>
    <row r="22" spans="1:13" s="419" customFormat="1" ht="14.1" customHeight="1" x14ac:dyDescent="0.2">
      <c r="A22" s="448" t="s">
        <v>531</v>
      </c>
      <c r="B22" s="445">
        <v>1433</v>
      </c>
      <c r="C22" s="445">
        <v>1360</v>
      </c>
      <c r="D22" s="445">
        <v>1223</v>
      </c>
      <c r="E22" s="445">
        <v>1144</v>
      </c>
      <c r="F22" s="445">
        <v>1201</v>
      </c>
      <c r="G22" s="445">
        <v>1021</v>
      </c>
      <c r="H22" s="445">
        <v>1061</v>
      </c>
      <c r="I22" s="445">
        <v>1107</v>
      </c>
      <c r="J22" s="445">
        <v>1041</v>
      </c>
      <c r="K22" s="445">
        <v>866</v>
      </c>
      <c r="L22" s="445">
        <v>826</v>
      </c>
      <c r="M22" s="445">
        <v>723</v>
      </c>
    </row>
    <row r="23" spans="1:13" s="419" customFormat="1" ht="14.1" customHeight="1" x14ac:dyDescent="0.2">
      <c r="A23" s="448" t="s">
        <v>532</v>
      </c>
      <c r="B23" s="445">
        <v>0</v>
      </c>
      <c r="C23" s="445">
        <v>1</v>
      </c>
      <c r="D23" s="445">
        <v>1</v>
      </c>
      <c r="E23" s="445">
        <v>5</v>
      </c>
      <c r="F23" s="445">
        <v>9</v>
      </c>
      <c r="G23" s="445">
        <v>6</v>
      </c>
      <c r="H23" s="445">
        <v>0</v>
      </c>
      <c r="I23" s="445">
        <v>12</v>
      </c>
      <c r="J23" s="445">
        <v>13</v>
      </c>
      <c r="K23" s="445">
        <v>9</v>
      </c>
      <c r="L23" s="445">
        <v>4</v>
      </c>
      <c r="M23" s="445">
        <v>12</v>
      </c>
    </row>
    <row r="24" spans="1:13" s="419" customFormat="1" ht="14.1" customHeight="1" x14ac:dyDescent="0.2">
      <c r="A24" s="448" t="s">
        <v>533</v>
      </c>
      <c r="B24" s="445">
        <v>106</v>
      </c>
      <c r="C24" s="445">
        <v>115</v>
      </c>
      <c r="D24" s="445">
        <v>112</v>
      </c>
      <c r="E24" s="445">
        <v>134</v>
      </c>
      <c r="F24" s="445">
        <v>172</v>
      </c>
      <c r="G24" s="445">
        <v>108</v>
      </c>
      <c r="H24" s="445">
        <v>130</v>
      </c>
      <c r="I24" s="445">
        <v>130</v>
      </c>
      <c r="J24" s="445">
        <v>131</v>
      </c>
      <c r="K24" s="445">
        <v>113</v>
      </c>
      <c r="L24" s="445">
        <v>117</v>
      </c>
      <c r="M24" s="445">
        <v>128</v>
      </c>
    </row>
    <row r="25" spans="1:13" s="419" customFormat="1" ht="14.1" customHeight="1" x14ac:dyDescent="0.2">
      <c r="A25" s="448" t="s">
        <v>534</v>
      </c>
      <c r="B25" s="445">
        <v>3</v>
      </c>
      <c r="C25" s="445">
        <v>2</v>
      </c>
      <c r="D25" s="445">
        <v>1</v>
      </c>
      <c r="E25" s="445">
        <v>1</v>
      </c>
      <c r="F25" s="445">
        <v>0</v>
      </c>
      <c r="G25" s="445">
        <v>1</v>
      </c>
      <c r="H25" s="445">
        <v>1</v>
      </c>
      <c r="I25" s="445">
        <v>2</v>
      </c>
      <c r="J25" s="445">
        <v>3</v>
      </c>
      <c r="K25" s="445">
        <v>2</v>
      </c>
      <c r="L25" s="445">
        <v>1</v>
      </c>
      <c r="M25" s="445">
        <v>2</v>
      </c>
    </row>
    <row r="26" spans="1:13" s="419" customFormat="1" ht="14.1" customHeight="1" x14ac:dyDescent="0.2">
      <c r="A26" s="450"/>
      <c r="B26" s="445"/>
      <c r="C26" s="451"/>
      <c r="D26" s="452"/>
      <c r="E26" s="452"/>
      <c r="F26" s="452"/>
      <c r="G26" s="452"/>
      <c r="H26" s="452"/>
      <c r="I26" s="452"/>
      <c r="J26" s="452"/>
      <c r="K26" s="452"/>
      <c r="L26" s="452"/>
      <c r="M26" s="453"/>
    </row>
    <row r="27" spans="1:13" s="419" customFormat="1" ht="12.95" customHeight="1" x14ac:dyDescent="0.2">
      <c r="A27" s="454"/>
      <c r="B27" s="451"/>
      <c r="C27" s="451"/>
      <c r="D27" s="452"/>
      <c r="E27" s="452"/>
      <c r="F27" s="452"/>
      <c r="G27" s="452"/>
      <c r="H27" s="452"/>
      <c r="I27" s="452"/>
      <c r="J27" s="452"/>
      <c r="K27" s="452"/>
      <c r="L27" s="452"/>
      <c r="M27" s="455"/>
    </row>
    <row r="28" spans="1:13" s="419" customFormat="1" ht="12.95" customHeight="1" x14ac:dyDescent="0.2">
      <c r="A28" s="454"/>
      <c r="B28" s="451"/>
      <c r="C28" s="451"/>
      <c r="D28" s="452"/>
      <c r="E28" s="452"/>
      <c r="F28" s="452"/>
      <c r="G28" s="452"/>
      <c r="H28" s="452"/>
      <c r="I28" s="452"/>
      <c r="J28" s="452"/>
      <c r="K28" s="452"/>
      <c r="L28" s="452"/>
      <c r="M28" s="455"/>
    </row>
    <row r="29" spans="1:13" s="419" customFormat="1" ht="12.95" customHeight="1" x14ac:dyDescent="0.2">
      <c r="A29" s="454"/>
      <c r="B29" s="451"/>
      <c r="C29" s="451"/>
      <c r="D29" s="452"/>
      <c r="E29" s="452"/>
      <c r="F29" s="452"/>
      <c r="G29" s="452"/>
      <c r="H29" s="452"/>
      <c r="I29" s="452"/>
      <c r="J29" s="452"/>
      <c r="K29" s="452"/>
      <c r="L29" s="452"/>
      <c r="M29" s="455"/>
    </row>
    <row r="30" spans="1:13" s="419" customFormat="1" ht="12.95" customHeight="1" x14ac:dyDescent="0.2">
      <c r="A30" s="454"/>
      <c r="B30" s="451"/>
      <c r="C30" s="451"/>
      <c r="D30" s="452"/>
      <c r="E30" s="452"/>
      <c r="F30" s="452"/>
      <c r="G30" s="452"/>
      <c r="H30" s="452"/>
      <c r="I30" s="452"/>
      <c r="J30" s="452"/>
      <c r="K30" s="452"/>
      <c r="L30" s="452"/>
      <c r="M30" s="455"/>
    </row>
    <row r="31" spans="1:13" s="419" customFormat="1" ht="12.95" customHeight="1" x14ac:dyDescent="0.2">
      <c r="A31" s="454"/>
      <c r="B31" s="451"/>
      <c r="C31" s="451"/>
      <c r="D31" s="452"/>
      <c r="E31" s="452"/>
      <c r="F31" s="452"/>
      <c r="G31" s="452"/>
      <c r="H31" s="452"/>
      <c r="I31" s="452"/>
      <c r="J31" s="452"/>
      <c r="K31" s="452"/>
      <c r="L31" s="452"/>
      <c r="M31" s="455"/>
    </row>
    <row r="32" spans="1:13" s="419" customFormat="1" ht="15.75" customHeight="1" x14ac:dyDescent="0.25">
      <c r="A32" s="662" t="s">
        <v>711</v>
      </c>
      <c r="B32" s="662"/>
      <c r="C32" s="662"/>
      <c r="D32" s="662"/>
      <c r="E32" s="662"/>
      <c r="F32" s="456"/>
      <c r="G32" s="456"/>
      <c r="H32" s="456"/>
      <c r="I32" s="456"/>
      <c r="J32" s="456"/>
      <c r="K32" s="456"/>
      <c r="L32" s="456"/>
      <c r="M32" s="456"/>
    </row>
    <row r="33" spans="1:13" s="419" customFormat="1" ht="15" customHeight="1" x14ac:dyDescent="0.2">
      <c r="A33" s="457"/>
      <c r="B33" s="458"/>
      <c r="C33" s="458"/>
      <c r="D33" s="459"/>
      <c r="E33" s="459"/>
      <c r="F33" s="459"/>
      <c r="G33" s="459"/>
      <c r="H33" s="459"/>
      <c r="I33" s="459"/>
      <c r="J33" s="459"/>
      <c r="K33" s="459"/>
      <c r="L33" s="459"/>
      <c r="M33" s="460"/>
    </row>
    <row r="34" spans="1:13" s="419" customFormat="1" ht="15" customHeight="1" x14ac:dyDescent="0.2">
      <c r="A34" s="461" t="s">
        <v>535</v>
      </c>
      <c r="B34" s="663" t="s">
        <v>536</v>
      </c>
      <c r="C34" s="664"/>
      <c r="D34" s="669" t="s">
        <v>86</v>
      </c>
      <c r="E34" s="670"/>
      <c r="F34" s="669" t="s">
        <v>537</v>
      </c>
      <c r="G34" s="670"/>
      <c r="H34" s="675" t="s">
        <v>139</v>
      </c>
      <c r="I34" s="676"/>
      <c r="J34" s="653" t="s">
        <v>538</v>
      </c>
      <c r="K34" s="654"/>
      <c r="L34" s="653" t="s">
        <v>539</v>
      </c>
      <c r="M34" s="659"/>
    </row>
    <row r="35" spans="1:13" s="419" customFormat="1" ht="15" customHeight="1" x14ac:dyDescent="0.2">
      <c r="A35" s="462" t="s">
        <v>472</v>
      </c>
      <c r="B35" s="665"/>
      <c r="C35" s="666"/>
      <c r="D35" s="671"/>
      <c r="E35" s="672"/>
      <c r="F35" s="671"/>
      <c r="G35" s="672"/>
      <c r="H35" s="677"/>
      <c r="I35" s="678"/>
      <c r="J35" s="655"/>
      <c r="K35" s="656"/>
      <c r="L35" s="655"/>
      <c r="M35" s="660"/>
    </row>
    <row r="36" spans="1:13" s="419" customFormat="1" ht="15" customHeight="1" x14ac:dyDescent="0.2">
      <c r="A36" s="435" t="s">
        <v>137</v>
      </c>
      <c r="B36" s="667"/>
      <c r="C36" s="668"/>
      <c r="D36" s="673"/>
      <c r="E36" s="674"/>
      <c r="F36" s="673"/>
      <c r="G36" s="674"/>
      <c r="H36" s="679"/>
      <c r="I36" s="680"/>
      <c r="J36" s="657"/>
      <c r="K36" s="658"/>
      <c r="L36" s="657"/>
      <c r="M36" s="661"/>
    </row>
    <row r="37" spans="1:13" s="419" customFormat="1" ht="15" customHeight="1" x14ac:dyDescent="0.2">
      <c r="A37" s="463"/>
      <c r="B37" s="451"/>
      <c r="C37" s="451"/>
      <c r="D37" s="452"/>
      <c r="E37" s="452"/>
      <c r="F37" s="452"/>
      <c r="G37" s="452"/>
      <c r="H37" s="452"/>
      <c r="I37" s="452"/>
      <c r="J37" s="452"/>
      <c r="K37" s="452"/>
      <c r="L37" s="452"/>
      <c r="M37" s="455"/>
    </row>
    <row r="38" spans="1:13" s="419" customFormat="1" ht="15" customHeight="1" x14ac:dyDescent="0.2">
      <c r="A38" s="464" t="s">
        <v>141</v>
      </c>
      <c r="C38" s="465">
        <v>1857</v>
      </c>
      <c r="D38" s="465"/>
      <c r="E38" s="465">
        <v>909</v>
      </c>
      <c r="F38" s="466"/>
      <c r="G38" s="465">
        <v>826</v>
      </c>
      <c r="H38" s="465"/>
      <c r="I38" s="465">
        <v>4</v>
      </c>
      <c r="K38" s="466">
        <v>117</v>
      </c>
      <c r="L38" s="465"/>
      <c r="M38" s="465">
        <v>1</v>
      </c>
    </row>
    <row r="39" spans="1:13" s="419" customFormat="1" ht="15" customHeight="1" x14ac:dyDescent="0.2">
      <c r="A39" s="449"/>
      <c r="C39" s="467"/>
      <c r="D39" s="467"/>
      <c r="E39" s="467"/>
      <c r="F39" s="466"/>
      <c r="G39" s="467"/>
      <c r="H39" s="466"/>
      <c r="I39" s="467"/>
      <c r="J39" s="467"/>
      <c r="K39" s="467"/>
      <c r="L39" s="467"/>
      <c r="M39" s="467"/>
    </row>
    <row r="40" spans="1:13" s="419" customFormat="1" ht="15" customHeight="1" x14ac:dyDescent="0.2">
      <c r="A40" s="468" t="s">
        <v>540</v>
      </c>
      <c r="C40" s="467">
        <v>0</v>
      </c>
      <c r="D40" s="467"/>
      <c r="E40" s="467">
        <v>0</v>
      </c>
      <c r="F40" s="467"/>
      <c r="G40" s="467">
        <v>0</v>
      </c>
      <c r="H40" s="467"/>
      <c r="I40" s="467">
        <v>0</v>
      </c>
      <c r="J40" s="467"/>
      <c r="K40" s="467">
        <v>0</v>
      </c>
      <c r="L40" s="467"/>
      <c r="M40" s="467">
        <v>0</v>
      </c>
    </row>
    <row r="41" spans="1:13" s="419" customFormat="1" ht="15" customHeight="1" x14ac:dyDescent="0.2">
      <c r="A41" s="468" t="s">
        <v>541</v>
      </c>
      <c r="C41" s="467">
        <v>0</v>
      </c>
      <c r="D41" s="467"/>
      <c r="E41" s="467">
        <v>0</v>
      </c>
      <c r="F41" s="467"/>
      <c r="G41" s="467">
        <v>0</v>
      </c>
      <c r="H41" s="467"/>
      <c r="I41" s="467">
        <v>0</v>
      </c>
      <c r="J41" s="467"/>
      <c r="K41" s="467">
        <v>0</v>
      </c>
      <c r="L41" s="467"/>
      <c r="M41" s="467">
        <v>0</v>
      </c>
    </row>
    <row r="42" spans="1:13" s="419" customFormat="1" ht="15" customHeight="1" x14ac:dyDescent="0.2">
      <c r="A42" s="468" t="s">
        <v>542</v>
      </c>
      <c r="C42" s="467">
        <v>0</v>
      </c>
      <c r="D42" s="467"/>
      <c r="E42" s="467">
        <v>0</v>
      </c>
      <c r="F42" s="467"/>
      <c r="G42" s="467">
        <v>0</v>
      </c>
      <c r="H42" s="467"/>
      <c r="I42" s="467">
        <v>0</v>
      </c>
      <c r="J42" s="467"/>
      <c r="K42" s="467">
        <v>0</v>
      </c>
      <c r="L42" s="467"/>
      <c r="M42" s="467">
        <v>0</v>
      </c>
    </row>
    <row r="43" spans="1:13" s="419" customFormat="1" ht="15" customHeight="1" x14ac:dyDescent="0.2">
      <c r="A43" s="468" t="s">
        <v>543</v>
      </c>
      <c r="C43" s="467">
        <v>1</v>
      </c>
      <c r="D43" s="467"/>
      <c r="E43" s="467">
        <v>1</v>
      </c>
      <c r="F43" s="466"/>
      <c r="G43" s="467">
        <v>0</v>
      </c>
      <c r="H43" s="467"/>
      <c r="I43" s="467">
        <v>0</v>
      </c>
      <c r="J43" s="466"/>
      <c r="K43" s="467">
        <v>0</v>
      </c>
      <c r="L43" s="467"/>
      <c r="M43" s="467">
        <v>0</v>
      </c>
    </row>
    <row r="44" spans="1:13" s="419" customFormat="1" ht="15" customHeight="1" x14ac:dyDescent="0.2">
      <c r="A44" s="468" t="s">
        <v>546</v>
      </c>
      <c r="C44" s="467">
        <v>0</v>
      </c>
      <c r="D44" s="467"/>
      <c r="E44" s="467">
        <v>0</v>
      </c>
      <c r="F44" s="466"/>
      <c r="G44" s="467">
        <v>0</v>
      </c>
      <c r="H44" s="467"/>
      <c r="I44" s="467">
        <v>0</v>
      </c>
      <c r="J44" s="466"/>
      <c r="K44" s="467">
        <v>0</v>
      </c>
      <c r="L44" s="467"/>
      <c r="M44" s="467">
        <v>0</v>
      </c>
    </row>
    <row r="45" spans="1:13" s="419" customFormat="1" ht="15" customHeight="1" x14ac:dyDescent="0.2">
      <c r="A45" s="468" t="s">
        <v>636</v>
      </c>
      <c r="C45" s="467">
        <v>11</v>
      </c>
      <c r="D45" s="467"/>
      <c r="E45" s="467">
        <v>11</v>
      </c>
      <c r="F45" s="466"/>
      <c r="G45" s="467">
        <v>0</v>
      </c>
      <c r="H45" s="467"/>
      <c r="I45" s="467">
        <v>0</v>
      </c>
      <c r="J45" s="466"/>
      <c r="K45" s="467">
        <v>0</v>
      </c>
      <c r="L45" s="467"/>
      <c r="M45" s="467">
        <v>0</v>
      </c>
    </row>
    <row r="46" spans="1:13" s="419" customFormat="1" ht="15" customHeight="1" x14ac:dyDescent="0.2">
      <c r="A46" s="468" t="s">
        <v>643</v>
      </c>
      <c r="C46" s="467">
        <v>87</v>
      </c>
      <c r="D46" s="467"/>
      <c r="E46" s="467">
        <v>87</v>
      </c>
      <c r="F46" s="466"/>
      <c r="G46" s="467">
        <v>0</v>
      </c>
      <c r="H46" s="467"/>
      <c r="I46" s="467">
        <v>0</v>
      </c>
      <c r="J46" s="466"/>
      <c r="K46" s="467">
        <v>0</v>
      </c>
      <c r="L46" s="467"/>
      <c r="M46" s="467">
        <v>0</v>
      </c>
    </row>
    <row r="47" spans="1:13" s="419" customFormat="1" ht="15" customHeight="1" x14ac:dyDescent="0.2">
      <c r="A47" s="468" t="s">
        <v>682</v>
      </c>
      <c r="C47" s="467">
        <v>311</v>
      </c>
      <c r="D47" s="467"/>
      <c r="E47" s="467">
        <v>286</v>
      </c>
      <c r="F47" s="466"/>
      <c r="G47" s="467">
        <v>23</v>
      </c>
      <c r="H47" s="467"/>
      <c r="I47" s="467">
        <v>0</v>
      </c>
      <c r="J47" s="466"/>
      <c r="K47" s="467">
        <v>2</v>
      </c>
      <c r="L47" s="467"/>
      <c r="M47" s="467">
        <v>0</v>
      </c>
    </row>
    <row r="48" spans="1:13" s="419" customFormat="1" ht="15" customHeight="1" x14ac:dyDescent="0.2">
      <c r="A48" s="469" t="s">
        <v>681</v>
      </c>
      <c r="C48" s="470">
        <v>1447</v>
      </c>
      <c r="D48" s="470"/>
      <c r="E48" s="467">
        <v>524</v>
      </c>
      <c r="F48" s="471"/>
      <c r="G48" s="470">
        <v>803</v>
      </c>
      <c r="H48" s="470"/>
      <c r="I48" s="470">
        <v>4</v>
      </c>
      <c r="J48" s="471"/>
      <c r="K48" s="470">
        <v>115</v>
      </c>
      <c r="L48" s="470"/>
      <c r="M48" s="470">
        <v>1</v>
      </c>
    </row>
    <row r="49" spans="1:13" s="419" customFormat="1" ht="15" customHeight="1" x14ac:dyDescent="0.2">
      <c r="A49" s="468"/>
      <c r="C49" s="467"/>
      <c r="D49" s="467"/>
      <c r="E49" s="467"/>
      <c r="F49" s="466"/>
      <c r="G49" s="467"/>
      <c r="H49" s="467"/>
      <c r="I49" s="467"/>
      <c r="J49" s="466"/>
      <c r="K49" s="467"/>
      <c r="L49" s="467"/>
      <c r="M49" s="467"/>
    </row>
    <row r="50" spans="1:13" s="419" customFormat="1" ht="15" customHeight="1" x14ac:dyDescent="0.2">
      <c r="A50" s="446" t="s">
        <v>544</v>
      </c>
      <c r="C50" s="472">
        <v>2564</v>
      </c>
      <c r="D50" s="472"/>
      <c r="E50" s="465">
        <v>551</v>
      </c>
      <c r="F50" s="473"/>
      <c r="G50" s="465">
        <v>1504</v>
      </c>
      <c r="H50" s="465"/>
      <c r="I50" s="465">
        <v>14</v>
      </c>
      <c r="J50" s="473"/>
      <c r="K50" s="465">
        <v>493</v>
      </c>
      <c r="L50" s="465"/>
      <c r="M50" s="465">
        <v>2</v>
      </c>
    </row>
    <row r="51" spans="1:13" s="419" customFormat="1" ht="15" customHeight="1" x14ac:dyDescent="0.2">
      <c r="A51" s="449"/>
      <c r="C51" s="467"/>
      <c r="D51" s="467"/>
      <c r="E51" s="467"/>
      <c r="F51" s="466"/>
      <c r="G51" s="467"/>
      <c r="H51" s="467"/>
      <c r="I51" s="467"/>
      <c r="J51" s="466"/>
      <c r="K51" s="467"/>
      <c r="L51" s="467"/>
      <c r="M51" s="467"/>
    </row>
    <row r="52" spans="1:13" ht="15" customHeight="1" x14ac:dyDescent="0.2">
      <c r="A52" s="446" t="s">
        <v>529</v>
      </c>
      <c r="C52" s="472">
        <v>2705</v>
      </c>
      <c r="D52" s="465"/>
      <c r="E52" s="472">
        <v>609</v>
      </c>
      <c r="F52" s="473"/>
      <c r="G52" s="472">
        <v>1607</v>
      </c>
      <c r="H52" s="465"/>
      <c r="I52" s="472">
        <v>6</v>
      </c>
      <c r="J52" s="473"/>
      <c r="K52" s="472">
        <v>482</v>
      </c>
      <c r="L52" s="465"/>
      <c r="M52" s="472">
        <v>1</v>
      </c>
    </row>
    <row r="53" spans="1:13" ht="15" customHeight="1" x14ac:dyDescent="0.2">
      <c r="A53" s="449"/>
      <c r="C53" s="465"/>
      <c r="D53" s="465"/>
      <c r="E53" s="465"/>
      <c r="F53" s="473"/>
      <c r="G53" s="465"/>
      <c r="H53" s="465"/>
      <c r="I53" s="465"/>
      <c r="J53" s="473"/>
      <c r="K53" s="465"/>
      <c r="L53" s="465"/>
      <c r="M53" s="465"/>
    </row>
    <row r="54" spans="1:13" ht="15" customHeight="1" x14ac:dyDescent="0.2">
      <c r="A54" s="446" t="s">
        <v>200</v>
      </c>
      <c r="C54" s="465">
        <v>1716</v>
      </c>
      <c r="D54" s="465"/>
      <c r="E54" s="465">
        <v>851</v>
      </c>
      <c r="F54" s="473"/>
      <c r="G54" s="465">
        <v>723</v>
      </c>
      <c r="H54" s="465"/>
      <c r="I54" s="465">
        <v>12</v>
      </c>
      <c r="J54" s="473"/>
      <c r="K54" s="465">
        <v>128</v>
      </c>
      <c r="L54" s="465"/>
      <c r="M54" s="465">
        <v>2</v>
      </c>
    </row>
    <row r="55" spans="1:13" ht="15" customHeight="1" x14ac:dyDescent="0.2">
      <c r="A55" s="468"/>
      <c r="C55" s="474"/>
      <c r="D55" s="474"/>
      <c r="E55" s="474"/>
      <c r="F55" s="475"/>
      <c r="G55" s="474"/>
      <c r="H55" s="475"/>
      <c r="I55" s="474"/>
      <c r="J55" s="474"/>
      <c r="K55" s="474"/>
      <c r="L55" s="474"/>
      <c r="M55" s="474"/>
    </row>
    <row r="56" spans="1:13" ht="15" customHeight="1" x14ac:dyDescent="0.2">
      <c r="A56" s="476" t="s">
        <v>545</v>
      </c>
      <c r="C56" s="474"/>
      <c r="D56" s="474"/>
      <c r="E56" s="474"/>
      <c r="F56" s="475"/>
      <c r="G56" s="474"/>
      <c r="H56" s="475"/>
      <c r="I56" s="474"/>
      <c r="J56" s="474"/>
      <c r="K56" s="474"/>
      <c r="L56" s="474"/>
      <c r="M56" s="474"/>
    </row>
    <row r="57" spans="1:13" ht="15" customHeight="1" x14ac:dyDescent="0.2">
      <c r="A57" s="477"/>
      <c r="C57" s="474"/>
      <c r="D57" s="474"/>
      <c r="E57" s="474"/>
      <c r="F57" s="475"/>
      <c r="G57" s="474"/>
      <c r="H57" s="475"/>
      <c r="I57" s="474"/>
      <c r="J57" s="474"/>
      <c r="K57" s="474"/>
      <c r="L57" s="474"/>
      <c r="M57" s="474"/>
    </row>
    <row r="58" spans="1:13" ht="15" customHeight="1" x14ac:dyDescent="0.2">
      <c r="A58" s="468" t="s">
        <v>540</v>
      </c>
      <c r="C58" s="467">
        <v>0</v>
      </c>
      <c r="D58" s="467"/>
      <c r="E58" s="467">
        <v>0</v>
      </c>
      <c r="F58" s="467"/>
      <c r="G58" s="467">
        <v>0</v>
      </c>
      <c r="H58" s="467"/>
      <c r="I58" s="467">
        <v>0</v>
      </c>
      <c r="J58" s="467"/>
      <c r="K58" s="467">
        <v>0</v>
      </c>
      <c r="L58" s="467"/>
      <c r="M58" s="467">
        <v>0</v>
      </c>
    </row>
    <row r="59" spans="1:13" ht="15" customHeight="1" x14ac:dyDescent="0.2">
      <c r="A59" s="468" t="s">
        <v>541</v>
      </c>
      <c r="C59" s="478">
        <v>0</v>
      </c>
      <c r="D59" s="467"/>
      <c r="E59" s="467">
        <v>0</v>
      </c>
      <c r="F59" s="467"/>
      <c r="G59" s="467">
        <v>0</v>
      </c>
      <c r="H59" s="467"/>
      <c r="I59" s="467">
        <v>0</v>
      </c>
      <c r="J59" s="467"/>
      <c r="K59" s="467">
        <v>0</v>
      </c>
      <c r="L59" s="467"/>
      <c r="M59" s="467">
        <v>0</v>
      </c>
    </row>
    <row r="60" spans="1:13" ht="15" customHeight="1" x14ac:dyDescent="0.2">
      <c r="A60" s="468" t="s">
        <v>542</v>
      </c>
      <c r="C60" s="478">
        <v>0</v>
      </c>
      <c r="D60" s="467"/>
      <c r="E60" s="467">
        <v>0</v>
      </c>
      <c r="F60" s="467"/>
      <c r="G60" s="467">
        <v>0</v>
      </c>
      <c r="H60" s="467"/>
      <c r="I60" s="467">
        <v>0</v>
      </c>
      <c r="J60" s="467"/>
      <c r="K60" s="467">
        <v>0</v>
      </c>
      <c r="L60" s="467"/>
      <c r="M60" s="467">
        <v>0</v>
      </c>
    </row>
    <row r="61" spans="1:13" ht="15" customHeight="1" x14ac:dyDescent="0.2">
      <c r="A61" s="468" t="s">
        <v>543</v>
      </c>
      <c r="C61" s="478">
        <v>1</v>
      </c>
      <c r="D61" s="467"/>
      <c r="E61" s="467">
        <v>1</v>
      </c>
      <c r="F61" s="467"/>
      <c r="G61" s="467">
        <v>0</v>
      </c>
      <c r="H61" s="467"/>
      <c r="I61" s="467">
        <v>0</v>
      </c>
      <c r="J61" s="467"/>
      <c r="K61" s="478">
        <v>0</v>
      </c>
      <c r="L61" s="467"/>
      <c r="M61" s="467">
        <v>0</v>
      </c>
    </row>
    <row r="62" spans="1:13" ht="15" customHeight="1" x14ac:dyDescent="0.2">
      <c r="A62" s="468" t="s">
        <v>546</v>
      </c>
      <c r="C62" s="467">
        <v>0</v>
      </c>
      <c r="D62" s="467"/>
      <c r="E62" s="467">
        <v>0</v>
      </c>
      <c r="F62" s="466"/>
      <c r="G62" s="467">
        <v>0</v>
      </c>
      <c r="H62" s="467"/>
      <c r="I62" s="467">
        <v>0</v>
      </c>
      <c r="J62" s="466"/>
      <c r="K62" s="467">
        <v>0</v>
      </c>
      <c r="L62" s="467"/>
      <c r="M62" s="467">
        <v>0</v>
      </c>
    </row>
    <row r="63" spans="1:13" ht="15" customHeight="1" x14ac:dyDescent="0.2">
      <c r="A63" s="468" t="s">
        <v>643</v>
      </c>
      <c r="C63" s="467">
        <v>18</v>
      </c>
      <c r="D63" s="467"/>
      <c r="E63" s="467">
        <v>18</v>
      </c>
      <c r="F63" s="466"/>
      <c r="G63" s="467">
        <v>0</v>
      </c>
      <c r="H63" s="467"/>
      <c r="I63" s="467">
        <v>0</v>
      </c>
      <c r="J63" s="466"/>
      <c r="K63" s="467">
        <v>0</v>
      </c>
      <c r="L63" s="467"/>
      <c r="M63" s="467">
        <v>0</v>
      </c>
    </row>
    <row r="64" spans="1:13" ht="15" customHeight="1" x14ac:dyDescent="0.2">
      <c r="A64" s="468" t="s">
        <v>682</v>
      </c>
      <c r="C64" s="467">
        <v>112</v>
      </c>
      <c r="D64" s="467"/>
      <c r="E64" s="467">
        <v>112</v>
      </c>
      <c r="F64" s="466"/>
      <c r="G64" s="467">
        <v>0</v>
      </c>
      <c r="H64" s="467"/>
      <c r="I64" s="467">
        <v>0</v>
      </c>
      <c r="J64" s="466"/>
      <c r="K64" s="467">
        <v>0</v>
      </c>
      <c r="L64" s="467"/>
      <c r="M64" s="467">
        <v>0</v>
      </c>
    </row>
    <row r="65" spans="1:13" ht="15" customHeight="1" x14ac:dyDescent="0.2">
      <c r="A65" s="469" t="s">
        <v>681</v>
      </c>
      <c r="C65" s="467">
        <v>290</v>
      </c>
      <c r="D65" s="467"/>
      <c r="E65" s="467">
        <v>278</v>
      </c>
      <c r="F65" s="466"/>
      <c r="G65" s="467">
        <v>10</v>
      </c>
      <c r="H65" s="467"/>
      <c r="I65" s="467">
        <v>0</v>
      </c>
      <c r="J65" s="466"/>
      <c r="K65" s="467">
        <v>2</v>
      </c>
      <c r="L65" s="467"/>
      <c r="M65" s="467">
        <v>0</v>
      </c>
    </row>
    <row r="66" spans="1:13" ht="15" customHeight="1" x14ac:dyDescent="0.2">
      <c r="A66" s="468" t="s">
        <v>712</v>
      </c>
      <c r="C66" s="467">
        <v>1295</v>
      </c>
      <c r="D66" s="470"/>
      <c r="E66" s="467">
        <v>442</v>
      </c>
      <c r="F66" s="471"/>
      <c r="G66" s="467">
        <v>713</v>
      </c>
      <c r="H66" s="470"/>
      <c r="I66" s="467">
        <v>12</v>
      </c>
      <c r="J66" s="471"/>
      <c r="K66" s="467">
        <v>126</v>
      </c>
      <c r="L66" s="470"/>
      <c r="M66" s="467">
        <v>2</v>
      </c>
    </row>
    <row r="67" spans="1:13" ht="15" customHeight="1" x14ac:dyDescent="0.2">
      <c r="A67" s="468"/>
      <c r="B67" s="451"/>
      <c r="C67" s="451"/>
      <c r="D67" s="441"/>
      <c r="E67" s="441"/>
      <c r="F67" s="441"/>
      <c r="G67" s="441"/>
      <c r="I67" s="441"/>
      <c r="J67" s="479"/>
      <c r="K67" s="479"/>
      <c r="L67" s="479"/>
      <c r="M67" s="455"/>
    </row>
    <row r="68" spans="1:13" ht="15" customHeight="1" x14ac:dyDescent="0.2">
      <c r="A68" s="480"/>
      <c r="B68" s="451"/>
      <c r="C68" s="451"/>
      <c r="D68" s="451"/>
      <c r="E68" s="481"/>
      <c r="F68" s="451"/>
      <c r="G68" s="482"/>
      <c r="H68" s="451"/>
      <c r="I68" s="482"/>
      <c r="J68" s="451"/>
      <c r="K68" s="482"/>
      <c r="L68" s="483"/>
      <c r="M68" s="482"/>
    </row>
    <row r="69" spans="1:13" ht="15" customHeight="1" x14ac:dyDescent="0.2">
      <c r="A69" s="480"/>
      <c r="B69" s="451"/>
      <c r="C69" s="451"/>
      <c r="D69" s="451"/>
      <c r="E69" s="481"/>
      <c r="F69" s="451"/>
      <c r="G69" s="482"/>
      <c r="H69" s="451"/>
      <c r="I69" s="482"/>
      <c r="J69" s="451"/>
      <c r="K69" s="482"/>
      <c r="L69" s="483"/>
      <c r="M69" s="482"/>
    </row>
    <row r="70" spans="1:13" ht="15" customHeight="1" x14ac:dyDescent="0.2">
      <c r="A70" s="480"/>
      <c r="B70" s="451"/>
      <c r="C70" s="451"/>
      <c r="D70" s="451"/>
      <c r="E70" s="481"/>
      <c r="F70" s="451"/>
      <c r="G70" s="482"/>
      <c r="H70" s="451"/>
      <c r="I70" s="482"/>
      <c r="J70" s="451"/>
      <c r="K70" s="482"/>
      <c r="L70" s="483"/>
      <c r="M70" s="482"/>
    </row>
    <row r="71" spans="1:13" ht="15" customHeight="1" x14ac:dyDescent="0.2">
      <c r="A71" s="480"/>
      <c r="B71" s="451"/>
      <c r="C71" s="451"/>
      <c r="D71" s="451"/>
      <c r="E71" s="481"/>
      <c r="F71" s="451"/>
      <c r="G71" s="482"/>
      <c r="H71" s="451"/>
      <c r="I71" s="482"/>
      <c r="J71" s="451"/>
      <c r="K71" s="482"/>
      <c r="L71" s="483"/>
      <c r="M71" s="482"/>
    </row>
    <row r="72" spans="1:13" ht="15" customHeight="1" x14ac:dyDescent="0.2">
      <c r="A72" s="480"/>
      <c r="B72" s="451"/>
      <c r="C72" s="451"/>
      <c r="D72" s="451"/>
      <c r="E72" s="481"/>
      <c r="F72" s="451"/>
      <c r="G72" s="482"/>
      <c r="H72" s="451"/>
      <c r="I72" s="482"/>
      <c r="J72" s="451"/>
      <c r="K72" s="482"/>
      <c r="L72" s="483"/>
      <c r="M72" s="482"/>
    </row>
    <row r="73" spans="1:13" ht="15" customHeight="1" x14ac:dyDescent="0.2">
      <c r="A73" s="480"/>
      <c r="B73" s="451"/>
      <c r="C73" s="451"/>
      <c r="D73" s="451"/>
      <c r="E73" s="481"/>
      <c r="F73" s="451"/>
      <c r="G73" s="482"/>
      <c r="H73" s="451"/>
      <c r="I73" s="482"/>
      <c r="J73" s="451"/>
      <c r="K73" s="482"/>
      <c r="L73" s="483"/>
      <c r="M73" s="482"/>
    </row>
    <row r="74" spans="1:13" ht="15" customHeight="1" x14ac:dyDescent="0.2">
      <c r="A74" s="480"/>
      <c r="B74" s="451"/>
      <c r="C74" s="451"/>
      <c r="D74" s="451"/>
      <c r="E74" s="481"/>
      <c r="F74" s="451"/>
      <c r="G74" s="482"/>
      <c r="H74" s="451"/>
      <c r="I74" s="482"/>
      <c r="J74" s="451"/>
      <c r="K74" s="482"/>
      <c r="L74" s="483"/>
      <c r="M74" s="482"/>
    </row>
    <row r="75" spans="1:13" ht="15" customHeight="1" x14ac:dyDescent="0.2">
      <c r="A75" s="480"/>
      <c r="B75" s="451"/>
      <c r="C75" s="451"/>
      <c r="D75" s="451"/>
      <c r="E75" s="481"/>
      <c r="F75" s="451"/>
      <c r="G75" s="482"/>
      <c r="H75" s="451"/>
      <c r="I75" s="482"/>
      <c r="J75" s="451"/>
      <c r="K75" s="482"/>
      <c r="L75" s="483"/>
      <c r="M75" s="482"/>
    </row>
    <row r="76" spans="1:13" ht="15" customHeight="1" x14ac:dyDescent="0.2">
      <c r="A76" s="480"/>
      <c r="B76" s="451"/>
      <c r="C76" s="451"/>
      <c r="D76" s="451"/>
      <c r="E76" s="481"/>
      <c r="F76" s="451"/>
      <c r="G76" s="482"/>
      <c r="H76" s="451"/>
      <c r="I76" s="482"/>
      <c r="J76" s="451"/>
      <c r="K76" s="482"/>
      <c r="L76" s="483"/>
      <c r="M76" s="482"/>
    </row>
    <row r="77" spans="1:13" ht="15" customHeight="1" x14ac:dyDescent="0.2">
      <c r="A77" s="480"/>
      <c r="B77" s="451"/>
      <c r="C77" s="451"/>
      <c r="D77" s="451"/>
      <c r="E77" s="481"/>
      <c r="F77" s="451"/>
      <c r="G77" s="482"/>
      <c r="H77" s="451"/>
      <c r="I77" s="482"/>
      <c r="J77" s="451"/>
      <c r="K77" s="482"/>
      <c r="L77" s="483"/>
      <c r="M77" s="482"/>
    </row>
    <row r="78" spans="1:13" ht="15" customHeight="1" x14ac:dyDescent="0.2">
      <c r="A78" s="484" t="s">
        <v>699</v>
      </c>
      <c r="B78" s="451"/>
      <c r="C78" s="451"/>
      <c r="D78" s="441"/>
      <c r="E78" s="485"/>
      <c r="F78" s="485"/>
      <c r="G78" s="441"/>
      <c r="I78" s="486"/>
      <c r="J78" s="486"/>
      <c r="K78" s="486"/>
      <c r="L78" s="486"/>
    </row>
    <row r="79" spans="1:13" ht="12.75" x14ac:dyDescent="0.2"/>
    <row r="80" spans="1:13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0" hidden="1" customHeight="1" x14ac:dyDescent="0.2"/>
    <row r="109" ht="0" hidden="1" customHeight="1" x14ac:dyDescent="0.2"/>
    <row r="110" ht="0" hidden="1" customHeight="1" x14ac:dyDescent="0.2"/>
    <row r="111" ht="0" hidden="1" customHeight="1" x14ac:dyDescent="0.2"/>
    <row r="112" ht="0" hidden="1" customHeight="1" x14ac:dyDescent="0.2"/>
    <row r="113" ht="0" hidden="1" customHeight="1" x14ac:dyDescent="0.2"/>
    <row r="114" ht="0" hidden="1" customHeight="1" x14ac:dyDescent="0.2"/>
    <row r="115" ht="0" hidden="1" customHeight="1" x14ac:dyDescent="0.2"/>
    <row r="116" ht="0" hidden="1" customHeight="1" x14ac:dyDescent="0.2"/>
    <row r="117" ht="0" hidden="1" customHeight="1" x14ac:dyDescent="0.2"/>
    <row r="118" ht="0" hidden="1" customHeight="1" x14ac:dyDescent="0.2"/>
    <row r="119" ht="0" hidden="1" customHeight="1" x14ac:dyDescent="0.2"/>
    <row r="120" ht="0" hidden="1" customHeight="1" x14ac:dyDescent="0.2"/>
    <row r="121" ht="0" hidden="1" customHeight="1" x14ac:dyDescent="0.2"/>
    <row r="122" ht="0" hidden="1" customHeight="1" x14ac:dyDescent="0.2"/>
    <row r="123" ht="0" hidden="1" customHeight="1" x14ac:dyDescent="0.2"/>
    <row r="124" ht="0" hidden="1" customHeight="1" x14ac:dyDescent="0.2"/>
    <row r="125" ht="0" hidden="1" customHeight="1" x14ac:dyDescent="0.2"/>
    <row r="126" ht="0" hidden="1" customHeight="1" x14ac:dyDescent="0.2"/>
    <row r="127" ht="0" hidden="1" customHeight="1" x14ac:dyDescent="0.2"/>
    <row r="128" ht="0" hidden="1" customHeight="1" x14ac:dyDescent="0.2"/>
    <row r="129" ht="0" hidden="1" customHeight="1" x14ac:dyDescent="0.2"/>
    <row r="130" ht="0" hidden="1" customHeight="1" x14ac:dyDescent="0.2"/>
    <row r="131" ht="0" hidden="1" customHeight="1" x14ac:dyDescent="0.2"/>
    <row r="132" ht="0" hidden="1" customHeight="1" x14ac:dyDescent="0.2"/>
    <row r="133" ht="0" hidden="1" customHeight="1" x14ac:dyDescent="0.2"/>
    <row r="134" ht="0" hidden="1" customHeight="1" x14ac:dyDescent="0.2"/>
    <row r="135" ht="0" hidden="1" customHeight="1" x14ac:dyDescent="0.2"/>
    <row r="136" ht="0" hidden="1" customHeight="1" x14ac:dyDescent="0.2"/>
    <row r="137" ht="0" hidden="1" customHeight="1" x14ac:dyDescent="0.2"/>
    <row r="138" ht="0" hidden="1" customHeight="1" x14ac:dyDescent="0.2"/>
    <row r="139" ht="0" hidden="1" customHeight="1" x14ac:dyDescent="0.2"/>
    <row r="140" ht="0" hidden="1" customHeight="1" x14ac:dyDescent="0.2"/>
    <row r="141" ht="0" hidden="1" customHeight="1" x14ac:dyDescent="0.2"/>
    <row r="142" ht="0" hidden="1" customHeight="1" x14ac:dyDescent="0.2"/>
    <row r="143" ht="0" hidden="1" customHeight="1" x14ac:dyDescent="0.2"/>
    <row r="144" ht="0" hidden="1" customHeight="1" x14ac:dyDescent="0.2"/>
    <row r="145" ht="0" hidden="1" customHeight="1" x14ac:dyDescent="0.2"/>
    <row r="146" ht="0" hidden="1" customHeight="1" x14ac:dyDescent="0.2"/>
    <row r="147" ht="0" hidden="1" customHeight="1" x14ac:dyDescent="0.2"/>
    <row r="148" ht="0" hidden="1" customHeight="1" x14ac:dyDescent="0.2"/>
    <row r="149" ht="0" hidden="1" customHeight="1" x14ac:dyDescent="0.2"/>
    <row r="150" ht="0" hidden="1" customHeight="1" x14ac:dyDescent="0.2"/>
    <row r="151" ht="0" hidden="1" customHeight="1" x14ac:dyDescent="0.2"/>
    <row r="152" ht="0" hidden="1" customHeight="1" x14ac:dyDescent="0.2"/>
    <row r="153" ht="0" hidden="1" customHeight="1" x14ac:dyDescent="0.2"/>
    <row r="154" ht="0" hidden="1" customHeight="1" x14ac:dyDescent="0.2"/>
    <row r="155" ht="0" hidden="1" customHeight="1" x14ac:dyDescent="0.2"/>
    <row r="156" ht="0" hidden="1" customHeight="1" x14ac:dyDescent="0.2"/>
    <row r="157" ht="0" hidden="1" customHeight="1" x14ac:dyDescent="0.2"/>
    <row r="158" ht="0" hidden="1" customHeight="1" x14ac:dyDescent="0.2"/>
    <row r="159" ht="0" hidden="1" customHeight="1" x14ac:dyDescent="0.2"/>
    <row r="160" ht="0" hidden="1" customHeight="1" x14ac:dyDescent="0.2"/>
    <row r="161" ht="0" hidden="1" customHeight="1" x14ac:dyDescent="0.2"/>
    <row r="162" ht="0" hidden="1" customHeight="1" x14ac:dyDescent="0.2"/>
    <row r="163" ht="0" hidden="1" customHeight="1" x14ac:dyDescent="0.2"/>
    <row r="164" ht="0" hidden="1" customHeight="1" x14ac:dyDescent="0.2"/>
    <row r="165" ht="0" hidden="1" customHeight="1" x14ac:dyDescent="0.2"/>
    <row r="166" ht="0" hidden="1" customHeight="1" x14ac:dyDescent="0.2"/>
    <row r="167" ht="0" hidden="1" customHeight="1" x14ac:dyDescent="0.2"/>
    <row r="168" ht="0" hidden="1" customHeight="1" x14ac:dyDescent="0.2"/>
    <row r="169" ht="0" hidden="1" customHeight="1" x14ac:dyDescent="0.2"/>
    <row r="170" ht="0" hidden="1" customHeight="1" x14ac:dyDescent="0.2"/>
    <row r="171" ht="0" hidden="1" customHeight="1" x14ac:dyDescent="0.2"/>
    <row r="172" ht="0" hidden="1" customHeight="1" x14ac:dyDescent="0.2"/>
    <row r="173" ht="0" hidden="1" customHeight="1" x14ac:dyDescent="0.2"/>
    <row r="174" ht="0" hidden="1" customHeight="1" x14ac:dyDescent="0.2"/>
    <row r="175" ht="0" hidden="1" customHeight="1" x14ac:dyDescent="0.2"/>
    <row r="176" ht="0" hidden="1" customHeight="1" x14ac:dyDescent="0.2"/>
    <row r="177" ht="0" hidden="1" customHeight="1" x14ac:dyDescent="0.2"/>
    <row r="178" ht="0" hidden="1" customHeight="1" x14ac:dyDescent="0.2"/>
    <row r="179" ht="0" hidden="1" customHeight="1" x14ac:dyDescent="0.2"/>
    <row r="180" ht="0" hidden="1" customHeight="1" x14ac:dyDescent="0.2"/>
    <row r="181" ht="0" hidden="1" customHeight="1" x14ac:dyDescent="0.2"/>
    <row r="182" ht="0" hidden="1" customHeight="1" x14ac:dyDescent="0.2"/>
    <row r="183" ht="0" hidden="1" customHeight="1" x14ac:dyDescent="0.2"/>
    <row r="184" ht="0" hidden="1" customHeight="1" x14ac:dyDescent="0.2"/>
    <row r="185" ht="0" hidden="1" customHeight="1" x14ac:dyDescent="0.2"/>
    <row r="186" ht="0" hidden="1" customHeight="1" x14ac:dyDescent="0.2"/>
    <row r="187" ht="0" hidden="1" customHeight="1" x14ac:dyDescent="0.2"/>
    <row r="188" ht="0" hidden="1" customHeight="1" x14ac:dyDescent="0.2"/>
    <row r="189" ht="0" hidden="1" customHeight="1" x14ac:dyDescent="0.2"/>
    <row r="190" ht="0" hidden="1" customHeight="1" x14ac:dyDescent="0.2"/>
    <row r="191" ht="0" hidden="1" customHeight="1" x14ac:dyDescent="0.2"/>
    <row r="192" ht="0" hidden="1" customHeight="1" x14ac:dyDescent="0.2"/>
    <row r="193" ht="0" hidden="1" customHeight="1" x14ac:dyDescent="0.2"/>
    <row r="194" ht="0" hidden="1" customHeight="1" x14ac:dyDescent="0.2"/>
    <row r="195" ht="0" hidden="1" customHeight="1" x14ac:dyDescent="0.2"/>
    <row r="196" ht="0" hidden="1" customHeight="1" x14ac:dyDescent="0.2"/>
    <row r="197" ht="0" hidden="1" customHeight="1" x14ac:dyDescent="0.2"/>
    <row r="198" ht="0" hidden="1" customHeight="1" x14ac:dyDescent="0.2"/>
    <row r="199" ht="0" hidden="1" customHeight="1" x14ac:dyDescent="0.2"/>
    <row r="200" ht="0" hidden="1" customHeight="1" x14ac:dyDescent="0.2"/>
    <row r="201" ht="0" hidden="1" customHeight="1" x14ac:dyDescent="0.2"/>
    <row r="202" ht="0" hidden="1" customHeight="1" x14ac:dyDescent="0.2"/>
    <row r="203" ht="0" hidden="1" customHeight="1" x14ac:dyDescent="0.2"/>
    <row r="204" ht="0" hidden="1" customHeight="1" x14ac:dyDescent="0.2"/>
    <row r="205" ht="0" hidden="1" customHeight="1" x14ac:dyDescent="0.2"/>
    <row r="206" ht="0" hidden="1" customHeight="1" x14ac:dyDescent="0.2"/>
    <row r="207" ht="0" hidden="1" customHeight="1" x14ac:dyDescent="0.2"/>
    <row r="208" ht="0" hidden="1" customHeight="1" x14ac:dyDescent="0.2"/>
    <row r="209" ht="0" hidden="1" customHeight="1" x14ac:dyDescent="0.2"/>
    <row r="210" ht="0" hidden="1" customHeight="1" x14ac:dyDescent="0.2"/>
    <row r="211" ht="0" hidden="1" customHeight="1" x14ac:dyDescent="0.2"/>
    <row r="212" ht="0" hidden="1" customHeight="1" x14ac:dyDescent="0.2"/>
    <row r="213" ht="0" hidden="1" customHeight="1" x14ac:dyDescent="0.2"/>
    <row r="214" ht="0" hidden="1" customHeight="1" x14ac:dyDescent="0.2"/>
    <row r="215" ht="0" hidden="1" customHeight="1" x14ac:dyDescent="0.2"/>
    <row r="216" ht="0" hidden="1" customHeight="1" x14ac:dyDescent="0.2"/>
    <row r="217" ht="0" hidden="1" customHeight="1" x14ac:dyDescent="0.2"/>
    <row r="218" ht="0" hidden="1" customHeight="1" x14ac:dyDescent="0.2"/>
    <row r="219" ht="0" hidden="1" customHeight="1" x14ac:dyDescent="0.2"/>
    <row r="220" ht="0" hidden="1" customHeight="1" x14ac:dyDescent="0.2"/>
    <row r="221" ht="0" hidden="1" customHeight="1" x14ac:dyDescent="0.2"/>
    <row r="222" ht="0" hidden="1" customHeight="1" x14ac:dyDescent="0.2"/>
    <row r="223" ht="0" hidden="1" customHeight="1" x14ac:dyDescent="0.2"/>
    <row r="224" ht="0" hidden="1" customHeight="1" x14ac:dyDescent="0.2"/>
    <row r="225" ht="0" hidden="1" customHeight="1" x14ac:dyDescent="0.2"/>
  </sheetData>
  <mergeCells count="8">
    <mergeCell ref="J34:K36"/>
    <mergeCell ref="L34:M36"/>
    <mergeCell ref="A2:E2"/>
    <mergeCell ref="A32:E32"/>
    <mergeCell ref="B34:C36"/>
    <mergeCell ref="D34:E36"/>
    <mergeCell ref="F34:G36"/>
    <mergeCell ref="H34:I36"/>
  </mergeCells>
  <printOptions gridLinesSet="0"/>
  <pageMargins left="0.59055118110236227" right="0.59055118110236227" top="0.39370078740157483" bottom="0.59055118110236227" header="0.39370078740157483" footer="0.39370078740157483"/>
  <pageSetup paperSize="9" scale="68" firstPageNumber="32" orientation="portrait" blackAndWhite="1" horizontalDpi="4294967292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198"/>
  <sheetViews>
    <sheetView showGridLines="0" zoomScaleNormal="100" zoomScaleSheetLayoutView="100" workbookViewId="0"/>
  </sheetViews>
  <sheetFormatPr baseColWidth="10" defaultColWidth="0" defaultRowHeight="12.75" customHeight="1" zeroHeight="1" x14ac:dyDescent="0.2"/>
  <cols>
    <col min="1" max="1" width="57.7109375" style="20" customWidth="1"/>
    <col min="2" max="5" width="18.7109375" style="20" customWidth="1"/>
    <col min="6" max="6" width="2.140625" style="14" hidden="1" customWidth="1"/>
    <col min="7" max="7" width="15.42578125" style="14" hidden="1" customWidth="1"/>
    <col min="8" max="8" width="17.28515625" style="21" hidden="1" customWidth="1"/>
    <col min="9" max="10" width="10.5703125" style="14" hidden="1" customWidth="1"/>
    <col min="11" max="11" width="4.140625" style="14" hidden="1" customWidth="1"/>
    <col min="12" max="12" width="11" style="14" hidden="1" customWidth="1"/>
    <col min="13" max="13" width="11.5703125" style="14" hidden="1" customWidth="1"/>
    <col min="14" max="16" width="11" style="14" hidden="1" customWidth="1"/>
    <col min="17" max="17" width="13.28515625" style="14" hidden="1" customWidth="1"/>
    <col min="18" max="18" width="7.5703125" style="14" hidden="1" customWidth="1"/>
    <col min="19" max="19" width="3" style="14" hidden="1" customWidth="1"/>
    <col min="20" max="20" width="6.42578125" style="14" hidden="1" customWidth="1"/>
    <col min="21" max="21" width="52.140625" style="14" hidden="1" customWidth="1"/>
    <col min="22" max="22" width="0" style="14" hidden="1" customWidth="1"/>
    <col min="23" max="27" width="11.5703125" style="14" hidden="1" customWidth="1"/>
    <col min="28" max="28" width="3" style="14" hidden="1" customWidth="1"/>
    <col min="29" max="38" width="11.5703125" style="14" hidden="1" customWidth="1"/>
    <col min="39" max="39" width="8.7109375" style="14" hidden="1" customWidth="1"/>
    <col min="40" max="48" width="0" style="14" hidden="1" customWidth="1"/>
    <col min="49" max="50" width="3" style="14" hidden="1" customWidth="1"/>
    <col min="51" max="52" width="0" style="14" hidden="1" customWidth="1"/>
    <col min="53" max="54" width="3" style="14" hidden="1" customWidth="1"/>
    <col min="55" max="56" width="0" style="14" hidden="1" customWidth="1"/>
    <col min="57" max="70" width="3" style="14" hidden="1" customWidth="1"/>
    <col min="71" max="16384" width="0" style="14" hidden="1"/>
  </cols>
  <sheetData>
    <row r="1" spans="1:48" s="290" customFormat="1" ht="15.6" customHeight="1" x14ac:dyDescent="0.25">
      <c r="A1" s="543" t="s">
        <v>25</v>
      </c>
      <c r="B1" s="286"/>
      <c r="C1" s="286"/>
      <c r="D1" s="286"/>
      <c r="E1" s="286"/>
      <c r="F1" s="287"/>
      <c r="G1" s="288"/>
      <c r="H1" s="289"/>
      <c r="I1" s="289"/>
      <c r="J1" s="289"/>
      <c r="K1" s="289"/>
      <c r="O1" s="291"/>
      <c r="P1" s="287"/>
      <c r="Q1" s="287"/>
      <c r="R1" s="291"/>
      <c r="S1" s="292"/>
      <c r="T1" s="291"/>
      <c r="U1" s="291"/>
      <c r="AA1" s="293"/>
      <c r="AC1" s="288"/>
      <c r="AF1" s="294"/>
      <c r="AK1" s="295"/>
      <c r="AL1" s="295"/>
      <c r="AM1" s="287"/>
      <c r="AN1" s="287"/>
      <c r="AO1" s="287"/>
      <c r="AP1" s="287"/>
      <c r="AQ1" s="287"/>
      <c r="AR1" s="287"/>
    </row>
    <row r="2" spans="1:48" s="290" customFormat="1" ht="15.6" customHeight="1" x14ac:dyDescent="0.25">
      <c r="A2" s="544" t="s">
        <v>713</v>
      </c>
      <c r="B2" s="286"/>
      <c r="C2" s="286"/>
      <c r="D2" s="286"/>
      <c r="E2" s="286"/>
      <c r="F2" s="287"/>
      <c r="G2" s="288"/>
      <c r="H2" s="289"/>
      <c r="I2" s="289"/>
      <c r="J2" s="289"/>
      <c r="K2" s="289"/>
      <c r="O2" s="291"/>
      <c r="P2" s="287"/>
      <c r="Q2" s="287"/>
      <c r="R2" s="291"/>
      <c r="S2" s="292"/>
      <c r="T2" s="291"/>
      <c r="U2" s="291"/>
      <c r="AA2" s="293"/>
      <c r="AC2" s="288"/>
      <c r="AF2" s="294"/>
      <c r="AK2" s="295"/>
      <c r="AL2" s="295"/>
      <c r="AM2" s="287"/>
      <c r="AN2" s="287"/>
      <c r="AO2" s="287"/>
      <c r="AP2" s="287"/>
      <c r="AQ2" s="287"/>
      <c r="AR2" s="287"/>
    </row>
    <row r="3" spans="1:48" ht="15.6" customHeight="1" x14ac:dyDescent="0.25">
      <c r="A3" s="106"/>
      <c r="B3" s="106"/>
      <c r="C3" s="106"/>
      <c r="D3" s="106"/>
      <c r="E3" s="106"/>
      <c r="F3" s="13"/>
      <c r="G3" s="296"/>
      <c r="H3" s="14"/>
      <c r="K3" s="13"/>
      <c r="L3" s="13"/>
      <c r="M3" s="13"/>
      <c r="N3" s="13"/>
      <c r="O3" s="297"/>
      <c r="P3" s="13"/>
      <c r="Q3" s="13"/>
      <c r="R3" s="297"/>
      <c r="S3" s="13"/>
      <c r="T3" s="297"/>
      <c r="U3" s="297"/>
      <c r="V3" s="297"/>
      <c r="W3" s="297"/>
      <c r="X3" s="297"/>
      <c r="Y3" s="297"/>
      <c r="Z3" s="297"/>
      <c r="AA3" s="298"/>
      <c r="AB3" s="297"/>
      <c r="AC3" s="296"/>
      <c r="AI3" s="13"/>
      <c r="AJ3" s="13"/>
      <c r="AK3" s="297"/>
      <c r="AL3" s="13"/>
      <c r="AQ3" s="13"/>
      <c r="AR3" s="13"/>
      <c r="AS3" s="13"/>
      <c r="AT3" s="109"/>
      <c r="AU3" s="109"/>
      <c r="AV3" s="109"/>
    </row>
    <row r="4" spans="1:48" ht="12" customHeight="1" x14ac:dyDescent="0.2">
      <c r="A4" s="107"/>
      <c r="B4" s="681" t="s">
        <v>26</v>
      </c>
      <c r="C4" s="684" t="s">
        <v>27</v>
      </c>
      <c r="D4" s="685"/>
      <c r="E4" s="685"/>
      <c r="F4" s="109"/>
      <c r="G4" s="299"/>
      <c r="H4" s="109"/>
      <c r="I4" s="109"/>
      <c r="J4" s="101"/>
      <c r="K4" s="109"/>
      <c r="L4" s="300"/>
      <c r="N4" s="15"/>
      <c r="O4" s="13"/>
      <c r="P4" s="13"/>
      <c r="Q4" s="301"/>
      <c r="R4" s="13"/>
      <c r="S4" s="13"/>
      <c r="T4" s="13"/>
      <c r="U4" s="109"/>
      <c r="V4" s="109"/>
      <c r="W4" s="109"/>
      <c r="X4" s="109"/>
      <c r="Y4" s="109"/>
      <c r="Z4" s="109"/>
      <c r="AA4" s="111"/>
      <c r="AB4" s="109"/>
      <c r="AC4" s="299"/>
      <c r="AD4" s="109"/>
      <c r="AE4" s="109"/>
      <c r="AF4" s="109"/>
      <c r="AG4" s="109"/>
      <c r="AH4" s="301"/>
      <c r="AI4" s="301"/>
      <c r="AJ4" s="301"/>
      <c r="AK4" s="301"/>
      <c r="AL4" s="301"/>
      <c r="AM4" s="301"/>
      <c r="AN4" s="301"/>
      <c r="AO4" s="301"/>
      <c r="AP4" s="301"/>
      <c r="AQ4" s="302"/>
      <c r="AR4" s="109"/>
      <c r="AS4" s="109"/>
      <c r="AT4" s="109"/>
      <c r="AU4" s="109"/>
      <c r="AV4" s="109"/>
    </row>
    <row r="5" spans="1:48" ht="15" customHeight="1" x14ac:dyDescent="0.2">
      <c r="A5" s="108"/>
      <c r="B5" s="682"/>
      <c r="C5" s="686"/>
      <c r="D5" s="687"/>
      <c r="E5" s="687"/>
      <c r="F5" s="109"/>
      <c r="G5" s="299"/>
      <c r="H5" s="299"/>
      <c r="I5" s="109"/>
      <c r="J5" s="109"/>
      <c r="K5" s="302"/>
      <c r="L5" s="301"/>
      <c r="M5" s="301"/>
      <c r="N5" s="300"/>
      <c r="O5" s="300"/>
      <c r="P5" s="301"/>
      <c r="Q5" s="300"/>
      <c r="R5" s="301"/>
      <c r="S5" s="13"/>
      <c r="T5" s="301"/>
      <c r="U5" s="109"/>
      <c r="V5" s="301"/>
      <c r="W5" s="109"/>
      <c r="X5" s="109"/>
      <c r="Y5" s="109"/>
      <c r="Z5" s="109"/>
      <c r="AA5" s="111"/>
      <c r="AB5" s="109"/>
      <c r="AC5" s="299"/>
      <c r="AD5" s="109"/>
      <c r="AE5" s="301"/>
      <c r="AF5" s="109"/>
      <c r="AG5" s="109"/>
      <c r="AH5" s="301"/>
      <c r="AI5" s="109"/>
      <c r="AJ5" s="109"/>
      <c r="AK5" s="302"/>
      <c r="AL5" s="301"/>
      <c r="AM5" s="301"/>
      <c r="AN5" s="301"/>
      <c r="AO5" s="301"/>
      <c r="AP5" s="301"/>
      <c r="AQ5" s="302"/>
      <c r="AR5" s="109"/>
      <c r="AS5" s="109"/>
      <c r="AT5" s="109"/>
      <c r="AU5" s="109"/>
      <c r="AV5" s="109"/>
    </row>
    <row r="6" spans="1:48" ht="15" customHeight="1" x14ac:dyDescent="0.2">
      <c r="A6" s="303" t="s">
        <v>28</v>
      </c>
      <c r="B6" s="682"/>
      <c r="C6" s="681" t="s">
        <v>29</v>
      </c>
      <c r="D6" s="688" t="s">
        <v>30</v>
      </c>
      <c r="E6" s="689"/>
      <c r="F6" s="109"/>
      <c r="G6" s="301"/>
      <c r="H6" s="301"/>
      <c r="I6" s="13"/>
      <c r="J6" s="109"/>
      <c r="K6" s="13"/>
      <c r="L6" s="301"/>
      <c r="M6" s="301"/>
      <c r="N6" s="301"/>
      <c r="O6" s="301"/>
      <c r="P6" s="301"/>
      <c r="Q6" s="301"/>
      <c r="R6" s="301"/>
      <c r="S6" s="13"/>
      <c r="T6" s="301"/>
      <c r="U6" s="109"/>
      <c r="V6" s="301"/>
      <c r="W6" s="301"/>
      <c r="X6" s="301"/>
      <c r="Y6" s="301"/>
      <c r="Z6" s="301"/>
      <c r="AA6" s="301"/>
      <c r="AB6" s="301"/>
      <c r="AC6" s="301"/>
      <c r="AD6" s="301"/>
      <c r="AE6" s="301"/>
      <c r="AF6" s="301"/>
      <c r="AG6" s="301"/>
      <c r="AH6" s="301"/>
      <c r="AI6" s="301"/>
      <c r="AJ6" s="109"/>
      <c r="AK6" s="109"/>
      <c r="AL6" s="301"/>
      <c r="AM6" s="301"/>
      <c r="AN6" s="301"/>
      <c r="AO6" s="301"/>
      <c r="AP6" s="301"/>
      <c r="AQ6" s="301"/>
      <c r="AR6" s="301"/>
      <c r="AS6" s="301"/>
      <c r="AT6" s="109"/>
      <c r="AU6" s="109"/>
      <c r="AV6" s="109"/>
    </row>
    <row r="7" spans="1:48" ht="15" customHeight="1" x14ac:dyDescent="0.2">
      <c r="A7" s="107"/>
      <c r="B7" s="682"/>
      <c r="C7" s="682"/>
      <c r="D7" s="690" t="s">
        <v>31</v>
      </c>
      <c r="E7" s="692" t="s">
        <v>32</v>
      </c>
      <c r="F7" s="109"/>
      <c r="G7" s="301"/>
      <c r="H7" s="301"/>
      <c r="I7" s="13"/>
      <c r="J7" s="301"/>
      <c r="K7" s="13"/>
      <c r="L7" s="13"/>
      <c r="M7" s="13"/>
      <c r="N7" s="301"/>
      <c r="O7" s="301"/>
      <c r="P7" s="13"/>
      <c r="Q7" s="13"/>
      <c r="R7" s="301"/>
      <c r="S7" s="13"/>
      <c r="T7" s="301"/>
      <c r="U7" s="109"/>
      <c r="AI7" s="101"/>
      <c r="AK7" s="15"/>
      <c r="AM7" s="15"/>
      <c r="AN7" s="15"/>
      <c r="AO7" s="15"/>
      <c r="AP7" s="15"/>
      <c r="AQ7" s="13"/>
      <c r="AR7" s="13"/>
      <c r="AS7" s="13"/>
      <c r="AT7" s="109"/>
      <c r="AU7" s="109"/>
      <c r="AV7" s="109"/>
    </row>
    <row r="8" spans="1:48" ht="12" customHeight="1" x14ac:dyDescent="0.2">
      <c r="A8" s="304"/>
      <c r="B8" s="683"/>
      <c r="C8" s="683"/>
      <c r="D8" s="691"/>
      <c r="E8" s="693"/>
      <c r="F8" s="305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5"/>
      <c r="S8" s="13"/>
      <c r="T8" s="15"/>
      <c r="U8" s="104"/>
      <c r="V8" s="306"/>
      <c r="W8" s="306"/>
      <c r="X8" s="306"/>
      <c r="Y8" s="306"/>
      <c r="Z8" s="306"/>
      <c r="AA8" s="16"/>
      <c r="AB8" s="16"/>
      <c r="AC8" s="16"/>
      <c r="AD8" s="16"/>
      <c r="AE8" s="16"/>
      <c r="AF8" s="16"/>
      <c r="AG8" s="16"/>
      <c r="AH8" s="16"/>
      <c r="AI8" s="17"/>
      <c r="AJ8" s="17"/>
      <c r="AK8" s="17"/>
      <c r="AL8" s="16"/>
      <c r="AM8" s="15"/>
      <c r="AN8" s="13"/>
      <c r="AO8" s="13"/>
      <c r="AP8" s="13"/>
      <c r="AQ8" s="13"/>
      <c r="AR8" s="13"/>
      <c r="AS8" s="13"/>
      <c r="AT8" s="13"/>
      <c r="AU8" s="13"/>
      <c r="AV8" s="13"/>
    </row>
    <row r="9" spans="1:48" x14ac:dyDescent="0.2">
      <c r="A9" s="307"/>
      <c r="B9" s="308"/>
      <c r="C9" s="309"/>
      <c r="D9" s="309"/>
      <c r="E9" s="18"/>
      <c r="F9" s="310"/>
      <c r="G9" s="111"/>
      <c r="H9" s="311"/>
      <c r="I9" s="311"/>
      <c r="J9" s="311"/>
      <c r="K9" s="311"/>
      <c r="L9" s="311"/>
      <c r="M9" s="111"/>
      <c r="N9" s="311"/>
      <c r="O9" s="111"/>
      <c r="P9" s="111"/>
      <c r="Q9" s="312"/>
      <c r="R9" s="15"/>
      <c r="S9" s="13"/>
      <c r="T9" s="15"/>
      <c r="U9" s="313"/>
      <c r="V9" s="311"/>
      <c r="W9" s="311"/>
      <c r="X9" s="311"/>
      <c r="Y9" s="311"/>
      <c r="Z9" s="311"/>
      <c r="AA9" s="311"/>
      <c r="AB9" s="311"/>
      <c r="AC9" s="311"/>
      <c r="AD9" s="311"/>
      <c r="AE9" s="111"/>
      <c r="AF9" s="111"/>
      <c r="AG9" s="111"/>
      <c r="AH9" s="111"/>
      <c r="AI9" s="17"/>
      <c r="AJ9" s="17"/>
      <c r="AK9" s="17"/>
      <c r="AL9" s="16"/>
      <c r="AM9" s="15"/>
      <c r="AN9" s="15"/>
      <c r="AO9" s="15"/>
      <c r="AP9" s="15"/>
      <c r="AQ9" s="13"/>
      <c r="AR9" s="13"/>
      <c r="AS9" s="13"/>
      <c r="AT9" s="13"/>
      <c r="AU9" s="13"/>
      <c r="AV9" s="13"/>
    </row>
    <row r="10" spans="1:48" ht="15.75" x14ac:dyDescent="0.25">
      <c r="A10" s="314" t="s">
        <v>33</v>
      </c>
      <c r="B10" s="540">
        <v>2705</v>
      </c>
      <c r="C10" s="315" t="s">
        <v>34</v>
      </c>
      <c r="D10" s="315" t="s">
        <v>34</v>
      </c>
      <c r="E10" s="315" t="s">
        <v>34</v>
      </c>
      <c r="F10" s="316"/>
      <c r="G10" s="317"/>
      <c r="H10" s="317"/>
      <c r="I10" s="317"/>
      <c r="J10" s="317"/>
      <c r="K10" s="317"/>
      <c r="L10" s="317"/>
      <c r="M10" s="317"/>
      <c r="N10" s="317"/>
      <c r="O10" s="317"/>
      <c r="P10" s="317"/>
      <c r="Q10" s="318"/>
      <c r="R10" s="319"/>
      <c r="S10" s="13"/>
      <c r="T10" s="319"/>
      <c r="U10" s="313"/>
      <c r="V10" s="317"/>
      <c r="W10" s="317"/>
      <c r="X10" s="317"/>
      <c r="Y10" s="317"/>
      <c r="Z10" s="317"/>
      <c r="AA10" s="317"/>
      <c r="AB10" s="317"/>
      <c r="AC10" s="317"/>
      <c r="AD10" s="317"/>
      <c r="AE10" s="317"/>
      <c r="AF10" s="317"/>
      <c r="AG10" s="317"/>
      <c r="AH10" s="317"/>
      <c r="AI10" s="317"/>
      <c r="AJ10" s="317"/>
      <c r="AK10" s="317"/>
      <c r="AL10" s="317"/>
      <c r="AM10" s="319"/>
      <c r="AN10" s="319"/>
      <c r="AO10" s="319"/>
      <c r="AP10" s="319"/>
      <c r="AQ10" s="13"/>
      <c r="AR10" s="13"/>
      <c r="AS10" s="13"/>
      <c r="AT10" s="13"/>
      <c r="AU10" s="13"/>
      <c r="AV10" s="13"/>
    </row>
    <row r="11" spans="1:48" ht="12" customHeight="1" x14ac:dyDescent="0.25">
      <c r="A11" s="110"/>
      <c r="B11" s="540"/>
      <c r="C11" s="315"/>
      <c r="D11" s="541"/>
      <c r="E11" s="541"/>
      <c r="F11" s="320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5"/>
      <c r="S11" s="13"/>
      <c r="T11" s="15"/>
      <c r="U11" s="104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7"/>
      <c r="AJ11" s="17"/>
      <c r="AK11" s="17"/>
      <c r="AL11" s="16"/>
      <c r="AM11" s="15"/>
      <c r="AN11" s="13"/>
      <c r="AO11" s="13"/>
      <c r="AP11" s="13"/>
      <c r="AQ11" s="13"/>
      <c r="AR11" s="13"/>
      <c r="AS11" s="13"/>
      <c r="AT11" s="13"/>
      <c r="AU11" s="13"/>
      <c r="AV11" s="13"/>
    </row>
    <row r="12" spans="1:48" ht="15" customHeight="1" x14ac:dyDescent="0.25">
      <c r="A12" s="539" t="s">
        <v>35</v>
      </c>
      <c r="B12" s="541">
        <v>2373</v>
      </c>
      <c r="C12" s="321">
        <v>100</v>
      </c>
      <c r="D12" s="315" t="s">
        <v>34</v>
      </c>
      <c r="E12" s="315" t="s">
        <v>34</v>
      </c>
      <c r="F12" s="320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5"/>
      <c r="S12" s="13"/>
      <c r="T12" s="15"/>
      <c r="U12" s="104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7"/>
      <c r="AJ12" s="17"/>
      <c r="AK12" s="17"/>
      <c r="AL12" s="16"/>
      <c r="AM12" s="15"/>
      <c r="AN12" s="13"/>
      <c r="AO12" s="13"/>
      <c r="AP12" s="13"/>
      <c r="AQ12" s="13"/>
      <c r="AR12" s="13"/>
      <c r="AS12" s="13"/>
      <c r="AT12" s="13"/>
      <c r="AU12" s="13"/>
      <c r="AV12" s="13"/>
    </row>
    <row r="13" spans="1:48" ht="12" customHeight="1" x14ac:dyDescent="0.2">
      <c r="A13" s="112"/>
      <c r="B13" s="541"/>
      <c r="C13" s="541"/>
      <c r="D13" s="541"/>
      <c r="E13" s="541"/>
      <c r="F13" s="320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5"/>
      <c r="S13" s="13"/>
      <c r="T13" s="15"/>
      <c r="U13" s="104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7"/>
      <c r="AJ13" s="17"/>
      <c r="AK13" s="17"/>
      <c r="AL13" s="16"/>
      <c r="AM13" s="15"/>
      <c r="AN13" s="13"/>
      <c r="AO13" s="13"/>
      <c r="AP13" s="13"/>
      <c r="AQ13" s="13"/>
      <c r="AR13" s="13"/>
      <c r="AS13" s="13"/>
      <c r="AT13" s="13"/>
      <c r="AU13" s="13"/>
      <c r="AV13" s="13"/>
    </row>
    <row r="14" spans="1:48" ht="15" customHeight="1" x14ac:dyDescent="0.25">
      <c r="A14" s="322" t="s">
        <v>36</v>
      </c>
      <c r="B14" s="541">
        <v>2053</v>
      </c>
      <c r="C14" s="315" t="s">
        <v>34</v>
      </c>
      <c r="D14" s="321">
        <v>100</v>
      </c>
      <c r="E14" s="315" t="s">
        <v>34</v>
      </c>
      <c r="F14" s="320"/>
      <c r="G14" s="323"/>
      <c r="H14" s="323"/>
      <c r="I14" s="16"/>
      <c r="J14" s="16"/>
      <c r="K14" s="16"/>
      <c r="L14" s="16"/>
      <c r="M14" s="16"/>
      <c r="N14" s="16"/>
      <c r="O14" s="16"/>
      <c r="P14" s="16"/>
      <c r="Q14" s="16"/>
      <c r="R14" s="15"/>
      <c r="S14" s="13"/>
      <c r="T14" s="15"/>
      <c r="U14" s="104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7"/>
      <c r="AJ14" s="17"/>
      <c r="AK14" s="17"/>
      <c r="AL14" s="16"/>
      <c r="AM14" s="15"/>
      <c r="AN14" s="13"/>
      <c r="AO14" s="13"/>
      <c r="AP14" s="13"/>
      <c r="AQ14" s="13"/>
      <c r="AR14" s="13"/>
      <c r="AS14" s="13"/>
      <c r="AT14" s="13"/>
      <c r="AU14" s="13"/>
      <c r="AV14" s="13"/>
    </row>
    <row r="15" spans="1:48" ht="15" customHeight="1" x14ac:dyDescent="0.25">
      <c r="A15" s="324" t="s">
        <v>37</v>
      </c>
      <c r="B15" s="541">
        <v>320</v>
      </c>
      <c r="C15" s="315" t="s">
        <v>34</v>
      </c>
      <c r="D15" s="315" t="s">
        <v>34</v>
      </c>
      <c r="E15" s="321">
        <v>100</v>
      </c>
      <c r="F15" s="320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5"/>
      <c r="S15" s="13"/>
      <c r="T15" s="15"/>
      <c r="U15" s="325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7"/>
      <c r="AJ15" s="17"/>
      <c r="AK15" s="17"/>
      <c r="AL15" s="16"/>
      <c r="AM15" s="15"/>
      <c r="AN15" s="13"/>
      <c r="AO15" s="13"/>
      <c r="AP15" s="13"/>
      <c r="AQ15" s="13"/>
      <c r="AR15" s="13"/>
      <c r="AS15" s="13"/>
      <c r="AT15" s="13"/>
      <c r="AU15" s="13"/>
      <c r="AV15" s="13"/>
    </row>
    <row r="16" spans="1:48" ht="8.1" customHeight="1" x14ac:dyDescent="0.2">
      <c r="A16" s="539"/>
      <c r="B16" s="541"/>
      <c r="C16" s="409"/>
      <c r="D16" s="409"/>
      <c r="E16" s="326"/>
      <c r="F16" s="320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5"/>
      <c r="S16" s="13"/>
      <c r="T16" s="15"/>
      <c r="U16" s="104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7"/>
      <c r="AJ16" s="17"/>
      <c r="AK16" s="17"/>
      <c r="AL16" s="16"/>
      <c r="AM16" s="15"/>
      <c r="AN16" s="13"/>
      <c r="AO16" s="13"/>
      <c r="AP16" s="13"/>
      <c r="AQ16" s="13"/>
      <c r="AR16" s="13"/>
      <c r="AS16" s="13"/>
      <c r="AT16" s="13"/>
      <c r="AU16" s="13"/>
      <c r="AV16" s="13"/>
    </row>
    <row r="17" spans="1:48" ht="15" customHeight="1" x14ac:dyDescent="0.2">
      <c r="A17" s="327" t="s">
        <v>38</v>
      </c>
      <c r="B17" s="541">
        <v>1880</v>
      </c>
      <c r="C17" s="328">
        <v>79.224610198061526</v>
      </c>
      <c r="D17" s="328">
        <v>87.092060399415487</v>
      </c>
      <c r="E17" s="542">
        <v>28.749999999999996</v>
      </c>
      <c r="F17" s="320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5"/>
      <c r="S17" s="13"/>
      <c r="T17" s="15"/>
      <c r="U17" s="104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7"/>
      <c r="AJ17" s="17"/>
      <c r="AK17" s="17"/>
      <c r="AL17" s="16"/>
      <c r="AM17" s="15"/>
      <c r="AN17" s="13"/>
      <c r="AO17" s="13"/>
      <c r="AP17" s="13"/>
      <c r="AQ17" s="13"/>
      <c r="AR17" s="13"/>
      <c r="AS17" s="13"/>
      <c r="AT17" s="13"/>
      <c r="AU17" s="13"/>
      <c r="AV17" s="13"/>
    </row>
    <row r="18" spans="1:48" ht="15" customHeight="1" x14ac:dyDescent="0.2">
      <c r="A18" s="329" t="s">
        <v>39</v>
      </c>
      <c r="B18" s="541">
        <v>720</v>
      </c>
      <c r="C18" s="328">
        <v>30.341340075853353</v>
      </c>
      <c r="D18" s="328">
        <v>34.778373112518267</v>
      </c>
      <c r="E18" s="542">
        <v>1.875</v>
      </c>
      <c r="F18" s="320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5"/>
      <c r="S18" s="13"/>
      <c r="T18" s="15"/>
      <c r="U18" s="104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7"/>
      <c r="AJ18" s="17"/>
      <c r="AK18" s="17"/>
      <c r="AL18" s="16"/>
      <c r="AM18" s="15"/>
      <c r="AN18" s="13"/>
      <c r="AO18" s="13"/>
      <c r="AP18" s="13"/>
      <c r="AQ18" s="13"/>
      <c r="AR18" s="13"/>
      <c r="AS18" s="13"/>
      <c r="AT18" s="13"/>
      <c r="AU18" s="13"/>
      <c r="AV18" s="13"/>
    </row>
    <row r="19" spans="1:48" ht="15" customHeight="1" x14ac:dyDescent="0.2">
      <c r="A19" s="329" t="s">
        <v>40</v>
      </c>
      <c r="B19" s="541">
        <v>1160</v>
      </c>
      <c r="C19" s="328">
        <v>48.883270122208181</v>
      </c>
      <c r="D19" s="328">
        <v>52.313687286897228</v>
      </c>
      <c r="E19" s="542">
        <v>26.875</v>
      </c>
      <c r="F19" s="320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5"/>
      <c r="S19" s="13"/>
      <c r="T19" s="15"/>
      <c r="U19" s="104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7"/>
      <c r="AJ19" s="17"/>
      <c r="AK19" s="17"/>
      <c r="AL19" s="16"/>
      <c r="AM19" s="15"/>
      <c r="AN19" s="13"/>
      <c r="AO19" s="13"/>
      <c r="AP19" s="13"/>
      <c r="AQ19" s="13"/>
      <c r="AR19" s="13"/>
      <c r="AS19" s="13"/>
      <c r="AT19" s="13"/>
      <c r="AU19" s="13"/>
      <c r="AV19" s="13"/>
    </row>
    <row r="20" spans="1:48" ht="8.1" customHeight="1" x14ac:dyDescent="0.2">
      <c r="A20" s="539"/>
      <c r="B20" s="541"/>
      <c r="C20" s="328"/>
      <c r="D20" s="542"/>
      <c r="E20" s="542"/>
      <c r="F20" s="320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5"/>
      <c r="S20" s="13"/>
      <c r="T20" s="15"/>
      <c r="U20" s="104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7"/>
      <c r="AJ20" s="17"/>
      <c r="AK20" s="17"/>
      <c r="AL20" s="16"/>
      <c r="AM20" s="15"/>
      <c r="AN20" s="13"/>
      <c r="AO20" s="13"/>
      <c r="AP20" s="13"/>
      <c r="AQ20" s="13"/>
      <c r="AR20" s="13"/>
      <c r="AS20" s="13"/>
      <c r="AT20" s="13"/>
      <c r="AU20" s="13"/>
      <c r="AV20" s="13"/>
    </row>
    <row r="21" spans="1:48" ht="15" customHeight="1" x14ac:dyDescent="0.2">
      <c r="A21" s="327" t="s">
        <v>41</v>
      </c>
      <c r="B21" s="541">
        <v>493</v>
      </c>
      <c r="C21" s="328">
        <v>20.775389801938474</v>
      </c>
      <c r="D21" s="328">
        <v>12.907939600584511</v>
      </c>
      <c r="E21" s="542">
        <v>71.25</v>
      </c>
      <c r="F21" s="320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5"/>
      <c r="S21" s="13"/>
      <c r="T21" s="15"/>
      <c r="U21" s="104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7"/>
      <c r="AJ21" s="17"/>
      <c r="AK21" s="17"/>
      <c r="AL21" s="16"/>
      <c r="AM21" s="15"/>
      <c r="AN21" s="13"/>
      <c r="AO21" s="13"/>
      <c r="AP21" s="13"/>
      <c r="AQ21" s="13"/>
      <c r="AR21" s="13"/>
      <c r="AS21" s="13"/>
      <c r="AT21" s="13"/>
      <c r="AU21" s="13"/>
      <c r="AV21" s="13"/>
    </row>
    <row r="22" spans="1:48" ht="15" customHeight="1" x14ac:dyDescent="0.2">
      <c r="A22" s="329" t="s">
        <v>42</v>
      </c>
      <c r="B22" s="541">
        <v>164</v>
      </c>
      <c r="C22" s="328">
        <v>6.9110830172777069</v>
      </c>
      <c r="D22" s="328">
        <v>5.5528494885533366</v>
      </c>
      <c r="E22" s="542">
        <v>15.625</v>
      </c>
      <c r="F22" s="320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5"/>
      <c r="S22" s="13"/>
      <c r="T22" s="15"/>
      <c r="U22" s="104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7"/>
      <c r="AJ22" s="17"/>
      <c r="AK22" s="17"/>
      <c r="AL22" s="16"/>
      <c r="AM22" s="15"/>
      <c r="AN22" s="13"/>
      <c r="AO22" s="13"/>
      <c r="AP22" s="13"/>
      <c r="AQ22" s="13"/>
      <c r="AR22" s="13"/>
      <c r="AS22" s="13"/>
      <c r="AT22" s="13"/>
      <c r="AU22" s="13"/>
      <c r="AV22" s="13"/>
    </row>
    <row r="23" spans="1:48" ht="15" customHeight="1" x14ac:dyDescent="0.2">
      <c r="A23" s="329" t="s">
        <v>43</v>
      </c>
      <c r="B23" s="541">
        <v>329</v>
      </c>
      <c r="C23" s="328">
        <v>13.864306784660767</v>
      </c>
      <c r="D23" s="328">
        <v>7.3550901120311734</v>
      </c>
      <c r="E23" s="542">
        <v>55.625</v>
      </c>
      <c r="F23" s="320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5"/>
      <c r="S23" s="13"/>
      <c r="T23" s="15"/>
      <c r="U23" s="104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7"/>
      <c r="AJ23" s="17"/>
      <c r="AK23" s="17"/>
      <c r="AL23" s="16"/>
      <c r="AM23" s="15"/>
      <c r="AN23" s="13"/>
      <c r="AO23" s="13"/>
      <c r="AP23" s="13"/>
      <c r="AQ23" s="13"/>
      <c r="AR23" s="13"/>
      <c r="AS23" s="13"/>
      <c r="AT23" s="13"/>
      <c r="AU23" s="13"/>
      <c r="AV23" s="13"/>
    </row>
    <row r="24" spans="1:48" ht="12.95" customHeight="1" x14ac:dyDescent="0.2">
      <c r="A24" s="539"/>
      <c r="B24" s="541"/>
      <c r="C24" s="309"/>
      <c r="D24" s="309"/>
      <c r="E24" s="115"/>
      <c r="F24" s="320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5"/>
      <c r="S24" s="13"/>
      <c r="T24" s="15"/>
      <c r="U24" s="104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7"/>
      <c r="AJ24" s="17"/>
      <c r="AK24" s="17"/>
      <c r="AL24" s="16"/>
      <c r="AM24" s="15"/>
      <c r="AN24" s="13"/>
      <c r="AO24" s="13"/>
      <c r="AP24" s="13"/>
      <c r="AQ24" s="13"/>
      <c r="AR24" s="13"/>
      <c r="AS24" s="13"/>
      <c r="AT24" s="13"/>
      <c r="AU24" s="13"/>
      <c r="AV24" s="13"/>
    </row>
    <row r="25" spans="1:48" ht="15" customHeight="1" x14ac:dyDescent="0.2">
      <c r="A25" s="539" t="s">
        <v>44</v>
      </c>
      <c r="B25" s="541">
        <v>332</v>
      </c>
      <c r="C25" s="696"/>
      <c r="D25" s="696"/>
      <c r="E25" s="696"/>
      <c r="F25" s="320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5"/>
      <c r="S25" s="13"/>
      <c r="T25" s="15"/>
      <c r="U25" s="104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7"/>
      <c r="AJ25" s="17"/>
      <c r="AK25" s="17"/>
      <c r="AL25" s="16"/>
      <c r="AM25" s="15"/>
      <c r="AN25" s="13"/>
      <c r="AO25" s="13"/>
      <c r="AP25" s="13"/>
      <c r="AQ25" s="13"/>
      <c r="AR25" s="13"/>
      <c r="AS25" s="13"/>
      <c r="AT25" s="13"/>
      <c r="AU25" s="13"/>
      <c r="AV25" s="13"/>
    </row>
    <row r="26" spans="1:48" ht="12.95" customHeight="1" x14ac:dyDescent="0.2">
      <c r="A26" s="539"/>
      <c r="B26" s="541"/>
      <c r="C26" s="696"/>
      <c r="D26" s="696"/>
      <c r="E26" s="696"/>
      <c r="F26" s="320"/>
      <c r="G26" s="330"/>
      <c r="H26" s="330"/>
      <c r="I26" s="331"/>
      <c r="J26" s="16"/>
      <c r="K26" s="16"/>
      <c r="L26" s="16"/>
      <c r="M26" s="16"/>
      <c r="N26" s="16"/>
      <c r="O26" s="16"/>
      <c r="P26" s="16"/>
      <c r="Q26" s="16"/>
      <c r="R26" s="15"/>
      <c r="S26" s="13"/>
      <c r="T26" s="15"/>
      <c r="U26" s="104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7"/>
      <c r="AJ26" s="17"/>
      <c r="AK26" s="17"/>
      <c r="AL26" s="16"/>
      <c r="AM26" s="15"/>
      <c r="AN26" s="13"/>
      <c r="AO26" s="13"/>
      <c r="AP26" s="13"/>
      <c r="AQ26" s="13"/>
      <c r="AR26" s="13"/>
      <c r="AS26" s="13"/>
      <c r="AT26" s="13"/>
      <c r="AU26" s="13"/>
      <c r="AV26" s="13"/>
    </row>
    <row r="27" spans="1:48" ht="15" customHeight="1" x14ac:dyDescent="0.2">
      <c r="A27" s="322" t="s">
        <v>36</v>
      </c>
      <c r="B27" s="541">
        <v>261</v>
      </c>
      <c r="C27" s="696"/>
      <c r="D27" s="696"/>
      <c r="E27" s="696"/>
      <c r="F27" s="320"/>
      <c r="G27" s="330"/>
      <c r="H27" s="323"/>
      <c r="I27" s="16"/>
      <c r="J27" s="16"/>
      <c r="K27" s="16"/>
      <c r="L27" s="16"/>
      <c r="M27" s="16"/>
      <c r="N27" s="16"/>
      <c r="O27" s="16"/>
      <c r="P27" s="16"/>
      <c r="Q27" s="16"/>
      <c r="R27" s="15"/>
      <c r="S27" s="13"/>
      <c r="T27" s="15"/>
      <c r="U27" s="104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7"/>
      <c r="AJ27" s="17"/>
      <c r="AK27" s="17"/>
      <c r="AL27" s="16"/>
      <c r="AM27" s="15"/>
      <c r="AN27" s="13"/>
      <c r="AO27" s="13"/>
      <c r="AP27" s="13"/>
      <c r="AQ27" s="13"/>
      <c r="AR27" s="13"/>
      <c r="AS27" s="13"/>
      <c r="AT27" s="13"/>
      <c r="AU27" s="13"/>
      <c r="AV27" s="13"/>
    </row>
    <row r="28" spans="1:48" ht="15" customHeight="1" x14ac:dyDescent="0.2">
      <c r="A28" s="324" t="s">
        <v>37</v>
      </c>
      <c r="B28" s="541">
        <v>71</v>
      </c>
      <c r="C28" s="696"/>
      <c r="D28" s="696"/>
      <c r="E28" s="696"/>
      <c r="F28" s="320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5"/>
      <c r="S28" s="13"/>
      <c r="T28" s="15"/>
      <c r="U28" s="104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7"/>
      <c r="AJ28" s="17"/>
      <c r="AK28" s="17"/>
      <c r="AL28" s="16"/>
      <c r="AM28" s="15"/>
      <c r="AN28" s="13"/>
      <c r="AO28" s="13"/>
      <c r="AP28" s="13"/>
      <c r="AQ28" s="13"/>
      <c r="AR28" s="13"/>
      <c r="AS28" s="13"/>
      <c r="AT28" s="13"/>
      <c r="AU28" s="13"/>
      <c r="AV28" s="13"/>
    </row>
    <row r="29" spans="1:48" ht="15" customHeight="1" x14ac:dyDescent="0.2">
      <c r="A29" s="324"/>
      <c r="B29" s="541"/>
      <c r="C29" s="696"/>
      <c r="D29" s="696"/>
      <c r="E29" s="696"/>
      <c r="F29" s="320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5"/>
      <c r="S29" s="13"/>
      <c r="T29" s="15"/>
      <c r="U29" s="104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7"/>
      <c r="AJ29" s="17"/>
      <c r="AK29" s="17"/>
      <c r="AL29" s="16"/>
      <c r="AM29" s="15"/>
      <c r="AN29" s="13"/>
      <c r="AO29" s="13"/>
      <c r="AP29" s="13"/>
      <c r="AQ29" s="13"/>
      <c r="AR29" s="13"/>
      <c r="AS29" s="13"/>
      <c r="AT29" s="13"/>
      <c r="AU29" s="13"/>
      <c r="AV29" s="13"/>
    </row>
    <row r="30" spans="1:48" ht="15" customHeight="1" x14ac:dyDescent="0.2">
      <c r="A30" s="332" t="s">
        <v>45</v>
      </c>
      <c r="B30" s="541"/>
      <c r="C30" s="696"/>
      <c r="D30" s="696"/>
      <c r="E30" s="696"/>
      <c r="F30" s="320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5"/>
      <c r="S30" s="13"/>
      <c r="T30" s="15"/>
      <c r="U30" s="104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7"/>
      <c r="AJ30" s="17"/>
      <c r="AK30" s="17"/>
      <c r="AL30" s="16"/>
      <c r="AM30" s="15"/>
      <c r="AN30" s="13"/>
      <c r="AO30" s="13"/>
      <c r="AP30" s="13"/>
      <c r="AQ30" s="13"/>
      <c r="AR30" s="13"/>
      <c r="AS30" s="13"/>
      <c r="AT30" s="13"/>
      <c r="AU30" s="13"/>
      <c r="AV30" s="13"/>
    </row>
    <row r="31" spans="1:48" ht="15" customHeight="1" x14ac:dyDescent="0.2">
      <c r="A31" s="333" t="s">
        <v>46</v>
      </c>
      <c r="B31" s="541">
        <v>9</v>
      </c>
      <c r="C31" s="696"/>
      <c r="D31" s="696"/>
      <c r="E31" s="696"/>
      <c r="F31" s="320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5"/>
      <c r="S31" s="13"/>
      <c r="T31" s="15"/>
      <c r="U31" s="104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7"/>
      <c r="AJ31" s="17"/>
      <c r="AK31" s="17"/>
      <c r="AL31" s="16"/>
      <c r="AM31" s="15"/>
      <c r="AN31" s="13"/>
      <c r="AO31" s="13"/>
      <c r="AP31" s="13"/>
      <c r="AQ31" s="13"/>
      <c r="AR31" s="13"/>
      <c r="AS31" s="13"/>
      <c r="AT31" s="13"/>
      <c r="AU31" s="13"/>
      <c r="AV31" s="13"/>
    </row>
    <row r="32" spans="1:48" ht="15" customHeight="1" x14ac:dyDescent="0.2">
      <c r="A32" s="539" t="s">
        <v>47</v>
      </c>
      <c r="B32" s="541">
        <v>25</v>
      </c>
      <c r="C32" s="696"/>
      <c r="D32" s="696"/>
      <c r="E32" s="696"/>
      <c r="F32" s="320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5"/>
      <c r="S32" s="13"/>
      <c r="T32" s="15"/>
      <c r="U32" s="104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7"/>
      <c r="AJ32" s="17"/>
      <c r="AK32" s="17"/>
      <c r="AL32" s="16"/>
      <c r="AM32" s="15"/>
      <c r="AN32" s="13"/>
      <c r="AO32" s="13"/>
      <c r="AP32" s="13"/>
      <c r="AQ32" s="13"/>
      <c r="AR32" s="13"/>
      <c r="AS32" s="13"/>
      <c r="AT32" s="13"/>
      <c r="AU32" s="13"/>
      <c r="AV32" s="13"/>
    </row>
    <row r="33" spans="1:48" ht="15" customHeight="1" x14ac:dyDescent="0.2">
      <c r="A33" s="539" t="s">
        <v>48</v>
      </c>
      <c r="B33" s="541">
        <v>19</v>
      </c>
      <c r="C33" s="696"/>
      <c r="D33" s="696"/>
      <c r="E33" s="696"/>
      <c r="F33" s="320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5"/>
      <c r="S33" s="13"/>
      <c r="T33" s="15"/>
      <c r="U33" s="104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7"/>
      <c r="AJ33" s="17"/>
      <c r="AK33" s="17"/>
      <c r="AL33" s="16"/>
      <c r="AM33" s="15"/>
      <c r="AN33" s="13"/>
      <c r="AO33" s="13"/>
      <c r="AP33" s="13"/>
      <c r="AQ33" s="13"/>
      <c r="AR33" s="13"/>
      <c r="AS33" s="13"/>
      <c r="AT33" s="13"/>
      <c r="AU33" s="13"/>
      <c r="AV33" s="13"/>
    </row>
    <row r="34" spans="1:48" ht="15" customHeight="1" x14ac:dyDescent="0.2">
      <c r="A34" s="538"/>
      <c r="B34" s="334"/>
      <c r="C34" s="309"/>
      <c r="D34" s="309"/>
      <c r="E34" s="115"/>
      <c r="F34" s="320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5"/>
      <c r="S34" s="13"/>
      <c r="T34" s="15"/>
      <c r="U34" s="104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7"/>
      <c r="AJ34" s="17"/>
      <c r="AK34" s="17"/>
      <c r="AL34" s="16"/>
      <c r="AM34" s="15"/>
      <c r="AN34" s="13"/>
      <c r="AO34" s="13"/>
      <c r="AP34" s="13"/>
      <c r="AQ34" s="13"/>
      <c r="AR34" s="13"/>
      <c r="AS34" s="13"/>
      <c r="AT34" s="13"/>
      <c r="AU34" s="13"/>
      <c r="AV34" s="13"/>
    </row>
    <row r="35" spans="1:48" ht="12" customHeight="1" x14ac:dyDescent="0.2">
      <c r="A35" s="535"/>
      <c r="B35" s="309"/>
      <c r="C35" s="309"/>
      <c r="D35" s="309"/>
      <c r="E35" s="115"/>
      <c r="F35" s="320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5"/>
      <c r="S35" s="13"/>
      <c r="T35" s="15"/>
      <c r="U35" s="104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7"/>
      <c r="AJ35" s="17"/>
      <c r="AK35" s="17"/>
      <c r="AL35" s="16"/>
      <c r="AM35" s="15"/>
      <c r="AN35" s="13"/>
      <c r="AO35" s="13"/>
      <c r="AP35" s="13"/>
      <c r="AQ35" s="13"/>
      <c r="AR35" s="13"/>
      <c r="AS35" s="13"/>
      <c r="AT35" s="13"/>
      <c r="AU35" s="13"/>
      <c r="AV35" s="13"/>
    </row>
    <row r="36" spans="1:48" ht="12" customHeight="1" x14ac:dyDescent="0.2">
      <c r="A36" s="535"/>
      <c r="B36" s="309"/>
      <c r="C36" s="309"/>
      <c r="D36" s="309"/>
      <c r="E36" s="115"/>
      <c r="F36" s="320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5"/>
      <c r="S36" s="13"/>
      <c r="T36" s="15"/>
      <c r="U36" s="104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7"/>
      <c r="AJ36" s="17"/>
      <c r="AK36" s="17"/>
      <c r="AL36" s="16"/>
      <c r="AM36" s="15"/>
      <c r="AN36" s="13"/>
      <c r="AO36" s="13"/>
      <c r="AP36" s="13"/>
      <c r="AQ36" s="13"/>
      <c r="AR36" s="13"/>
      <c r="AS36" s="13"/>
      <c r="AT36" s="13"/>
      <c r="AU36" s="13"/>
      <c r="AV36" s="13"/>
    </row>
    <row r="37" spans="1:48" ht="12" customHeight="1" x14ac:dyDescent="0.2">
      <c r="A37" s="535"/>
      <c r="B37" s="309"/>
      <c r="C37" s="309"/>
      <c r="D37" s="309"/>
      <c r="E37" s="115"/>
      <c r="F37" s="320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5"/>
      <c r="S37" s="13"/>
      <c r="T37" s="15"/>
      <c r="U37" s="104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7"/>
      <c r="AJ37" s="17"/>
      <c r="AK37" s="17"/>
      <c r="AL37" s="16"/>
      <c r="AM37" s="15"/>
      <c r="AN37" s="13"/>
      <c r="AO37" s="13"/>
      <c r="AP37" s="13"/>
      <c r="AQ37" s="13"/>
      <c r="AR37" s="13"/>
      <c r="AS37" s="13"/>
      <c r="AT37" s="13"/>
      <c r="AU37" s="13"/>
      <c r="AV37" s="13"/>
    </row>
    <row r="38" spans="1:48" ht="12" customHeight="1" x14ac:dyDescent="0.2">
      <c r="A38" s="535"/>
      <c r="B38" s="309"/>
      <c r="C38" s="309"/>
      <c r="D38" s="309"/>
      <c r="E38" s="115"/>
      <c r="F38" s="320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5"/>
      <c r="S38" s="13"/>
      <c r="T38" s="15"/>
      <c r="U38" s="104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7"/>
      <c r="AJ38" s="17"/>
      <c r="AK38" s="17"/>
      <c r="AL38" s="16"/>
      <c r="AM38" s="15"/>
      <c r="AN38" s="13"/>
      <c r="AO38" s="13"/>
      <c r="AP38" s="13"/>
      <c r="AQ38" s="13"/>
      <c r="AR38" s="13"/>
      <c r="AS38" s="13"/>
      <c r="AT38" s="13"/>
      <c r="AU38" s="13"/>
      <c r="AV38" s="13"/>
    </row>
    <row r="39" spans="1:48" ht="12" customHeight="1" x14ac:dyDescent="0.2">
      <c r="A39" s="538"/>
      <c r="B39" s="309"/>
      <c r="C39" s="309"/>
      <c r="D39" s="309"/>
      <c r="E39" s="115"/>
      <c r="F39" s="320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5"/>
      <c r="S39" s="13"/>
      <c r="T39" s="15"/>
      <c r="U39" s="104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7"/>
      <c r="AJ39" s="17"/>
      <c r="AK39" s="17"/>
      <c r="AL39" s="16"/>
      <c r="AM39" s="15"/>
      <c r="AN39" s="13"/>
      <c r="AO39" s="13"/>
      <c r="AP39" s="13"/>
      <c r="AQ39" s="13"/>
      <c r="AR39" s="13"/>
      <c r="AS39" s="13"/>
      <c r="AT39" s="13"/>
      <c r="AU39" s="13"/>
      <c r="AV39" s="13"/>
    </row>
    <row r="40" spans="1:48" ht="12" customHeight="1" x14ac:dyDescent="0.2">
      <c r="A40" s="538"/>
      <c r="B40" s="309"/>
      <c r="C40" s="309"/>
      <c r="D40" s="309"/>
      <c r="E40" s="115"/>
      <c r="F40" s="320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5"/>
      <c r="S40" s="13"/>
      <c r="T40" s="15"/>
      <c r="U40" s="104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7"/>
      <c r="AJ40" s="17"/>
      <c r="AK40" s="17"/>
      <c r="AL40" s="16"/>
      <c r="AM40" s="15"/>
      <c r="AN40" s="13"/>
      <c r="AO40" s="13"/>
      <c r="AP40" s="13"/>
      <c r="AQ40" s="13"/>
      <c r="AR40" s="13"/>
      <c r="AS40" s="13"/>
      <c r="AT40" s="13"/>
      <c r="AU40" s="13"/>
      <c r="AV40" s="13"/>
    </row>
    <row r="41" spans="1:48" ht="15.6" customHeight="1" x14ac:dyDescent="0.25">
      <c r="A41" s="544" t="s">
        <v>714</v>
      </c>
      <c r="B41" s="114"/>
      <c r="C41" s="114"/>
      <c r="D41" s="114"/>
      <c r="E41" s="118"/>
      <c r="F41" s="320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5"/>
      <c r="S41" s="13"/>
      <c r="T41" s="15"/>
      <c r="U41" s="104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7"/>
      <c r="AJ41" s="17"/>
      <c r="AK41" s="17"/>
      <c r="AL41" s="16"/>
      <c r="AM41" s="15"/>
      <c r="AN41" s="13"/>
      <c r="AO41" s="13"/>
      <c r="AP41" s="13"/>
      <c r="AQ41" s="13"/>
      <c r="AR41" s="13"/>
      <c r="AS41" s="13"/>
      <c r="AT41" s="13"/>
      <c r="AU41" s="13"/>
      <c r="AV41" s="13"/>
    </row>
    <row r="42" spans="1:48" ht="15.6" customHeight="1" x14ac:dyDescent="0.2">
      <c r="A42" s="19"/>
      <c r="B42" s="335"/>
      <c r="C42" s="335"/>
      <c r="D42" s="335"/>
      <c r="E42" s="117"/>
      <c r="F42" s="320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5"/>
      <c r="S42" s="13"/>
      <c r="T42" s="15"/>
      <c r="U42" s="104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7"/>
      <c r="AJ42" s="17"/>
      <c r="AK42" s="17"/>
      <c r="AL42" s="16"/>
      <c r="AM42" s="15"/>
      <c r="AN42" s="13"/>
      <c r="AO42" s="13"/>
      <c r="AP42" s="13"/>
      <c r="AQ42" s="13"/>
      <c r="AR42" s="13"/>
      <c r="AS42" s="13"/>
      <c r="AT42" s="13"/>
      <c r="AU42" s="13"/>
      <c r="AV42" s="13"/>
    </row>
    <row r="43" spans="1:48" ht="15" customHeight="1" x14ac:dyDescent="0.2">
      <c r="A43" s="697" t="s">
        <v>49</v>
      </c>
      <c r="B43" s="698"/>
      <c r="C43" s="703">
        <v>2014</v>
      </c>
      <c r="D43" s="706">
        <v>2015</v>
      </c>
      <c r="E43" s="709">
        <v>2016</v>
      </c>
      <c r="F43" s="320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5"/>
      <c r="S43" s="13"/>
      <c r="T43" s="15"/>
      <c r="U43" s="104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7"/>
      <c r="AJ43" s="17"/>
      <c r="AK43" s="17"/>
      <c r="AL43" s="16"/>
      <c r="AM43" s="15"/>
      <c r="AN43" s="13"/>
      <c r="AO43" s="13"/>
      <c r="AP43" s="13"/>
      <c r="AQ43" s="13"/>
      <c r="AR43" s="13"/>
      <c r="AS43" s="13"/>
      <c r="AT43" s="13"/>
      <c r="AU43" s="13"/>
      <c r="AV43" s="13"/>
    </row>
    <row r="44" spans="1:48" ht="15" customHeight="1" x14ac:dyDescent="0.2">
      <c r="A44" s="699"/>
      <c r="B44" s="700"/>
      <c r="C44" s="704"/>
      <c r="D44" s="707"/>
      <c r="E44" s="710"/>
      <c r="F44" s="320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5"/>
      <c r="S44" s="13"/>
      <c r="T44" s="15"/>
      <c r="U44" s="104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7"/>
      <c r="AJ44" s="17"/>
      <c r="AK44" s="17"/>
      <c r="AL44" s="16"/>
      <c r="AM44" s="15"/>
      <c r="AN44" s="13"/>
      <c r="AO44" s="13"/>
      <c r="AP44" s="13"/>
      <c r="AQ44" s="13"/>
      <c r="AR44" s="13"/>
      <c r="AS44" s="13"/>
      <c r="AT44" s="13"/>
      <c r="AU44" s="13"/>
      <c r="AV44" s="13"/>
    </row>
    <row r="45" spans="1:48" ht="15" customHeight="1" x14ac:dyDescent="0.2">
      <c r="A45" s="701"/>
      <c r="B45" s="702"/>
      <c r="C45" s="705"/>
      <c r="D45" s="708"/>
      <c r="E45" s="711"/>
      <c r="F45" s="320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5"/>
      <c r="S45" s="13"/>
      <c r="T45" s="15"/>
      <c r="U45" s="104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7"/>
      <c r="AJ45" s="17"/>
      <c r="AK45" s="17"/>
      <c r="AL45" s="16"/>
      <c r="AM45" s="15"/>
      <c r="AN45" s="13"/>
      <c r="AO45" s="13"/>
      <c r="AP45" s="13"/>
      <c r="AQ45" s="13"/>
      <c r="AR45" s="13"/>
      <c r="AS45" s="13"/>
      <c r="AT45" s="13"/>
      <c r="AU45" s="13"/>
      <c r="AV45" s="13"/>
    </row>
    <row r="46" spans="1:48" ht="12" customHeight="1" x14ac:dyDescent="0.2">
      <c r="A46" s="712"/>
      <c r="B46" s="713"/>
      <c r="C46" s="309"/>
      <c r="D46" s="309"/>
      <c r="E46" s="115"/>
      <c r="F46" s="320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5"/>
      <c r="S46" s="13"/>
      <c r="T46" s="15"/>
      <c r="U46" s="104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7"/>
      <c r="AJ46" s="17"/>
      <c r="AK46" s="17"/>
      <c r="AL46" s="16"/>
      <c r="AM46" s="15"/>
      <c r="AN46" s="13"/>
      <c r="AO46" s="13"/>
      <c r="AP46" s="13"/>
      <c r="AQ46" s="13"/>
      <c r="AR46" s="13"/>
      <c r="AS46" s="13"/>
      <c r="AT46" s="13"/>
      <c r="AU46" s="13"/>
      <c r="AV46" s="13"/>
    </row>
    <row r="47" spans="1:48" ht="15" customHeight="1" x14ac:dyDescent="0.2">
      <c r="A47" s="714" t="s">
        <v>50</v>
      </c>
      <c r="B47" s="714"/>
      <c r="C47" s="540">
        <v>782</v>
      </c>
      <c r="D47" s="403">
        <v>657</v>
      </c>
      <c r="E47" s="403">
        <v>609</v>
      </c>
      <c r="F47" s="320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5"/>
      <c r="S47" s="13"/>
      <c r="T47" s="15"/>
      <c r="U47" s="104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7"/>
      <c r="AJ47" s="17"/>
      <c r="AK47" s="17"/>
      <c r="AL47" s="16"/>
      <c r="AM47" s="15"/>
      <c r="AN47" s="13"/>
      <c r="AO47" s="13"/>
      <c r="AP47" s="13"/>
      <c r="AQ47" s="13"/>
      <c r="AR47" s="13"/>
      <c r="AS47" s="13"/>
      <c r="AT47" s="13"/>
      <c r="AU47" s="13"/>
      <c r="AV47" s="13"/>
    </row>
    <row r="48" spans="1:48" ht="20.100000000000001" customHeight="1" x14ac:dyDescent="0.2">
      <c r="A48" s="715" t="s">
        <v>51</v>
      </c>
      <c r="B48" s="716"/>
      <c r="C48" s="541"/>
      <c r="D48" s="404"/>
      <c r="E48" s="404"/>
      <c r="F48" s="320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5"/>
      <c r="S48" s="13"/>
      <c r="T48" s="15"/>
      <c r="U48" s="104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7"/>
      <c r="AJ48" s="17"/>
      <c r="AK48" s="17"/>
      <c r="AL48" s="16"/>
      <c r="AM48" s="15"/>
      <c r="AN48" s="13"/>
      <c r="AO48" s="13"/>
      <c r="AP48" s="13"/>
      <c r="AQ48" s="13"/>
      <c r="AR48" s="13"/>
      <c r="AS48" s="13"/>
      <c r="AT48" s="13"/>
      <c r="AU48" s="13"/>
      <c r="AV48" s="13"/>
    </row>
    <row r="49" spans="1:48" ht="20.100000000000001" customHeight="1" x14ac:dyDescent="0.2">
      <c r="A49" s="717" t="s">
        <v>52</v>
      </c>
      <c r="B49" s="718"/>
      <c r="C49" s="541">
        <v>0</v>
      </c>
      <c r="D49" s="404">
        <v>0</v>
      </c>
      <c r="E49" s="404">
        <v>0</v>
      </c>
      <c r="F49" s="320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5"/>
      <c r="S49" s="13"/>
      <c r="T49" s="15"/>
      <c r="U49" s="104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7"/>
      <c r="AJ49" s="17"/>
      <c r="AK49" s="17"/>
      <c r="AL49" s="16"/>
      <c r="AM49" s="15"/>
      <c r="AN49" s="13"/>
      <c r="AO49" s="13"/>
      <c r="AP49" s="13"/>
      <c r="AQ49" s="13"/>
      <c r="AR49" s="13"/>
      <c r="AS49" s="13"/>
      <c r="AT49" s="13"/>
      <c r="AU49" s="13"/>
      <c r="AV49" s="13"/>
    </row>
    <row r="50" spans="1:48" ht="12.95" customHeight="1" x14ac:dyDescent="0.2">
      <c r="A50" s="694" t="s">
        <v>53</v>
      </c>
      <c r="B50" s="695"/>
      <c r="C50" s="541">
        <v>0</v>
      </c>
      <c r="D50" s="404">
        <v>0</v>
      </c>
      <c r="E50" s="404">
        <v>1</v>
      </c>
      <c r="F50" s="320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5"/>
      <c r="S50" s="13"/>
      <c r="T50" s="15"/>
      <c r="U50" s="104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7"/>
      <c r="AJ50" s="17"/>
      <c r="AK50" s="17"/>
      <c r="AL50" s="16"/>
      <c r="AM50" s="15"/>
      <c r="AN50" s="13"/>
      <c r="AO50" s="13"/>
      <c r="AP50" s="13"/>
      <c r="AQ50" s="13"/>
      <c r="AR50" s="13"/>
      <c r="AS50" s="13"/>
      <c r="AT50" s="13"/>
      <c r="AU50" s="13"/>
      <c r="AV50" s="13"/>
    </row>
    <row r="51" spans="1:48" ht="12.95" customHeight="1" x14ac:dyDescent="0.2">
      <c r="A51" s="694" t="s">
        <v>54</v>
      </c>
      <c r="B51" s="695"/>
      <c r="C51" s="541">
        <v>0</v>
      </c>
      <c r="D51" s="404">
        <v>0</v>
      </c>
      <c r="E51" s="404">
        <v>1</v>
      </c>
      <c r="F51" s="320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5"/>
      <c r="S51" s="13"/>
      <c r="T51" s="15"/>
      <c r="U51" s="104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7"/>
      <c r="AJ51" s="17"/>
      <c r="AK51" s="17"/>
      <c r="AL51" s="16"/>
      <c r="AM51" s="15"/>
      <c r="AN51" s="13"/>
      <c r="AO51" s="13"/>
      <c r="AP51" s="13"/>
      <c r="AQ51" s="13"/>
      <c r="AR51" s="13"/>
      <c r="AS51" s="13"/>
      <c r="AT51" s="13"/>
      <c r="AU51" s="13"/>
      <c r="AV51" s="13"/>
    </row>
    <row r="52" spans="1:48" ht="12.95" customHeight="1" x14ac:dyDescent="0.2">
      <c r="A52" s="694" t="s">
        <v>55</v>
      </c>
      <c r="B52" s="695"/>
      <c r="C52" s="541">
        <v>9</v>
      </c>
      <c r="D52" s="404">
        <v>8</v>
      </c>
      <c r="E52" s="404">
        <v>10</v>
      </c>
      <c r="F52" s="320"/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5"/>
      <c r="S52" s="13"/>
      <c r="T52" s="15"/>
      <c r="U52" s="104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7"/>
      <c r="AJ52" s="17"/>
      <c r="AK52" s="17"/>
      <c r="AL52" s="16"/>
      <c r="AM52" s="15"/>
      <c r="AN52" s="13"/>
      <c r="AO52" s="13"/>
      <c r="AP52" s="13"/>
      <c r="AQ52" s="13"/>
      <c r="AR52" s="13"/>
      <c r="AS52" s="13"/>
      <c r="AT52" s="13"/>
      <c r="AU52" s="13"/>
      <c r="AV52" s="13"/>
    </row>
    <row r="53" spans="1:48" ht="9.9499999999999993" customHeight="1" x14ac:dyDescent="0.2">
      <c r="A53" s="719"/>
      <c r="B53" s="720"/>
      <c r="C53" s="541"/>
      <c r="D53" s="404"/>
      <c r="E53" s="404"/>
      <c r="F53" s="320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5"/>
      <c r="S53" s="13"/>
      <c r="T53" s="15"/>
      <c r="U53" s="104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7"/>
      <c r="AJ53" s="17"/>
      <c r="AK53" s="17"/>
      <c r="AL53" s="16"/>
      <c r="AM53" s="15"/>
      <c r="AN53" s="13"/>
      <c r="AO53" s="13"/>
      <c r="AP53" s="13"/>
      <c r="AQ53" s="13"/>
      <c r="AR53" s="13"/>
      <c r="AS53" s="13"/>
      <c r="AT53" s="13"/>
      <c r="AU53" s="13"/>
      <c r="AV53" s="13"/>
    </row>
    <row r="54" spans="1:48" ht="12.95" customHeight="1" x14ac:dyDescent="0.2">
      <c r="A54" s="715" t="s">
        <v>56</v>
      </c>
      <c r="B54" s="716"/>
      <c r="C54" s="541"/>
      <c r="D54" s="404"/>
      <c r="E54" s="404"/>
      <c r="F54" s="320"/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5"/>
      <c r="S54" s="13"/>
      <c r="T54" s="15"/>
      <c r="U54" s="104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7"/>
      <c r="AJ54" s="17"/>
      <c r="AK54" s="17"/>
      <c r="AL54" s="16"/>
      <c r="AM54" s="15"/>
      <c r="AN54" s="13"/>
      <c r="AO54" s="13"/>
      <c r="AP54" s="13"/>
      <c r="AQ54" s="13"/>
      <c r="AR54" s="13"/>
      <c r="AS54" s="13"/>
      <c r="AT54" s="13"/>
      <c r="AU54" s="13"/>
      <c r="AV54" s="13"/>
    </row>
    <row r="55" spans="1:48" ht="12.95" customHeight="1" x14ac:dyDescent="0.2">
      <c r="A55" s="719" t="s">
        <v>57</v>
      </c>
      <c r="B55" s="720"/>
      <c r="C55" s="541">
        <v>468</v>
      </c>
      <c r="D55" s="404">
        <v>379</v>
      </c>
      <c r="E55" s="404">
        <v>350</v>
      </c>
      <c r="F55" s="320"/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5"/>
      <c r="S55" s="13"/>
      <c r="T55" s="15"/>
      <c r="U55" s="104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7"/>
      <c r="AJ55" s="17"/>
      <c r="AK55" s="17"/>
      <c r="AL55" s="16"/>
      <c r="AM55" s="15"/>
      <c r="AN55" s="13"/>
      <c r="AO55" s="13"/>
      <c r="AP55" s="13"/>
      <c r="AQ55" s="13"/>
      <c r="AR55" s="13"/>
      <c r="AS55" s="13"/>
      <c r="AT55" s="13"/>
      <c r="AU55" s="13"/>
      <c r="AV55" s="13"/>
    </row>
    <row r="56" spans="1:48" ht="12.95" customHeight="1" x14ac:dyDescent="0.2">
      <c r="A56" s="721" t="s">
        <v>60</v>
      </c>
      <c r="B56" s="722"/>
      <c r="C56" s="541">
        <v>112</v>
      </c>
      <c r="D56" s="404">
        <v>104</v>
      </c>
      <c r="E56" s="404">
        <v>111</v>
      </c>
      <c r="F56" s="320"/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5"/>
      <c r="S56" s="13"/>
      <c r="T56" s="15"/>
      <c r="U56" s="104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7"/>
      <c r="AJ56" s="17"/>
      <c r="AK56" s="17"/>
      <c r="AL56" s="16"/>
      <c r="AM56" s="15"/>
      <c r="AN56" s="13"/>
      <c r="AO56" s="13"/>
      <c r="AP56" s="13"/>
      <c r="AQ56" s="13"/>
      <c r="AR56" s="13"/>
      <c r="AS56" s="13"/>
      <c r="AT56" s="13"/>
      <c r="AU56" s="13"/>
      <c r="AV56" s="13"/>
    </row>
    <row r="57" spans="1:48" ht="12.95" customHeight="1" x14ac:dyDescent="0.2">
      <c r="A57" s="719" t="s">
        <v>58</v>
      </c>
      <c r="B57" s="720"/>
      <c r="C57" s="541">
        <v>1</v>
      </c>
      <c r="D57" s="404">
        <v>3</v>
      </c>
      <c r="E57" s="404">
        <v>0</v>
      </c>
      <c r="F57" s="320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5"/>
      <c r="S57" s="13"/>
      <c r="T57" s="15"/>
      <c r="U57" s="104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7"/>
      <c r="AJ57" s="17"/>
      <c r="AK57" s="17"/>
      <c r="AL57" s="16"/>
      <c r="AM57" s="15"/>
      <c r="AN57" s="13"/>
      <c r="AO57" s="13"/>
      <c r="AP57" s="13"/>
      <c r="AQ57" s="13"/>
      <c r="AR57" s="13"/>
      <c r="AS57" s="13"/>
      <c r="AT57" s="13"/>
      <c r="AU57" s="13"/>
      <c r="AV57" s="13"/>
    </row>
    <row r="58" spans="1:48" ht="12" customHeight="1" x14ac:dyDescent="0.2">
      <c r="A58" s="719"/>
      <c r="B58" s="720"/>
      <c r="C58" s="541"/>
      <c r="D58" s="404"/>
      <c r="E58" s="404"/>
      <c r="F58" s="320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5"/>
      <c r="S58" s="13"/>
      <c r="T58" s="15"/>
      <c r="U58" s="104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7"/>
      <c r="AJ58" s="17"/>
      <c r="AK58" s="17"/>
      <c r="AL58" s="16"/>
      <c r="AM58" s="15"/>
      <c r="AN58" s="13"/>
      <c r="AO58" s="13"/>
      <c r="AP58" s="13"/>
      <c r="AQ58" s="13"/>
      <c r="AR58" s="13"/>
      <c r="AS58" s="13"/>
      <c r="AT58" s="13"/>
      <c r="AU58" s="13"/>
      <c r="AV58" s="13"/>
    </row>
    <row r="59" spans="1:48" ht="12.95" customHeight="1" x14ac:dyDescent="0.2">
      <c r="A59" s="715" t="s">
        <v>59</v>
      </c>
      <c r="B59" s="716"/>
      <c r="C59" s="541"/>
      <c r="D59" s="404"/>
      <c r="E59" s="404"/>
      <c r="F59" s="320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5"/>
      <c r="S59" s="13"/>
      <c r="T59" s="15"/>
      <c r="U59" s="104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7"/>
      <c r="AJ59" s="17"/>
      <c r="AK59" s="17"/>
      <c r="AL59" s="16"/>
      <c r="AM59" s="15"/>
      <c r="AN59" s="13"/>
      <c r="AO59" s="13"/>
      <c r="AP59" s="13"/>
      <c r="AQ59" s="13"/>
      <c r="AR59" s="13"/>
      <c r="AS59" s="13"/>
      <c r="AT59" s="13"/>
      <c r="AU59" s="13"/>
      <c r="AV59" s="13"/>
    </row>
    <row r="60" spans="1:48" ht="12.95" customHeight="1" x14ac:dyDescent="0.2">
      <c r="A60" s="719" t="s">
        <v>57</v>
      </c>
      <c r="B60" s="720"/>
      <c r="C60" s="541">
        <v>151</v>
      </c>
      <c r="D60" s="404">
        <v>123</v>
      </c>
      <c r="E60" s="404">
        <v>102</v>
      </c>
      <c r="F60" s="320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5"/>
      <c r="S60" s="13"/>
      <c r="T60" s="15"/>
      <c r="U60" s="104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7"/>
      <c r="AJ60" s="17"/>
      <c r="AK60" s="17"/>
      <c r="AL60" s="16"/>
      <c r="AM60" s="15"/>
      <c r="AN60" s="13"/>
      <c r="AO60" s="13"/>
      <c r="AP60" s="13"/>
      <c r="AQ60" s="13"/>
      <c r="AR60" s="13"/>
      <c r="AS60" s="13"/>
      <c r="AT60" s="13"/>
      <c r="AU60" s="13"/>
      <c r="AV60" s="13"/>
    </row>
    <row r="61" spans="1:48" ht="12.95" customHeight="1" x14ac:dyDescent="0.2">
      <c r="A61" s="719" t="s">
        <v>60</v>
      </c>
      <c r="B61" s="720"/>
      <c r="C61" s="541">
        <v>38</v>
      </c>
      <c r="D61" s="404">
        <v>37</v>
      </c>
      <c r="E61" s="404">
        <v>32</v>
      </c>
      <c r="F61" s="320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5"/>
      <c r="S61" s="13"/>
      <c r="T61" s="15"/>
      <c r="U61" s="104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7"/>
      <c r="AJ61" s="17"/>
      <c r="AK61" s="17"/>
      <c r="AL61" s="16"/>
      <c r="AM61" s="15"/>
      <c r="AN61" s="13"/>
      <c r="AO61" s="13"/>
      <c r="AP61" s="13"/>
      <c r="AQ61" s="13"/>
      <c r="AR61" s="13"/>
      <c r="AS61" s="13"/>
      <c r="AT61" s="13"/>
      <c r="AU61" s="13"/>
      <c r="AV61" s="13"/>
    </row>
    <row r="62" spans="1:48" ht="12.95" customHeight="1" x14ac:dyDescent="0.2">
      <c r="A62" s="719" t="s">
        <v>58</v>
      </c>
      <c r="B62" s="720"/>
      <c r="C62" s="541">
        <v>3</v>
      </c>
      <c r="D62" s="404">
        <v>3</v>
      </c>
      <c r="E62" s="404">
        <v>2</v>
      </c>
      <c r="F62" s="320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5"/>
      <c r="S62" s="13"/>
      <c r="T62" s="15"/>
      <c r="U62" s="104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7"/>
      <c r="AJ62" s="17"/>
      <c r="AK62" s="17"/>
      <c r="AL62" s="16"/>
      <c r="AM62" s="15"/>
      <c r="AN62" s="13"/>
      <c r="AO62" s="13"/>
      <c r="AP62" s="13"/>
      <c r="AQ62" s="13"/>
      <c r="AR62" s="13"/>
      <c r="AS62" s="13"/>
      <c r="AT62" s="13"/>
      <c r="AU62" s="13"/>
      <c r="AV62" s="13"/>
    </row>
    <row r="63" spans="1:48" ht="12" customHeight="1" x14ac:dyDescent="0.2">
      <c r="A63" s="538"/>
      <c r="B63" s="114"/>
      <c r="C63" s="114"/>
      <c r="D63" s="14"/>
      <c r="E63" s="336"/>
      <c r="F63" s="320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5"/>
      <c r="S63" s="13"/>
      <c r="T63" s="15"/>
      <c r="U63" s="104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7"/>
      <c r="AJ63" s="17"/>
      <c r="AK63" s="17"/>
      <c r="AL63" s="16"/>
      <c r="AM63" s="15"/>
      <c r="AN63" s="13"/>
      <c r="AO63" s="13"/>
      <c r="AP63" s="13"/>
      <c r="AQ63" s="13"/>
      <c r="AR63" s="13"/>
      <c r="AS63" s="13"/>
      <c r="AT63" s="13"/>
      <c r="AU63" s="13"/>
      <c r="AV63" s="13"/>
    </row>
    <row r="64" spans="1:48" ht="12.95" customHeight="1" x14ac:dyDescent="0.2">
      <c r="A64" s="535"/>
      <c r="B64" s="114"/>
      <c r="C64" s="114"/>
      <c r="D64" s="14"/>
      <c r="F64" s="320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5"/>
      <c r="S64" s="13"/>
      <c r="T64" s="15"/>
      <c r="U64" s="104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7"/>
      <c r="AJ64" s="17"/>
      <c r="AK64" s="17"/>
      <c r="AL64" s="16"/>
      <c r="AM64" s="15"/>
      <c r="AN64" s="13"/>
      <c r="AO64" s="13"/>
      <c r="AP64" s="13"/>
      <c r="AQ64" s="13"/>
      <c r="AR64" s="13"/>
      <c r="AS64" s="13"/>
      <c r="AT64" s="13"/>
      <c r="AU64" s="13"/>
      <c r="AV64" s="13"/>
    </row>
    <row r="65" spans="1:48" ht="12" customHeight="1" x14ac:dyDescent="0.2">
      <c r="A65" s="538"/>
      <c r="B65" s="114"/>
      <c r="C65" s="114"/>
      <c r="D65" s="14"/>
      <c r="F65" s="320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5"/>
      <c r="S65" s="13"/>
      <c r="T65" s="15"/>
      <c r="U65" s="104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7"/>
      <c r="AJ65" s="17"/>
      <c r="AK65" s="17"/>
      <c r="AL65" s="16"/>
      <c r="AM65" s="15"/>
      <c r="AN65" s="13"/>
      <c r="AO65" s="13"/>
      <c r="AP65" s="13"/>
      <c r="AQ65" s="13"/>
      <c r="AR65" s="13"/>
      <c r="AS65" s="13"/>
      <c r="AT65" s="13"/>
      <c r="AU65" s="13"/>
      <c r="AV65" s="13"/>
    </row>
    <row r="66" spans="1:48" ht="12.95" customHeight="1" x14ac:dyDescent="0.2">
      <c r="A66" s="538"/>
      <c r="B66" s="114"/>
      <c r="C66" s="114"/>
      <c r="D66" s="114"/>
      <c r="E66" s="114"/>
      <c r="F66" s="320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5"/>
      <c r="S66" s="13"/>
      <c r="T66" s="15"/>
      <c r="U66" s="104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7"/>
      <c r="AJ66" s="17"/>
      <c r="AK66" s="17"/>
      <c r="AL66" s="16"/>
      <c r="AM66" s="15"/>
      <c r="AN66" s="13"/>
      <c r="AO66" s="13"/>
      <c r="AP66" s="13"/>
      <c r="AQ66" s="13"/>
      <c r="AR66" s="13"/>
      <c r="AS66" s="13"/>
      <c r="AT66" s="13"/>
      <c r="AU66" s="13"/>
      <c r="AV66" s="13"/>
    </row>
    <row r="67" spans="1:48" ht="12.95" customHeight="1" x14ac:dyDescent="0.2">
      <c r="A67" s="538"/>
      <c r="B67" s="114"/>
      <c r="C67" s="114"/>
      <c r="D67" s="114"/>
      <c r="E67" s="18" t="s">
        <v>615</v>
      </c>
      <c r="F67" s="320"/>
      <c r="G67" s="16"/>
      <c r="H67" s="16"/>
      <c r="I67" s="16"/>
      <c r="J67" s="16"/>
      <c r="K67" s="16"/>
      <c r="L67" s="16"/>
      <c r="M67" s="16"/>
      <c r="N67" s="16"/>
      <c r="O67" s="16"/>
      <c r="P67" s="16"/>
      <c r="Q67" s="16"/>
      <c r="R67" s="15"/>
      <c r="S67" s="13"/>
      <c r="T67" s="15"/>
      <c r="U67" s="104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7"/>
      <c r="AJ67" s="17"/>
      <c r="AK67" s="17"/>
      <c r="AL67" s="16"/>
      <c r="AM67" s="15"/>
      <c r="AN67" s="13"/>
      <c r="AO67" s="13"/>
      <c r="AP67" s="13"/>
      <c r="AQ67" s="13"/>
      <c r="AR67" s="13"/>
      <c r="AS67" s="13"/>
      <c r="AT67" s="13"/>
      <c r="AU67" s="13"/>
      <c r="AV67" s="13"/>
    </row>
    <row r="68" spans="1:48" ht="12.95" customHeight="1" x14ac:dyDescent="0.2">
      <c r="A68" s="538"/>
      <c r="B68" s="114"/>
      <c r="C68" s="114"/>
      <c r="D68" s="114"/>
      <c r="E68" s="114"/>
      <c r="F68" s="320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5"/>
      <c r="S68" s="13"/>
      <c r="T68" s="15"/>
      <c r="U68" s="104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7"/>
      <c r="AJ68" s="17"/>
      <c r="AK68" s="17"/>
      <c r="AL68" s="16"/>
      <c r="AM68" s="15"/>
      <c r="AN68" s="13"/>
      <c r="AO68" s="13"/>
      <c r="AP68" s="13"/>
      <c r="AQ68" s="13"/>
      <c r="AR68" s="13"/>
      <c r="AS68" s="13"/>
      <c r="AT68" s="13"/>
      <c r="AU68" s="13"/>
      <c r="AV68" s="13"/>
    </row>
    <row r="69" spans="1:48" ht="12.95" customHeight="1" x14ac:dyDescent="0.2">
      <c r="A69" s="538"/>
      <c r="B69" s="114"/>
      <c r="C69" s="114"/>
      <c r="D69" s="114"/>
      <c r="E69" s="114"/>
      <c r="F69" s="320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5"/>
      <c r="S69" s="13"/>
      <c r="T69" s="15"/>
      <c r="U69" s="104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7"/>
      <c r="AJ69" s="17"/>
      <c r="AK69" s="17"/>
      <c r="AL69" s="16"/>
      <c r="AM69" s="15"/>
      <c r="AN69" s="13"/>
      <c r="AO69" s="13"/>
      <c r="AP69" s="13"/>
      <c r="AQ69" s="13"/>
      <c r="AR69" s="13"/>
      <c r="AS69" s="13"/>
      <c r="AT69" s="13"/>
      <c r="AU69" s="13"/>
      <c r="AV69" s="13"/>
    </row>
    <row r="70" spans="1:48" ht="12.95" customHeight="1" x14ac:dyDescent="0.2">
      <c r="A70" s="538"/>
      <c r="B70" s="114"/>
      <c r="C70" s="114"/>
      <c r="D70" s="114"/>
      <c r="E70" s="114"/>
      <c r="F70" s="320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5"/>
      <c r="S70" s="13"/>
      <c r="T70" s="15"/>
      <c r="U70" s="104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7"/>
      <c r="AJ70" s="17"/>
      <c r="AK70" s="17"/>
      <c r="AL70" s="16"/>
      <c r="AM70" s="15"/>
      <c r="AN70" s="13"/>
      <c r="AO70" s="13"/>
      <c r="AP70" s="13"/>
      <c r="AQ70" s="13"/>
      <c r="AR70" s="13"/>
      <c r="AS70" s="13"/>
      <c r="AT70" s="13"/>
      <c r="AU70" s="13"/>
      <c r="AV70" s="13"/>
    </row>
    <row r="71" spans="1:48" ht="12.95" customHeight="1" x14ac:dyDescent="0.2">
      <c r="A71" s="535"/>
      <c r="B71" s="114"/>
      <c r="C71" s="114"/>
      <c r="D71" s="114"/>
      <c r="E71" s="114"/>
      <c r="F71" s="320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5"/>
      <c r="S71" s="13"/>
      <c r="T71" s="15"/>
      <c r="U71" s="104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7"/>
      <c r="AJ71" s="17"/>
      <c r="AK71" s="17"/>
      <c r="AL71" s="16"/>
      <c r="AM71" s="15"/>
      <c r="AN71" s="13"/>
      <c r="AO71" s="13"/>
      <c r="AP71" s="13"/>
      <c r="AQ71" s="13"/>
      <c r="AR71" s="13"/>
      <c r="AS71" s="13"/>
      <c r="AT71" s="13"/>
      <c r="AU71" s="13"/>
      <c r="AV71" s="13"/>
    </row>
    <row r="72" spans="1:48" ht="12.95" customHeight="1" x14ac:dyDescent="0.2">
      <c r="A72" s="535"/>
      <c r="B72" s="114"/>
      <c r="C72" s="114"/>
      <c r="D72" s="114"/>
      <c r="E72" s="114"/>
      <c r="F72" s="320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5"/>
      <c r="S72" s="13"/>
      <c r="T72" s="15"/>
      <c r="U72" s="104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7"/>
      <c r="AJ72" s="17"/>
      <c r="AK72" s="17"/>
      <c r="AL72" s="16"/>
      <c r="AM72" s="15"/>
      <c r="AN72" s="13"/>
      <c r="AO72" s="13"/>
      <c r="AP72" s="13"/>
      <c r="AQ72" s="13"/>
      <c r="AR72" s="13"/>
      <c r="AS72" s="13"/>
      <c r="AT72" s="13"/>
      <c r="AU72" s="13"/>
      <c r="AV72" s="13"/>
    </row>
    <row r="73" spans="1:48" ht="12.95" customHeight="1" x14ac:dyDescent="0.2">
      <c r="A73" s="535"/>
      <c r="B73" s="114"/>
      <c r="C73" s="114"/>
      <c r="D73" s="114"/>
      <c r="E73" s="114"/>
      <c r="F73" s="320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5"/>
      <c r="S73" s="13"/>
      <c r="T73" s="15"/>
      <c r="U73" s="104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7"/>
      <c r="AJ73" s="17"/>
      <c r="AK73" s="17"/>
      <c r="AL73" s="16"/>
      <c r="AM73" s="15"/>
      <c r="AN73" s="13"/>
      <c r="AO73" s="13"/>
      <c r="AP73" s="13"/>
      <c r="AQ73" s="13"/>
      <c r="AR73" s="13"/>
      <c r="AS73" s="13"/>
      <c r="AT73" s="13"/>
      <c r="AU73" s="13"/>
      <c r="AV73" s="13"/>
    </row>
    <row r="74" spans="1:48" ht="12.95" customHeight="1" x14ac:dyDescent="0.2">
      <c r="A74" s="535"/>
      <c r="B74" s="114"/>
      <c r="C74" s="114"/>
      <c r="D74" s="114"/>
      <c r="E74" s="114"/>
      <c r="F74" s="320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5"/>
      <c r="S74" s="13"/>
      <c r="T74" s="15"/>
      <c r="U74" s="104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7"/>
      <c r="AJ74" s="17"/>
      <c r="AK74" s="17"/>
      <c r="AL74" s="16"/>
      <c r="AM74" s="15"/>
      <c r="AN74" s="13"/>
      <c r="AO74" s="13"/>
      <c r="AP74" s="13"/>
      <c r="AQ74" s="13"/>
      <c r="AR74" s="13"/>
      <c r="AS74" s="13"/>
      <c r="AT74" s="13"/>
      <c r="AU74" s="13"/>
      <c r="AV74" s="13"/>
    </row>
    <row r="75" spans="1:48" ht="12.95" customHeight="1" x14ac:dyDescent="0.2">
      <c r="A75" s="535"/>
      <c r="B75" s="114"/>
      <c r="C75" s="114"/>
      <c r="D75" s="114"/>
      <c r="E75" s="114"/>
      <c r="F75" s="320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5"/>
      <c r="S75" s="13"/>
      <c r="T75" s="15"/>
      <c r="U75" s="104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7"/>
      <c r="AJ75" s="17"/>
      <c r="AK75" s="17"/>
      <c r="AL75" s="16"/>
      <c r="AM75" s="15"/>
      <c r="AN75" s="13"/>
      <c r="AO75" s="13"/>
      <c r="AP75" s="13"/>
      <c r="AQ75" s="13"/>
      <c r="AR75" s="13"/>
      <c r="AS75" s="13"/>
      <c r="AT75" s="13"/>
      <c r="AU75" s="13"/>
      <c r="AV75" s="13"/>
    </row>
    <row r="76" spans="1:48" ht="12.95" customHeight="1" x14ac:dyDescent="0.2">
      <c r="A76" s="538"/>
      <c r="B76" s="114"/>
      <c r="C76" s="114"/>
      <c r="D76" s="114"/>
      <c r="E76" s="114"/>
      <c r="F76" s="320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5"/>
      <c r="S76" s="13"/>
      <c r="T76" s="15"/>
      <c r="U76" s="104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7"/>
      <c r="AJ76" s="17"/>
      <c r="AK76" s="17"/>
      <c r="AL76" s="16"/>
      <c r="AM76" s="15"/>
      <c r="AN76" s="13"/>
      <c r="AO76" s="13"/>
      <c r="AP76" s="13"/>
      <c r="AQ76" s="13"/>
      <c r="AR76" s="13"/>
      <c r="AS76" s="13"/>
      <c r="AT76" s="13"/>
      <c r="AU76" s="13"/>
      <c r="AV76" s="13"/>
    </row>
    <row r="77" spans="1:48" ht="12.95" customHeight="1" x14ac:dyDescent="0.2">
      <c r="A77" s="538"/>
      <c r="B77" s="114"/>
      <c r="C77" s="114"/>
      <c r="D77" s="114"/>
      <c r="E77" s="114"/>
      <c r="F77" s="320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5"/>
      <c r="S77" s="13"/>
      <c r="T77" s="15"/>
      <c r="U77" s="104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7"/>
      <c r="AJ77" s="17"/>
      <c r="AK77" s="17"/>
      <c r="AL77" s="16"/>
      <c r="AM77" s="15"/>
      <c r="AN77" s="13"/>
      <c r="AO77" s="13"/>
      <c r="AP77" s="13"/>
      <c r="AQ77" s="13"/>
      <c r="AR77" s="13"/>
      <c r="AS77" s="13"/>
      <c r="AT77" s="13"/>
      <c r="AU77" s="13"/>
      <c r="AV77" s="13"/>
    </row>
    <row r="78" spans="1:48" ht="12.95" customHeight="1" x14ac:dyDescent="0.2">
      <c r="A78" s="538"/>
      <c r="B78" s="114"/>
      <c r="C78" s="114"/>
      <c r="D78" s="114"/>
      <c r="E78" s="114"/>
      <c r="F78" s="320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5"/>
      <c r="S78" s="13"/>
      <c r="T78" s="15"/>
      <c r="U78" s="104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7"/>
      <c r="AJ78" s="17"/>
      <c r="AK78" s="17"/>
      <c r="AL78" s="16"/>
      <c r="AM78" s="15"/>
      <c r="AN78" s="13"/>
      <c r="AO78" s="13"/>
      <c r="AP78" s="13"/>
      <c r="AQ78" s="13"/>
      <c r="AR78" s="13"/>
      <c r="AS78" s="13"/>
      <c r="AT78" s="13"/>
      <c r="AU78" s="13"/>
      <c r="AV78" s="13"/>
    </row>
    <row r="79" spans="1:48" ht="12.95" customHeight="1" x14ac:dyDescent="0.2">
      <c r="A79" s="538"/>
      <c r="B79" s="114"/>
      <c r="C79" s="114"/>
      <c r="D79" s="114"/>
      <c r="E79" s="114"/>
      <c r="F79" s="320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5"/>
      <c r="S79" s="13"/>
      <c r="T79" s="15"/>
      <c r="U79" s="104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7"/>
      <c r="AJ79" s="17"/>
      <c r="AK79" s="17"/>
      <c r="AL79" s="16"/>
      <c r="AM79" s="15"/>
      <c r="AN79" s="13"/>
      <c r="AO79" s="13"/>
      <c r="AP79" s="13"/>
      <c r="AQ79" s="13"/>
      <c r="AR79" s="13"/>
      <c r="AS79" s="13"/>
      <c r="AT79" s="13"/>
      <c r="AU79" s="13"/>
      <c r="AV79" s="13"/>
    </row>
    <row r="80" spans="1:48" ht="12.95" customHeight="1" x14ac:dyDescent="0.2">
      <c r="A80" s="538"/>
      <c r="B80" s="114"/>
      <c r="C80" s="114"/>
      <c r="D80" s="114"/>
      <c r="E80" s="114"/>
      <c r="F80" s="320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5"/>
      <c r="S80" s="13"/>
      <c r="T80" s="15"/>
      <c r="U80" s="104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7"/>
      <c r="AJ80" s="17"/>
      <c r="AK80" s="17"/>
      <c r="AL80" s="16"/>
      <c r="AM80" s="15"/>
      <c r="AN80" s="13"/>
      <c r="AO80" s="13"/>
      <c r="AP80" s="13"/>
      <c r="AQ80" s="13"/>
      <c r="AR80" s="13"/>
      <c r="AS80" s="13"/>
      <c r="AT80" s="13"/>
      <c r="AU80" s="13"/>
      <c r="AV80" s="13"/>
    </row>
    <row r="81" spans="1:48" ht="12.95" customHeight="1" x14ac:dyDescent="0.2">
      <c r="A81" s="538"/>
      <c r="B81" s="114"/>
      <c r="C81" s="114"/>
      <c r="D81" s="114"/>
      <c r="E81" s="114"/>
      <c r="F81" s="320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5"/>
      <c r="S81" s="13"/>
      <c r="T81" s="15"/>
      <c r="U81" s="104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7"/>
      <c r="AJ81" s="17"/>
      <c r="AK81" s="17"/>
      <c r="AL81" s="16"/>
      <c r="AM81" s="15"/>
      <c r="AN81" s="13"/>
      <c r="AO81" s="13"/>
      <c r="AP81" s="13"/>
      <c r="AQ81" s="13"/>
      <c r="AR81" s="13"/>
      <c r="AS81" s="13"/>
      <c r="AT81" s="13"/>
      <c r="AU81" s="13"/>
      <c r="AV81" s="13"/>
    </row>
    <row r="82" spans="1:48" ht="12.95" customHeight="1" x14ac:dyDescent="0.2">
      <c r="A82" s="538"/>
      <c r="B82" s="114"/>
      <c r="C82" s="114"/>
      <c r="D82" s="114"/>
      <c r="E82" s="114"/>
      <c r="F82" s="320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5"/>
      <c r="S82" s="13"/>
      <c r="T82" s="15"/>
      <c r="U82" s="104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7"/>
      <c r="AJ82" s="17"/>
      <c r="AK82" s="17"/>
      <c r="AL82" s="16"/>
      <c r="AM82" s="15"/>
      <c r="AN82" s="13"/>
      <c r="AO82" s="13"/>
      <c r="AP82" s="13"/>
      <c r="AQ82" s="13"/>
      <c r="AR82" s="13"/>
      <c r="AS82" s="13"/>
      <c r="AT82" s="13"/>
      <c r="AU82" s="13"/>
      <c r="AV82" s="13"/>
    </row>
    <row r="83" spans="1:48" x14ac:dyDescent="0.2">
      <c r="A83" s="538"/>
      <c r="B83" s="309"/>
      <c r="C83" s="309"/>
      <c r="D83" s="114"/>
      <c r="E83" s="118"/>
      <c r="F83" s="320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5"/>
      <c r="S83" s="13"/>
      <c r="T83" s="15"/>
      <c r="U83" s="104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7"/>
      <c r="AJ83" s="17"/>
      <c r="AK83" s="17"/>
      <c r="AL83" s="16"/>
      <c r="AM83" s="15"/>
      <c r="AN83" s="13"/>
      <c r="AO83" s="13"/>
      <c r="AP83" s="13"/>
      <c r="AQ83" s="13"/>
      <c r="AR83" s="13"/>
      <c r="AS83" s="13"/>
      <c r="AT83" s="13"/>
      <c r="AU83" s="13"/>
      <c r="AV83" s="13"/>
    </row>
    <row r="84" spans="1:48" x14ac:dyDescent="0.2">
      <c r="A84" s="119" t="s">
        <v>699</v>
      </c>
      <c r="B84" s="538"/>
      <c r="C84" s="538"/>
      <c r="D84" s="309"/>
      <c r="F84" s="320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5"/>
      <c r="S84" s="13"/>
      <c r="T84" s="15"/>
      <c r="U84" s="104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7"/>
      <c r="AJ84" s="17"/>
      <c r="AK84" s="17"/>
      <c r="AL84" s="16"/>
      <c r="AM84" s="15"/>
      <c r="AN84" s="13"/>
      <c r="AO84" s="13"/>
      <c r="AP84" s="13"/>
      <c r="AQ84" s="13"/>
      <c r="AR84" s="13"/>
      <c r="AS84" s="13"/>
      <c r="AT84" s="13"/>
      <c r="AU84" s="13"/>
      <c r="AV84" s="13"/>
    </row>
    <row r="85" spans="1:48" ht="15" customHeight="1" x14ac:dyDescent="0.2">
      <c r="A85" s="405"/>
      <c r="B85" s="405"/>
      <c r="C85" s="405"/>
      <c r="D85" s="405"/>
      <c r="E85" s="405"/>
      <c r="F85" s="320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5"/>
      <c r="S85" s="13"/>
      <c r="T85" s="15"/>
      <c r="U85" s="104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7"/>
      <c r="AJ85" s="17"/>
      <c r="AK85" s="17"/>
      <c r="AL85" s="16"/>
      <c r="AM85" s="15"/>
      <c r="AN85" s="13"/>
      <c r="AO85" s="13"/>
      <c r="AP85" s="13"/>
      <c r="AQ85" s="13"/>
      <c r="AR85" s="13"/>
      <c r="AS85" s="13"/>
      <c r="AT85" s="13"/>
      <c r="AU85" s="13"/>
      <c r="AV85" s="13"/>
    </row>
    <row r="86" spans="1:48" ht="15" customHeight="1" x14ac:dyDescent="0.2">
      <c r="A86" s="538"/>
      <c r="B86" s="309"/>
      <c r="C86" s="309"/>
      <c r="D86" s="309"/>
      <c r="E86" s="115"/>
      <c r="F86" s="320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5"/>
      <c r="S86" s="13"/>
      <c r="T86" s="15"/>
      <c r="U86" s="104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7"/>
      <c r="AJ86" s="17"/>
      <c r="AK86" s="17"/>
      <c r="AL86" s="16"/>
      <c r="AM86" s="15"/>
      <c r="AN86" s="13"/>
      <c r="AO86" s="13"/>
      <c r="AP86" s="13"/>
      <c r="AQ86" s="13"/>
      <c r="AR86" s="13"/>
      <c r="AS86" s="13"/>
      <c r="AT86" s="13"/>
      <c r="AU86" s="13"/>
      <c r="AV86" s="13"/>
    </row>
    <row r="87" spans="1:48" ht="15" customHeight="1" x14ac:dyDescent="0.2">
      <c r="A87" s="538"/>
      <c r="B87" s="309"/>
      <c r="C87" s="309"/>
      <c r="D87" s="309"/>
      <c r="E87" s="115"/>
      <c r="F87" s="320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5"/>
      <c r="S87" s="13"/>
      <c r="T87" s="15"/>
      <c r="U87" s="104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7"/>
      <c r="AJ87" s="17"/>
      <c r="AK87" s="17"/>
      <c r="AL87" s="16"/>
      <c r="AM87" s="15"/>
      <c r="AN87" s="13"/>
      <c r="AO87" s="13"/>
      <c r="AP87" s="13"/>
      <c r="AQ87" s="13"/>
      <c r="AR87" s="13"/>
      <c r="AS87" s="13"/>
      <c r="AT87" s="13"/>
      <c r="AU87" s="13"/>
      <c r="AV87" s="13"/>
    </row>
    <row r="88" spans="1:48" ht="15" customHeight="1" x14ac:dyDescent="0.2">
      <c r="A88" s="538"/>
      <c r="B88" s="309"/>
      <c r="C88" s="309"/>
      <c r="D88" s="309"/>
      <c r="E88" s="115"/>
      <c r="F88" s="320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5"/>
      <c r="S88" s="13"/>
      <c r="T88" s="15"/>
      <c r="U88" s="104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7"/>
      <c r="AJ88" s="17"/>
      <c r="AK88" s="17"/>
      <c r="AL88" s="16"/>
      <c r="AM88" s="15"/>
      <c r="AN88" s="13"/>
      <c r="AO88" s="13"/>
      <c r="AP88" s="13"/>
      <c r="AQ88" s="13"/>
      <c r="AR88" s="13"/>
      <c r="AS88" s="13"/>
      <c r="AT88" s="13"/>
      <c r="AU88" s="13"/>
      <c r="AV88" s="13"/>
    </row>
    <row r="89" spans="1:48" ht="15" customHeight="1" x14ac:dyDescent="0.2">
      <c r="A89" s="538"/>
      <c r="B89" s="309"/>
      <c r="C89" s="309"/>
      <c r="D89" s="309"/>
      <c r="E89" s="115"/>
      <c r="F89" s="320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5"/>
      <c r="S89" s="13"/>
      <c r="T89" s="15"/>
      <c r="U89" s="104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7"/>
      <c r="AJ89" s="17"/>
      <c r="AK89" s="17"/>
      <c r="AL89" s="16"/>
      <c r="AM89" s="15"/>
      <c r="AN89" s="13"/>
      <c r="AO89" s="13"/>
      <c r="AP89" s="13"/>
      <c r="AQ89" s="13"/>
      <c r="AR89" s="13"/>
      <c r="AS89" s="13"/>
      <c r="AT89" s="13"/>
      <c r="AU89" s="13"/>
      <c r="AV89" s="13"/>
    </row>
    <row r="90" spans="1:48" ht="11.1" customHeight="1" x14ac:dyDescent="0.2">
      <c r="A90" s="337"/>
      <c r="B90" s="338"/>
      <c r="C90" s="339"/>
      <c r="D90" s="339"/>
      <c r="E90" s="339"/>
      <c r="F90" s="13"/>
      <c r="G90" s="13"/>
      <c r="H90" s="111"/>
      <c r="I90" s="111"/>
      <c r="J90" s="111"/>
      <c r="K90" s="111"/>
      <c r="L90" s="13"/>
      <c r="M90" s="111"/>
      <c r="N90" s="111"/>
      <c r="O90" s="111"/>
      <c r="P90" s="111"/>
      <c r="Q90" s="111"/>
      <c r="T90" s="340"/>
      <c r="U90" s="341"/>
    </row>
    <row r="91" spans="1:48" ht="11.1" customHeight="1" x14ac:dyDescent="0.2">
      <c r="A91" s="337"/>
      <c r="B91" s="338"/>
      <c r="C91" s="339"/>
      <c r="D91" s="339"/>
      <c r="E91" s="339"/>
      <c r="F91" s="13"/>
      <c r="G91" s="13"/>
      <c r="H91" s="111"/>
      <c r="I91" s="111"/>
      <c r="J91" s="111"/>
      <c r="K91" s="111"/>
      <c r="L91" s="13"/>
      <c r="M91" s="111"/>
      <c r="N91" s="111"/>
      <c r="O91" s="111"/>
      <c r="P91" s="111"/>
      <c r="Q91" s="111"/>
      <c r="T91" s="340"/>
      <c r="U91" s="341"/>
    </row>
    <row r="92" spans="1:48" ht="11.1" customHeight="1" x14ac:dyDescent="0.2">
      <c r="A92" s="337"/>
      <c r="B92" s="337"/>
      <c r="P92" s="21"/>
      <c r="T92" s="340"/>
      <c r="U92" s="341"/>
    </row>
    <row r="93" spans="1:48" ht="11.1" customHeight="1" x14ac:dyDescent="0.2">
      <c r="A93" s="337"/>
      <c r="B93" s="337"/>
      <c r="T93" s="340"/>
      <c r="U93" s="341"/>
    </row>
    <row r="94" spans="1:48" ht="11.1" customHeight="1" x14ac:dyDescent="0.2">
      <c r="A94" s="337"/>
      <c r="B94" s="337"/>
      <c r="T94" s="340"/>
      <c r="U94" s="341"/>
    </row>
    <row r="95" spans="1:48" ht="11.1" customHeight="1" x14ac:dyDescent="0.2">
      <c r="A95" s="337"/>
      <c r="B95" s="337"/>
      <c r="T95" s="340"/>
      <c r="U95" s="341"/>
    </row>
    <row r="96" spans="1:48" ht="11.1" customHeight="1" x14ac:dyDescent="0.2">
      <c r="A96" s="337"/>
      <c r="B96" s="337"/>
      <c r="T96" s="340"/>
      <c r="U96" s="341"/>
    </row>
    <row r="97" spans="1:21" ht="11.1" customHeight="1" x14ac:dyDescent="0.2">
      <c r="A97" s="337"/>
      <c r="B97" s="337"/>
      <c r="T97" s="340"/>
      <c r="U97" s="341"/>
    </row>
    <row r="98" spans="1:21" ht="11.1" customHeight="1" x14ac:dyDescent="0.2">
      <c r="A98" s="337"/>
      <c r="B98" s="337"/>
      <c r="T98" s="340"/>
      <c r="U98" s="341"/>
    </row>
    <row r="99" spans="1:21" ht="6.95" customHeight="1" x14ac:dyDescent="0.2">
      <c r="H99" s="14"/>
    </row>
    <row r="100" spans="1:21" ht="12" customHeight="1" x14ac:dyDescent="0.2">
      <c r="H100" s="14"/>
    </row>
    <row r="101" spans="1:21" ht="12" customHeight="1" x14ac:dyDescent="0.2">
      <c r="H101" s="14"/>
    </row>
    <row r="102" spans="1:21" ht="12" customHeight="1" x14ac:dyDescent="0.2">
      <c r="H102" s="14"/>
    </row>
    <row r="103" spans="1:21" ht="12" customHeight="1" x14ac:dyDescent="0.2">
      <c r="H103" s="14"/>
    </row>
    <row r="104" spans="1:21" ht="12" customHeight="1" x14ac:dyDescent="0.2">
      <c r="H104" s="14"/>
    </row>
    <row r="105" spans="1:21" ht="12" customHeight="1" x14ac:dyDescent="0.2">
      <c r="H105" s="14"/>
    </row>
    <row r="106" spans="1:21" ht="12" customHeight="1" x14ac:dyDescent="0.2">
      <c r="H106" s="14"/>
    </row>
    <row r="107" spans="1:21" ht="6" customHeight="1" x14ac:dyDescent="0.2">
      <c r="H107" s="14"/>
    </row>
    <row r="108" spans="1:21" ht="12" customHeight="1" x14ac:dyDescent="0.2">
      <c r="H108" s="14"/>
    </row>
    <row r="109" spans="1:21" ht="12" customHeight="1" x14ac:dyDescent="0.2">
      <c r="H109" s="14"/>
    </row>
    <row r="110" spans="1:21" ht="12" customHeight="1" x14ac:dyDescent="0.2">
      <c r="H110" s="14"/>
    </row>
    <row r="111" spans="1:21" ht="6" customHeight="1" x14ac:dyDescent="0.2">
      <c r="H111" s="14"/>
    </row>
    <row r="112" spans="1:21" ht="12" customHeight="1" x14ac:dyDescent="0.2">
      <c r="H112" s="14"/>
    </row>
    <row r="113" spans="8:8" ht="12" customHeight="1" x14ac:dyDescent="0.2">
      <c r="H113" s="14"/>
    </row>
    <row r="114" spans="8:8" ht="12" customHeight="1" x14ac:dyDescent="0.2">
      <c r="H114" s="14"/>
    </row>
    <row r="115" spans="8:8" ht="12" customHeight="1" x14ac:dyDescent="0.2">
      <c r="H115" s="14"/>
    </row>
    <row r="116" spans="8:8" ht="12" customHeight="1" x14ac:dyDescent="0.2">
      <c r="H116" s="14"/>
    </row>
    <row r="117" spans="8:8" ht="12" customHeight="1" x14ac:dyDescent="0.2">
      <c r="H117" s="14"/>
    </row>
    <row r="118" spans="8:8" ht="12" customHeight="1" x14ac:dyDescent="0.2">
      <c r="H118" s="14"/>
    </row>
    <row r="119" spans="8:8" ht="12" customHeight="1" x14ac:dyDescent="0.2">
      <c r="H119" s="14"/>
    </row>
    <row r="120" spans="8:8" ht="6" customHeight="1" x14ac:dyDescent="0.2">
      <c r="H120" s="14"/>
    </row>
    <row r="121" spans="8:8" ht="12" customHeight="1" x14ac:dyDescent="0.2">
      <c r="H121" s="14"/>
    </row>
    <row r="122" spans="8:8" ht="12" customHeight="1" x14ac:dyDescent="0.2">
      <c r="H122" s="14"/>
    </row>
    <row r="123" spans="8:8" ht="12" customHeight="1" x14ac:dyDescent="0.2">
      <c r="H123" s="14"/>
    </row>
    <row r="124" spans="8:8" ht="12" customHeight="1" x14ac:dyDescent="0.2">
      <c r="H124" s="14"/>
    </row>
    <row r="125" spans="8:8" ht="12" customHeight="1" x14ac:dyDescent="0.2">
      <c r="H125" s="14"/>
    </row>
    <row r="126" spans="8:8" ht="12" customHeight="1" x14ac:dyDescent="0.2">
      <c r="H126" s="14"/>
    </row>
    <row r="127" spans="8:8" ht="6" customHeight="1" x14ac:dyDescent="0.2">
      <c r="H127" s="14"/>
    </row>
    <row r="128" spans="8:8" ht="12" customHeight="1" x14ac:dyDescent="0.2">
      <c r="H128" s="14"/>
    </row>
    <row r="129" spans="1:21" ht="12" customHeight="1" x14ac:dyDescent="0.2">
      <c r="H129" s="14"/>
    </row>
    <row r="130" spans="1:21" ht="12" customHeight="1" x14ac:dyDescent="0.2">
      <c r="H130" s="14"/>
    </row>
    <row r="131" spans="1:21" ht="12" customHeight="1" x14ac:dyDescent="0.2">
      <c r="H131" s="14"/>
    </row>
    <row r="132" spans="1:21" ht="12" customHeight="1" x14ac:dyDescent="0.2">
      <c r="H132" s="14"/>
    </row>
    <row r="133" spans="1:21" ht="12" customHeight="1" x14ac:dyDescent="0.2">
      <c r="H133" s="14"/>
    </row>
    <row r="134" spans="1:21" x14ac:dyDescent="0.2">
      <c r="H134" s="14"/>
    </row>
    <row r="135" spans="1:21" ht="13.5" customHeight="1" x14ac:dyDescent="0.2">
      <c r="H135" s="14"/>
    </row>
    <row r="136" spans="1:21" ht="13.5" customHeight="1" x14ac:dyDescent="0.2">
      <c r="A136" s="113"/>
      <c r="B136" s="342"/>
      <c r="C136" s="339"/>
      <c r="D136" s="339"/>
      <c r="E136" s="339"/>
      <c r="F136" s="13"/>
      <c r="G136" s="111"/>
      <c r="H136" s="111"/>
      <c r="I136" s="13"/>
      <c r="J136" s="13"/>
      <c r="K136" s="13"/>
      <c r="L136" s="13"/>
      <c r="M136" s="13"/>
      <c r="N136" s="13"/>
      <c r="O136" s="13"/>
      <c r="P136" s="13"/>
      <c r="Q136" s="13"/>
      <c r="T136" s="301"/>
      <c r="U136" s="340"/>
    </row>
    <row r="137" spans="1:21" ht="13.5" customHeight="1" x14ac:dyDescent="0.2">
      <c r="A137" s="113"/>
      <c r="B137" s="342"/>
      <c r="C137" s="339"/>
      <c r="D137" s="339"/>
      <c r="E137" s="339"/>
      <c r="F137" s="13"/>
      <c r="G137" s="111"/>
      <c r="H137" s="111"/>
      <c r="I137" s="13"/>
      <c r="J137" s="13"/>
      <c r="K137" s="13"/>
      <c r="L137" s="13"/>
      <c r="M137" s="13"/>
      <c r="N137" s="13"/>
      <c r="O137" s="13"/>
      <c r="P137" s="13"/>
      <c r="Q137" s="13"/>
      <c r="T137" s="301"/>
      <c r="U137" s="340"/>
    </row>
    <row r="138" spans="1:21" ht="13.5" customHeight="1" x14ac:dyDescent="0.2">
      <c r="A138" s="343"/>
      <c r="B138" s="342"/>
      <c r="C138" s="339"/>
      <c r="D138" s="339"/>
      <c r="E138" s="339"/>
      <c r="F138" s="13"/>
      <c r="G138" s="13"/>
      <c r="H138" s="111"/>
      <c r="I138" s="13"/>
      <c r="J138" s="13"/>
      <c r="K138" s="13"/>
      <c r="L138" s="13"/>
      <c r="M138" s="13"/>
      <c r="N138" s="13"/>
      <c r="O138" s="13"/>
      <c r="P138" s="13"/>
      <c r="Q138" s="13"/>
      <c r="T138" s="301"/>
      <c r="U138" s="344"/>
    </row>
    <row r="139" spans="1:21" ht="13.5" customHeight="1" x14ac:dyDescent="0.2">
      <c r="A139" s="345"/>
      <c r="B139" s="339"/>
      <c r="C139" s="339"/>
      <c r="D139" s="339"/>
      <c r="E139" s="339"/>
      <c r="F139" s="13"/>
      <c r="G139" s="13"/>
      <c r="H139" s="111"/>
      <c r="I139" s="13"/>
      <c r="J139" s="13"/>
      <c r="K139" s="13"/>
      <c r="L139" s="13"/>
      <c r="M139" s="13"/>
      <c r="N139" s="13"/>
      <c r="O139" s="13"/>
      <c r="P139" s="13"/>
      <c r="Q139" s="13"/>
      <c r="T139" s="301"/>
      <c r="U139" s="22"/>
    </row>
    <row r="140" spans="1:21" ht="13.5" customHeight="1" x14ac:dyDescent="0.2">
      <c r="A140" s="346"/>
      <c r="B140" s="339"/>
      <c r="C140" s="339"/>
      <c r="D140" s="339"/>
      <c r="E140" s="339"/>
      <c r="F140" s="13"/>
      <c r="G140" s="13"/>
      <c r="H140" s="111"/>
      <c r="I140" s="13"/>
      <c r="J140" s="13"/>
      <c r="K140" s="13"/>
      <c r="L140" s="13"/>
      <c r="M140" s="13"/>
      <c r="N140" s="13"/>
      <c r="O140" s="13"/>
      <c r="P140" s="13"/>
      <c r="Q140" s="13"/>
      <c r="T140" s="340"/>
      <c r="U140" s="347"/>
    </row>
    <row r="141" spans="1:21" ht="13.5" customHeight="1" x14ac:dyDescent="0.2">
      <c r="A141" s="346"/>
      <c r="B141" s="339"/>
      <c r="C141" s="339"/>
      <c r="D141" s="339"/>
      <c r="E141" s="339"/>
      <c r="F141" s="13"/>
      <c r="G141" s="13"/>
      <c r="H141" s="111"/>
      <c r="I141" s="13"/>
      <c r="J141" s="13"/>
      <c r="K141" s="13"/>
      <c r="L141" s="13"/>
      <c r="M141" s="13"/>
      <c r="N141" s="13"/>
      <c r="O141" s="13"/>
      <c r="P141" s="13"/>
      <c r="Q141" s="13"/>
      <c r="T141" s="340"/>
      <c r="U141" s="347"/>
    </row>
    <row r="142" spans="1:21" ht="13.5" customHeight="1" x14ac:dyDescent="0.2">
      <c r="A142" s="532"/>
      <c r="B142" s="339"/>
      <c r="C142" s="339"/>
      <c r="D142" s="339"/>
      <c r="E142" s="339"/>
      <c r="F142" s="13"/>
      <c r="G142" s="13"/>
      <c r="H142" s="111"/>
      <c r="I142" s="13"/>
      <c r="J142" s="13"/>
      <c r="K142" s="13"/>
      <c r="L142" s="13"/>
      <c r="M142" s="13"/>
      <c r="N142" s="13"/>
      <c r="O142" s="13"/>
      <c r="P142" s="13"/>
      <c r="Q142" s="13"/>
      <c r="T142" s="340"/>
      <c r="U142" s="537"/>
    </row>
    <row r="143" spans="1:21" ht="13.5" customHeight="1" x14ac:dyDescent="0.2">
      <c r="A143" s="346"/>
      <c r="T143" s="340"/>
      <c r="U143" s="347"/>
    </row>
    <row r="144" spans="1:21" ht="13.5" customHeight="1" x14ac:dyDescent="0.2">
      <c r="A144" s="346"/>
      <c r="T144" s="340"/>
      <c r="U144" s="347"/>
    </row>
    <row r="145" spans="1:21" ht="13.5" customHeight="1" x14ac:dyDescent="0.2">
      <c r="A145" s="337"/>
      <c r="T145" s="340"/>
      <c r="U145" s="341"/>
    </row>
    <row r="146" spans="1:21" ht="13.5" customHeight="1" x14ac:dyDescent="0.2">
      <c r="A146" s="337"/>
      <c r="T146" s="340"/>
      <c r="U146" s="341"/>
    </row>
    <row r="147" spans="1:21" ht="13.5" customHeight="1" x14ac:dyDescent="0.2">
      <c r="A147" s="348"/>
      <c r="T147" s="340"/>
      <c r="U147" s="349"/>
    </row>
    <row r="148" spans="1:21" x14ac:dyDescent="0.2">
      <c r="A148" s="346"/>
      <c r="T148" s="340"/>
      <c r="U148" s="347"/>
    </row>
    <row r="149" spans="1:21" x14ac:dyDescent="0.2">
      <c r="A149" s="532"/>
      <c r="T149" s="340"/>
      <c r="U149" s="537"/>
    </row>
    <row r="150" spans="1:21" x14ac:dyDescent="0.2">
      <c r="A150" s="346"/>
      <c r="T150" s="340"/>
      <c r="U150" s="347"/>
    </row>
    <row r="151" spans="1:21" x14ac:dyDescent="0.2">
      <c r="A151" s="346"/>
      <c r="T151" s="344"/>
      <c r="U151" s="347"/>
    </row>
    <row r="152" spans="1:21" x14ac:dyDescent="0.2">
      <c r="A152" s="348"/>
      <c r="T152" s="344"/>
      <c r="U152" s="349"/>
    </row>
    <row r="153" spans="1:21" x14ac:dyDescent="0.2">
      <c r="A153" s="337"/>
      <c r="T153" s="340"/>
      <c r="U153" s="341"/>
    </row>
    <row r="154" spans="1:21" x14ac:dyDescent="0.2">
      <c r="A154" s="338"/>
      <c r="T154" s="350"/>
      <c r="U154" s="350"/>
    </row>
    <row r="155" spans="1:21" x14ac:dyDescent="0.2">
      <c r="A155" s="338"/>
      <c r="T155" s="350"/>
      <c r="U155" s="350"/>
    </row>
    <row r="156" spans="1:21" x14ac:dyDescent="0.2">
      <c r="A156" s="337"/>
      <c r="T156" s="350"/>
      <c r="U156" s="341"/>
    </row>
    <row r="157" spans="1:21" x14ac:dyDescent="0.2">
      <c r="A157" s="338"/>
      <c r="T157" s="350"/>
      <c r="U157" s="350"/>
    </row>
    <row r="158" spans="1:21" x14ac:dyDescent="0.2">
      <c r="A158" s="337"/>
      <c r="T158" s="350"/>
      <c r="U158" s="341"/>
    </row>
    <row r="159" spans="1:21" x14ac:dyDescent="0.2">
      <c r="A159" s="535"/>
      <c r="T159" s="350"/>
      <c r="U159" s="299"/>
    </row>
    <row r="160" spans="1:21" x14ac:dyDescent="0.2">
      <c r="A160" s="338"/>
      <c r="T160" s="109"/>
      <c r="U160" s="350"/>
    </row>
    <row r="161" spans="1:21" x14ac:dyDescent="0.2">
      <c r="A161" s="351"/>
      <c r="T161" s="344"/>
      <c r="U161" s="352"/>
    </row>
    <row r="162" spans="1:21" x14ac:dyDescent="0.2">
      <c r="A162" s="351"/>
      <c r="T162" s="344"/>
      <c r="U162" s="352"/>
    </row>
    <row r="163" spans="1:21" x14ac:dyDescent="0.2">
      <c r="A163" s="351"/>
      <c r="T163" s="344"/>
      <c r="U163" s="352"/>
    </row>
    <row r="164" spans="1:21" x14ac:dyDescent="0.2">
      <c r="A164" s="351"/>
      <c r="T164" s="344"/>
      <c r="U164" s="352"/>
    </row>
    <row r="165" spans="1:21" x14ac:dyDescent="0.2">
      <c r="A165" s="351"/>
      <c r="T165" s="344"/>
      <c r="U165" s="352"/>
    </row>
    <row r="166" spans="1:21" x14ac:dyDescent="0.2">
      <c r="A166" s="351"/>
      <c r="T166" s="344"/>
      <c r="U166" s="352"/>
    </row>
    <row r="167" spans="1:21" x14ac:dyDescent="0.2">
      <c r="A167" s="351"/>
      <c r="T167" s="344"/>
      <c r="U167" s="352"/>
    </row>
    <row r="168" spans="1:21" x14ac:dyDescent="0.2">
      <c r="A168" s="353"/>
      <c r="T168" s="344"/>
      <c r="U168" s="354"/>
    </row>
    <row r="169" spans="1:21" x14ac:dyDescent="0.2">
      <c r="A169" s="353"/>
      <c r="T169" s="340"/>
      <c r="U169" s="354"/>
    </row>
    <row r="170" spans="1:21" x14ac:dyDescent="0.2">
      <c r="A170" s="532"/>
      <c r="T170" s="340"/>
      <c r="U170" s="537"/>
    </row>
    <row r="171" spans="1:21" x14ac:dyDescent="0.2">
      <c r="A171" s="532"/>
      <c r="T171" s="340"/>
      <c r="U171" s="537"/>
    </row>
    <row r="172" spans="1:21" x14ac:dyDescent="0.2">
      <c r="A172" s="337"/>
      <c r="T172" s="22"/>
      <c r="U172" s="341"/>
    </row>
    <row r="173" spans="1:21" x14ac:dyDescent="0.2">
      <c r="A173" s="337"/>
      <c r="T173" s="22"/>
      <c r="U173" s="341"/>
    </row>
    <row r="174" spans="1:21" ht="12.75" customHeight="1" x14ac:dyDescent="0.2"/>
    <row r="175" spans="1:21" ht="12.75" customHeight="1" x14ac:dyDescent="0.2"/>
    <row r="176" spans="1:21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</sheetData>
  <mergeCells count="28">
    <mergeCell ref="A59:B59"/>
    <mergeCell ref="A60:B60"/>
    <mergeCell ref="A61:B61"/>
    <mergeCell ref="A62:B62"/>
    <mergeCell ref="A53:B53"/>
    <mergeCell ref="A54:B54"/>
    <mergeCell ref="A55:B55"/>
    <mergeCell ref="A56:B56"/>
    <mergeCell ref="A57:B57"/>
    <mergeCell ref="A58:B58"/>
    <mergeCell ref="A52:B52"/>
    <mergeCell ref="C25:E33"/>
    <mergeCell ref="A43:B45"/>
    <mergeCell ref="C43:C45"/>
    <mergeCell ref="D43:D45"/>
    <mergeCell ref="E43:E45"/>
    <mergeCell ref="A46:B46"/>
    <mergeCell ref="A47:B47"/>
    <mergeCell ref="A48:B48"/>
    <mergeCell ref="A49:B49"/>
    <mergeCell ref="A50:B50"/>
    <mergeCell ref="A51:B51"/>
    <mergeCell ref="B4:B8"/>
    <mergeCell ref="C4:E5"/>
    <mergeCell ref="C6:C8"/>
    <mergeCell ref="D6:E6"/>
    <mergeCell ref="D7:D8"/>
    <mergeCell ref="E7:E8"/>
  </mergeCells>
  <printOptions gridLinesSet="0"/>
  <pageMargins left="0.59055118110236227" right="0.59055118110236227" top="0.39370078740157483" bottom="0.59055118110236227" header="0.39370078740157483" footer="0.39370078740157483"/>
  <pageSetup paperSize="9" scale="68" firstPageNumber="3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8"/>
  <sheetViews>
    <sheetView showGridLines="0" zoomScaleNormal="100" zoomScaleSheetLayoutView="100" workbookViewId="0"/>
  </sheetViews>
  <sheetFormatPr baseColWidth="10" defaultColWidth="0" defaultRowHeight="12.75" customHeight="1" zeroHeight="1" x14ac:dyDescent="0.2"/>
  <cols>
    <col min="1" max="1" width="39.85546875" style="20" customWidth="1"/>
    <col min="2" max="2" width="14.7109375" style="20" customWidth="1"/>
    <col min="3" max="3" width="5.7109375" style="20" customWidth="1"/>
    <col min="4" max="4" width="7.28515625" style="20" customWidth="1"/>
    <col min="5" max="5" width="5.7109375" style="20" customWidth="1"/>
    <col min="6" max="6" width="7.28515625" style="20" customWidth="1"/>
    <col min="7" max="7" width="5.7109375" style="20" customWidth="1"/>
    <col min="8" max="8" width="7.28515625" style="20" customWidth="1"/>
    <col min="9" max="9" width="5.7109375" style="20" customWidth="1"/>
    <col min="10" max="10" width="7.28515625" style="20" customWidth="1"/>
    <col min="11" max="11" width="5.7109375" style="20" customWidth="1"/>
    <col min="12" max="12" width="7.28515625" style="20" customWidth="1"/>
    <col min="13" max="13" width="5.7109375" style="20" customWidth="1"/>
    <col min="14" max="14" width="7.28515625" style="20" customWidth="1"/>
    <col min="15" max="15" width="2.140625" style="20" hidden="1" customWidth="1"/>
    <col min="16" max="16" width="14.42578125" style="14" hidden="1" customWidth="1"/>
    <col min="17" max="17" width="14.42578125" style="21" hidden="1" customWidth="1"/>
    <col min="18" max="18" width="15.28515625" style="14" hidden="1" customWidth="1"/>
    <col min="19" max="19" width="11.42578125" style="14" hidden="1" customWidth="1"/>
    <col min="20" max="20" width="10.5703125" style="14" hidden="1" customWidth="1"/>
    <col min="21" max="21" width="11" style="14" hidden="1" customWidth="1"/>
    <col min="22" max="22" width="11.5703125" style="14" hidden="1" customWidth="1"/>
    <col min="23" max="25" width="11" style="14" hidden="1" customWidth="1"/>
    <col min="26" max="26" width="13.28515625" style="14" hidden="1" customWidth="1"/>
    <col min="27" max="27" width="7.5703125" style="14" hidden="1" customWidth="1"/>
    <col min="28" max="28" width="3" style="14" hidden="1" customWidth="1"/>
    <col min="29" max="29" width="6.42578125" style="14" hidden="1" customWidth="1"/>
    <col min="30" max="30" width="52.140625" style="14" hidden="1" customWidth="1"/>
    <col min="31" max="31" width="0" style="14" hidden="1" customWidth="1"/>
    <col min="32" max="36" width="11.5703125" style="14" hidden="1" customWidth="1"/>
    <col min="37" max="37" width="3" style="14" hidden="1" customWidth="1"/>
    <col min="38" max="47" width="11.5703125" style="14" hidden="1" customWidth="1"/>
    <col min="48" max="48" width="8.7109375" style="14" hidden="1" customWidth="1"/>
    <col min="49" max="57" width="0" style="14" hidden="1" customWidth="1"/>
    <col min="58" max="58" width="3" style="14" hidden="1" customWidth="1"/>
    <col min="59" max="61" width="0" style="20" hidden="1" customWidth="1"/>
    <col min="62" max="62" width="3" style="20" hidden="1" customWidth="1"/>
    <col min="63" max="63" width="0" style="20" hidden="1" customWidth="1"/>
    <col min="64" max="64" width="3" style="20" hidden="1" customWidth="1"/>
    <col min="65" max="66" width="0" style="20" hidden="1" customWidth="1"/>
    <col min="67" max="67" width="3" style="20" hidden="1" customWidth="1"/>
    <col min="68" max="68" width="0" style="20" hidden="1" customWidth="1"/>
    <col min="69" max="69" width="3" style="20" hidden="1" customWidth="1"/>
    <col min="70" max="16384" width="0" style="20" hidden="1"/>
  </cols>
  <sheetData>
    <row r="1" spans="1:57" ht="15.6" customHeight="1" x14ac:dyDescent="0.25">
      <c r="A1" s="543" t="s">
        <v>25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355"/>
      <c r="P1" s="23"/>
      <c r="Q1" s="101"/>
      <c r="R1" s="101"/>
      <c r="S1" s="101"/>
      <c r="T1" s="101"/>
      <c r="X1" s="102"/>
      <c r="Y1" s="13"/>
      <c r="Z1" s="13"/>
      <c r="AA1" s="102"/>
      <c r="AB1" s="103"/>
      <c r="AC1" s="102"/>
      <c r="AD1" s="102"/>
      <c r="AJ1" s="24"/>
      <c r="AL1" s="23"/>
      <c r="AO1" s="21"/>
      <c r="AT1" s="22"/>
      <c r="AU1" s="22"/>
      <c r="AV1" s="13"/>
      <c r="AW1" s="13"/>
      <c r="AX1" s="13"/>
      <c r="AY1" s="13"/>
      <c r="AZ1" s="13"/>
      <c r="BA1" s="13"/>
    </row>
    <row r="2" spans="1:57" ht="15.6" customHeight="1" x14ac:dyDescent="0.25">
      <c r="A2" s="544" t="s">
        <v>715</v>
      </c>
      <c r="B2" s="105"/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  <c r="N2" s="286"/>
      <c r="O2" s="355"/>
      <c r="P2" s="23"/>
      <c r="Q2" s="101"/>
      <c r="R2" s="101"/>
      <c r="S2" s="101"/>
      <c r="T2" s="101"/>
      <c r="X2" s="102"/>
      <c r="Y2" s="13"/>
      <c r="Z2" s="13"/>
      <c r="AA2" s="102"/>
      <c r="AB2" s="103"/>
      <c r="AC2" s="102"/>
      <c r="AD2" s="102"/>
      <c r="AJ2" s="24"/>
      <c r="AL2" s="23"/>
      <c r="AO2" s="21"/>
      <c r="AT2" s="22"/>
      <c r="AU2" s="22"/>
      <c r="AV2" s="13"/>
      <c r="AW2" s="13"/>
      <c r="AX2" s="13"/>
      <c r="AY2" s="13"/>
      <c r="AZ2" s="13"/>
      <c r="BA2" s="13"/>
    </row>
    <row r="3" spans="1:57" ht="15.6" customHeight="1" x14ac:dyDescent="0.2">
      <c r="A3" s="19"/>
      <c r="B3" s="19"/>
      <c r="C3" s="335"/>
      <c r="D3" s="335"/>
      <c r="E3" s="335"/>
      <c r="F3" s="335"/>
      <c r="G3" s="335"/>
      <c r="H3" s="335"/>
      <c r="I3" s="335"/>
      <c r="J3" s="335"/>
      <c r="K3" s="335"/>
      <c r="L3" s="117"/>
      <c r="M3" s="117"/>
      <c r="N3" s="117"/>
      <c r="O3" s="35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5"/>
      <c r="AB3" s="13"/>
      <c r="AC3" s="15"/>
      <c r="AD3" s="104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AS3" s="17"/>
      <c r="AT3" s="17"/>
      <c r="AU3" s="16"/>
      <c r="AV3" s="15"/>
      <c r="AW3" s="13"/>
      <c r="AX3" s="13"/>
      <c r="AY3" s="13"/>
      <c r="AZ3" s="13"/>
      <c r="BA3" s="13"/>
      <c r="BB3" s="13"/>
      <c r="BC3" s="13"/>
      <c r="BD3" s="13"/>
      <c r="BE3" s="13"/>
    </row>
    <row r="4" spans="1:57" ht="15" customHeight="1" x14ac:dyDescent="0.2">
      <c r="A4" s="698" t="s">
        <v>637</v>
      </c>
      <c r="B4" s="539"/>
      <c r="C4" s="723">
        <v>2014</v>
      </c>
      <c r="D4" s="724"/>
      <c r="E4" s="724"/>
      <c r="F4" s="725"/>
      <c r="G4" s="723">
        <v>2015</v>
      </c>
      <c r="H4" s="724"/>
      <c r="I4" s="724"/>
      <c r="J4" s="725"/>
      <c r="K4" s="723">
        <v>2016</v>
      </c>
      <c r="L4" s="724"/>
      <c r="M4" s="724"/>
      <c r="N4" s="724"/>
      <c r="O4" s="35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5"/>
      <c r="AB4" s="13"/>
      <c r="AC4" s="15"/>
      <c r="AD4" s="104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7"/>
      <c r="AS4" s="17"/>
      <c r="AT4" s="17"/>
      <c r="AU4" s="16"/>
      <c r="AV4" s="15"/>
      <c r="AW4" s="13"/>
      <c r="AX4" s="13"/>
      <c r="AY4" s="13"/>
      <c r="AZ4" s="13"/>
      <c r="BA4" s="13"/>
      <c r="BB4" s="13"/>
      <c r="BC4" s="13"/>
      <c r="BD4" s="13"/>
      <c r="BE4" s="13"/>
    </row>
    <row r="5" spans="1:57" ht="15" customHeight="1" x14ac:dyDescent="0.2">
      <c r="A5" s="700"/>
      <c r="B5" s="303" t="s">
        <v>61</v>
      </c>
      <c r="C5" s="726" t="s">
        <v>26</v>
      </c>
      <c r="D5" s="727"/>
      <c r="E5" s="726" t="s">
        <v>62</v>
      </c>
      <c r="F5" s="727"/>
      <c r="G5" s="726" t="s">
        <v>26</v>
      </c>
      <c r="H5" s="727"/>
      <c r="I5" s="726" t="s">
        <v>62</v>
      </c>
      <c r="J5" s="727"/>
      <c r="K5" s="726" t="s">
        <v>26</v>
      </c>
      <c r="L5" s="727"/>
      <c r="M5" s="726" t="s">
        <v>62</v>
      </c>
      <c r="N5" s="730"/>
      <c r="O5" s="35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5"/>
      <c r="AB5" s="13"/>
      <c r="AC5" s="15"/>
      <c r="AD5" s="104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7"/>
      <c r="AS5" s="17"/>
      <c r="AT5" s="17"/>
      <c r="AU5" s="16"/>
      <c r="AV5" s="15"/>
      <c r="AW5" s="13"/>
      <c r="AX5" s="13"/>
      <c r="AY5" s="13"/>
      <c r="AZ5" s="13"/>
      <c r="BA5" s="13"/>
      <c r="BB5" s="13"/>
      <c r="BC5" s="13"/>
      <c r="BD5" s="13"/>
      <c r="BE5" s="13"/>
    </row>
    <row r="6" spans="1:57" ht="15" customHeight="1" x14ac:dyDescent="0.2">
      <c r="A6" s="702"/>
      <c r="B6" s="304"/>
      <c r="C6" s="728"/>
      <c r="D6" s="729"/>
      <c r="E6" s="728"/>
      <c r="F6" s="729"/>
      <c r="G6" s="728"/>
      <c r="H6" s="729"/>
      <c r="I6" s="728"/>
      <c r="J6" s="729"/>
      <c r="K6" s="728"/>
      <c r="L6" s="729"/>
      <c r="M6" s="728"/>
      <c r="N6" s="731"/>
      <c r="O6" s="35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5"/>
      <c r="AB6" s="13"/>
      <c r="AC6" s="15"/>
      <c r="AD6" s="104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7"/>
      <c r="AS6" s="17"/>
      <c r="AT6" s="17"/>
      <c r="AU6" s="16"/>
      <c r="AV6" s="15"/>
      <c r="AW6" s="13"/>
      <c r="AX6" s="13"/>
      <c r="AY6" s="13"/>
      <c r="AZ6" s="13"/>
      <c r="BA6" s="13"/>
      <c r="BB6" s="13"/>
      <c r="BC6" s="13"/>
      <c r="BD6" s="13"/>
      <c r="BE6" s="13"/>
    </row>
    <row r="7" spans="1:57" ht="9.9499999999999993" customHeight="1" x14ac:dyDescent="0.2">
      <c r="A7" s="538"/>
      <c r="B7" s="534"/>
      <c r="C7" s="309"/>
      <c r="D7" s="309"/>
      <c r="E7" s="309"/>
      <c r="F7" s="309"/>
      <c r="G7" s="309"/>
      <c r="H7" s="115"/>
      <c r="I7" s="115"/>
      <c r="J7" s="115"/>
      <c r="K7" s="732"/>
      <c r="L7" s="732"/>
      <c r="M7" s="115"/>
      <c r="N7" s="115"/>
      <c r="O7" s="356"/>
      <c r="P7" s="16"/>
      <c r="Q7" s="16"/>
      <c r="R7" s="16"/>
      <c r="S7" s="16"/>
      <c r="T7" s="16"/>
      <c r="U7" s="16"/>
      <c r="V7" s="16"/>
      <c r="W7" s="16"/>
      <c r="X7" s="16"/>
      <c r="Y7" s="16"/>
      <c r="Z7" s="16"/>
      <c r="AA7" s="15"/>
      <c r="AB7" s="13"/>
      <c r="AC7" s="15"/>
      <c r="AD7" s="104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7"/>
      <c r="AS7" s="17"/>
      <c r="AT7" s="17"/>
      <c r="AU7" s="16"/>
      <c r="AV7" s="15"/>
      <c r="AW7" s="13"/>
      <c r="AX7" s="13"/>
      <c r="AY7" s="13"/>
      <c r="AZ7" s="13"/>
      <c r="BA7" s="13"/>
      <c r="BB7" s="13"/>
      <c r="BC7" s="13"/>
      <c r="BD7" s="13"/>
      <c r="BE7" s="13"/>
    </row>
    <row r="8" spans="1:57" ht="12.95" customHeight="1" x14ac:dyDescent="0.2">
      <c r="A8" s="357" t="s">
        <v>63</v>
      </c>
      <c r="B8" s="358" t="s">
        <v>26</v>
      </c>
      <c r="C8" s="732">
        <v>3049</v>
      </c>
      <c r="D8" s="732"/>
      <c r="E8" s="733"/>
      <c r="F8" s="733"/>
      <c r="G8" s="732">
        <v>2721</v>
      </c>
      <c r="H8" s="732"/>
      <c r="I8" s="733"/>
      <c r="J8" s="733"/>
      <c r="K8" s="732">
        <v>2705</v>
      </c>
      <c r="L8" s="732"/>
      <c r="M8" s="733"/>
      <c r="N8" s="733"/>
      <c r="O8" s="356"/>
      <c r="P8" s="16"/>
      <c r="Q8" s="16"/>
      <c r="R8" s="16"/>
      <c r="S8" s="16"/>
      <c r="T8" s="16"/>
      <c r="U8" s="16"/>
      <c r="V8" s="16"/>
      <c r="W8" s="16"/>
      <c r="X8" s="16"/>
      <c r="Y8" s="16"/>
      <c r="Z8" s="16"/>
      <c r="AA8" s="15"/>
      <c r="AB8" s="13"/>
      <c r="AC8" s="15"/>
      <c r="AD8" s="104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7"/>
      <c r="AS8" s="17"/>
      <c r="AT8" s="17"/>
      <c r="AU8" s="16"/>
      <c r="AV8" s="15"/>
      <c r="AW8" s="13"/>
      <c r="AX8" s="13"/>
      <c r="AY8" s="13"/>
      <c r="AZ8" s="13"/>
      <c r="BA8" s="13"/>
      <c r="BB8" s="13"/>
      <c r="BC8" s="13"/>
      <c r="BD8" s="13"/>
      <c r="BE8" s="13"/>
    </row>
    <row r="9" spans="1:57" ht="12.95" customHeight="1" x14ac:dyDescent="0.2">
      <c r="A9" s="113" t="s">
        <v>64</v>
      </c>
      <c r="B9" s="359"/>
      <c r="C9" s="540"/>
      <c r="D9" s="541"/>
      <c r="E9" s="733"/>
      <c r="F9" s="733"/>
      <c r="G9" s="736"/>
      <c r="H9" s="736"/>
      <c r="I9" s="733"/>
      <c r="J9" s="733"/>
      <c r="K9" s="734"/>
      <c r="L9" s="734"/>
      <c r="M9" s="733"/>
      <c r="N9" s="733"/>
      <c r="O9" s="35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5"/>
      <c r="AB9" s="13"/>
      <c r="AC9" s="15"/>
      <c r="AD9" s="104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7"/>
      <c r="AS9" s="17"/>
      <c r="AT9" s="17"/>
      <c r="AU9" s="16"/>
      <c r="AV9" s="15"/>
      <c r="AW9" s="13"/>
      <c r="AX9" s="13"/>
      <c r="AY9" s="13"/>
      <c r="AZ9" s="13"/>
      <c r="BA9" s="13"/>
      <c r="BB9" s="13"/>
      <c r="BC9" s="13"/>
      <c r="BD9" s="13"/>
      <c r="BE9" s="13"/>
    </row>
    <row r="10" spans="1:57" ht="12" customHeight="1" x14ac:dyDescent="0.2">
      <c r="A10" s="345" t="s">
        <v>65</v>
      </c>
      <c r="B10" s="359" t="s">
        <v>66</v>
      </c>
      <c r="C10" s="734">
        <v>8</v>
      </c>
      <c r="D10" s="734"/>
      <c r="E10" s="733"/>
      <c r="F10" s="733"/>
      <c r="G10" s="734">
        <v>8</v>
      </c>
      <c r="H10" s="734"/>
      <c r="I10" s="733"/>
      <c r="J10" s="733"/>
      <c r="K10" s="734">
        <v>7</v>
      </c>
      <c r="L10" s="734"/>
      <c r="M10" s="733"/>
      <c r="N10" s="733"/>
      <c r="O10" s="35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5"/>
      <c r="AB10" s="13"/>
      <c r="AC10" s="15"/>
      <c r="AD10" s="104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7"/>
      <c r="AS10" s="17"/>
      <c r="AT10" s="17"/>
      <c r="AU10" s="16"/>
      <c r="AV10" s="15"/>
      <c r="AW10" s="13"/>
      <c r="AX10" s="13"/>
      <c r="AY10" s="13"/>
      <c r="AZ10" s="13"/>
      <c r="BA10" s="13"/>
      <c r="BB10" s="13"/>
      <c r="BC10" s="13"/>
      <c r="BD10" s="13"/>
      <c r="BE10" s="13"/>
    </row>
    <row r="11" spans="1:57" ht="12" customHeight="1" x14ac:dyDescent="0.2">
      <c r="A11" s="345" t="s">
        <v>67</v>
      </c>
      <c r="B11" s="359" t="s">
        <v>66</v>
      </c>
      <c r="C11" s="734">
        <v>19</v>
      </c>
      <c r="D11" s="734"/>
      <c r="E11" s="733"/>
      <c r="F11" s="733"/>
      <c r="G11" s="734">
        <v>19</v>
      </c>
      <c r="H11" s="734"/>
      <c r="I11" s="733"/>
      <c r="J11" s="733"/>
      <c r="K11" s="734">
        <v>18</v>
      </c>
      <c r="L11" s="734"/>
      <c r="M11" s="733"/>
      <c r="N11" s="733"/>
      <c r="O11" s="35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5"/>
      <c r="AB11" s="13"/>
      <c r="AC11" s="15"/>
      <c r="AD11" s="104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7"/>
      <c r="AS11" s="17"/>
      <c r="AT11" s="17"/>
      <c r="AU11" s="16"/>
      <c r="AV11" s="15"/>
      <c r="AW11" s="13"/>
      <c r="AX11" s="13"/>
      <c r="AY11" s="13"/>
      <c r="AZ11" s="13"/>
      <c r="BA11" s="13"/>
      <c r="BB11" s="13"/>
      <c r="BC11" s="13"/>
      <c r="BD11" s="13"/>
      <c r="BE11" s="13"/>
    </row>
    <row r="12" spans="1:57" ht="12" customHeight="1" x14ac:dyDescent="0.2">
      <c r="A12" s="345" t="s">
        <v>68</v>
      </c>
      <c r="B12" s="359" t="s">
        <v>66</v>
      </c>
      <c r="C12" s="734">
        <v>11</v>
      </c>
      <c r="D12" s="734"/>
      <c r="E12" s="733"/>
      <c r="F12" s="733"/>
      <c r="G12" s="734">
        <v>11</v>
      </c>
      <c r="H12" s="734"/>
      <c r="I12" s="733"/>
      <c r="J12" s="733"/>
      <c r="K12" s="734">
        <v>9</v>
      </c>
      <c r="L12" s="734"/>
      <c r="M12" s="733"/>
      <c r="N12" s="733"/>
      <c r="O12" s="35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5"/>
      <c r="AB12" s="13"/>
      <c r="AC12" s="15"/>
      <c r="AD12" s="104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7"/>
      <c r="AS12" s="17"/>
      <c r="AT12" s="17"/>
      <c r="AU12" s="16"/>
      <c r="AV12" s="15"/>
      <c r="AW12" s="13"/>
      <c r="AX12" s="13"/>
      <c r="AY12" s="13"/>
      <c r="AZ12" s="13"/>
      <c r="BA12" s="13"/>
      <c r="BB12" s="13"/>
      <c r="BC12" s="13"/>
      <c r="BD12" s="13"/>
      <c r="BE12" s="13"/>
    </row>
    <row r="13" spans="1:57" ht="12" customHeight="1" x14ac:dyDescent="0.2">
      <c r="A13" s="532" t="s">
        <v>69</v>
      </c>
      <c r="B13" s="359" t="s">
        <v>66</v>
      </c>
      <c r="C13" s="734">
        <v>6</v>
      </c>
      <c r="D13" s="734"/>
      <c r="E13" s="733"/>
      <c r="F13" s="733"/>
      <c r="G13" s="734">
        <v>6</v>
      </c>
      <c r="H13" s="734"/>
      <c r="I13" s="733"/>
      <c r="J13" s="733"/>
      <c r="K13" s="734">
        <v>6</v>
      </c>
      <c r="L13" s="734"/>
      <c r="M13" s="733"/>
      <c r="N13" s="733"/>
      <c r="O13" s="356"/>
      <c r="P13" s="16"/>
      <c r="Q13" s="16"/>
      <c r="R13" s="16"/>
      <c r="S13" s="16"/>
      <c r="T13" s="16"/>
      <c r="U13" s="16"/>
      <c r="V13" s="16"/>
      <c r="W13" s="16"/>
      <c r="X13" s="16"/>
      <c r="Y13" s="16"/>
      <c r="Z13" s="16"/>
      <c r="AA13" s="15"/>
      <c r="AB13" s="13"/>
      <c r="AC13" s="15"/>
      <c r="AD13" s="104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7"/>
      <c r="AS13" s="17"/>
      <c r="AT13" s="17"/>
      <c r="AU13" s="16"/>
      <c r="AV13" s="15"/>
      <c r="AW13" s="13"/>
      <c r="AX13" s="13"/>
      <c r="AY13" s="13"/>
      <c r="AZ13" s="13"/>
      <c r="BA13" s="13"/>
      <c r="BB13" s="13"/>
      <c r="BC13" s="13"/>
      <c r="BD13" s="13"/>
      <c r="BE13" s="13"/>
    </row>
    <row r="14" spans="1:57" ht="12" customHeight="1" x14ac:dyDescent="0.2">
      <c r="A14" s="532" t="s">
        <v>70</v>
      </c>
      <c r="B14" s="359" t="s">
        <v>66</v>
      </c>
      <c r="C14" s="734">
        <v>11</v>
      </c>
      <c r="D14" s="734"/>
      <c r="E14" s="733"/>
      <c r="F14" s="733"/>
      <c r="G14" s="734">
        <v>3</v>
      </c>
      <c r="H14" s="734"/>
      <c r="I14" s="733"/>
      <c r="J14" s="733"/>
      <c r="K14" s="734">
        <v>3</v>
      </c>
      <c r="L14" s="734"/>
      <c r="M14" s="733"/>
      <c r="N14" s="733"/>
      <c r="O14" s="35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  <c r="AA14" s="15"/>
      <c r="AB14" s="13"/>
      <c r="AC14" s="15"/>
      <c r="AD14" s="104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7"/>
      <c r="AS14" s="17"/>
      <c r="AT14" s="17"/>
      <c r="AU14" s="16"/>
      <c r="AV14" s="15"/>
      <c r="AW14" s="13"/>
      <c r="AX14" s="13"/>
      <c r="AY14" s="13"/>
      <c r="AZ14" s="13"/>
      <c r="BA14" s="13"/>
      <c r="BB14" s="13"/>
      <c r="BC14" s="13"/>
      <c r="BD14" s="13"/>
      <c r="BE14" s="13"/>
    </row>
    <row r="15" spans="1:57" ht="12" customHeight="1" x14ac:dyDescent="0.2">
      <c r="A15" s="538"/>
      <c r="B15" s="539"/>
      <c r="C15" s="541"/>
      <c r="D15" s="541"/>
      <c r="E15" s="115"/>
      <c r="F15" s="115"/>
      <c r="G15" s="551"/>
      <c r="H15" s="551"/>
      <c r="I15" s="115"/>
      <c r="J15" s="115"/>
      <c r="K15" s="309"/>
      <c r="L15" s="115"/>
      <c r="M15" s="115"/>
      <c r="N15" s="115"/>
      <c r="O15" s="35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  <c r="AA15" s="15"/>
      <c r="AB15" s="13"/>
      <c r="AC15" s="15"/>
      <c r="AD15" s="104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7"/>
      <c r="AS15" s="17"/>
      <c r="AT15" s="17"/>
      <c r="AU15" s="16"/>
      <c r="AV15" s="15"/>
      <c r="AW15" s="13"/>
      <c r="AX15" s="13"/>
      <c r="AY15" s="13"/>
      <c r="AZ15" s="13"/>
      <c r="BA15" s="13"/>
      <c r="BB15" s="13"/>
      <c r="BC15" s="13"/>
      <c r="BD15" s="13"/>
      <c r="BE15" s="13"/>
    </row>
    <row r="16" spans="1:57" ht="12" customHeight="1" x14ac:dyDescent="0.2">
      <c r="A16" s="535" t="s">
        <v>71</v>
      </c>
      <c r="B16" s="536"/>
      <c r="C16" s="541"/>
      <c r="D16" s="541"/>
      <c r="E16" s="115"/>
      <c r="F16" s="115"/>
      <c r="G16" s="551"/>
      <c r="H16" s="551"/>
      <c r="I16" s="115"/>
      <c r="J16" s="115"/>
      <c r="K16" s="309"/>
      <c r="L16" s="115"/>
      <c r="M16" s="735"/>
      <c r="N16" s="735"/>
      <c r="O16" s="356"/>
      <c r="P16" s="16"/>
      <c r="Q16" s="16"/>
      <c r="R16" s="16"/>
      <c r="S16" s="16"/>
      <c r="T16" s="16"/>
      <c r="U16" s="16"/>
      <c r="V16" s="16"/>
      <c r="W16" s="16"/>
      <c r="X16" s="16"/>
      <c r="Y16" s="16"/>
      <c r="Z16" s="16"/>
      <c r="AA16" s="15"/>
      <c r="AB16" s="13"/>
      <c r="AC16" s="15"/>
      <c r="AD16" s="104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7"/>
      <c r="AS16" s="17"/>
      <c r="AT16" s="17"/>
      <c r="AU16" s="16"/>
      <c r="AV16" s="15"/>
      <c r="AW16" s="13"/>
      <c r="AX16" s="13"/>
      <c r="AY16" s="13"/>
      <c r="AZ16" s="13"/>
      <c r="BA16" s="13"/>
      <c r="BB16" s="13"/>
      <c r="BC16" s="13"/>
      <c r="BD16" s="13"/>
      <c r="BE16" s="13"/>
    </row>
    <row r="17" spans="1:57" ht="12" customHeight="1" x14ac:dyDescent="0.2">
      <c r="A17" s="538" t="s">
        <v>72</v>
      </c>
      <c r="B17" s="303" t="s">
        <v>73</v>
      </c>
      <c r="C17" s="734">
        <v>563</v>
      </c>
      <c r="D17" s="734"/>
      <c r="E17" s="735">
        <v>100</v>
      </c>
      <c r="F17" s="735"/>
      <c r="G17" s="734">
        <v>522</v>
      </c>
      <c r="H17" s="734"/>
      <c r="I17" s="735">
        <v>100</v>
      </c>
      <c r="J17" s="735"/>
      <c r="K17" s="734">
        <v>491</v>
      </c>
      <c r="L17" s="734"/>
      <c r="M17" s="735">
        <v>100</v>
      </c>
      <c r="N17" s="735"/>
      <c r="O17" s="35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  <c r="AA17" s="15"/>
      <c r="AB17" s="13"/>
      <c r="AC17" s="15"/>
      <c r="AD17" s="104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7"/>
      <c r="AS17" s="17"/>
      <c r="AT17" s="17"/>
      <c r="AU17" s="16"/>
      <c r="AV17" s="15"/>
      <c r="AW17" s="13"/>
      <c r="AX17" s="13"/>
      <c r="AY17" s="13"/>
      <c r="AZ17" s="13"/>
      <c r="BA17" s="13"/>
      <c r="BB17" s="13"/>
      <c r="BC17" s="13"/>
      <c r="BD17" s="13"/>
      <c r="BE17" s="13"/>
    </row>
    <row r="18" spans="1:57" ht="12" customHeight="1" x14ac:dyDescent="0.2">
      <c r="A18" s="538" t="s">
        <v>74</v>
      </c>
      <c r="B18" s="303" t="s">
        <v>73</v>
      </c>
      <c r="C18" s="734">
        <v>177</v>
      </c>
      <c r="D18" s="734"/>
      <c r="E18" s="737">
        <v>31.4</v>
      </c>
      <c r="F18" s="737"/>
      <c r="G18" s="734">
        <v>122</v>
      </c>
      <c r="H18" s="734"/>
      <c r="I18" s="737">
        <v>23.4</v>
      </c>
      <c r="J18" s="738"/>
      <c r="K18" s="734">
        <v>154</v>
      </c>
      <c r="L18" s="734"/>
      <c r="M18" s="737">
        <v>31.4</v>
      </c>
      <c r="N18" s="738"/>
      <c r="O18" s="35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5"/>
      <c r="AB18" s="13"/>
      <c r="AC18" s="15"/>
      <c r="AD18" s="104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7"/>
      <c r="AS18" s="17"/>
      <c r="AT18" s="17"/>
      <c r="AU18" s="16"/>
      <c r="AV18" s="15"/>
      <c r="AW18" s="13"/>
      <c r="AX18" s="13"/>
      <c r="AY18" s="13"/>
      <c r="AZ18" s="13"/>
      <c r="BA18" s="13"/>
      <c r="BB18" s="13"/>
      <c r="BC18" s="13"/>
      <c r="BD18" s="13"/>
      <c r="BE18" s="13"/>
    </row>
    <row r="19" spans="1:57" ht="12" customHeight="1" x14ac:dyDescent="0.2">
      <c r="A19" s="538" t="s">
        <v>75</v>
      </c>
      <c r="B19" s="303" t="s">
        <v>73</v>
      </c>
      <c r="C19" s="734">
        <v>221</v>
      </c>
      <c r="D19" s="734"/>
      <c r="E19" s="737">
        <v>39.299999999999997</v>
      </c>
      <c r="F19" s="737"/>
      <c r="G19" s="734">
        <v>235</v>
      </c>
      <c r="H19" s="734"/>
      <c r="I19" s="737">
        <v>45</v>
      </c>
      <c r="J19" s="738"/>
      <c r="K19" s="734">
        <v>195</v>
      </c>
      <c r="L19" s="734"/>
      <c r="M19" s="737">
        <v>39.700000000000003</v>
      </c>
      <c r="N19" s="738"/>
      <c r="O19" s="35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5"/>
      <c r="AB19" s="13"/>
      <c r="AC19" s="15"/>
      <c r="AD19" s="104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7"/>
      <c r="AS19" s="17"/>
      <c r="AT19" s="17"/>
      <c r="AU19" s="16"/>
      <c r="AV19" s="15"/>
      <c r="AW19" s="13"/>
      <c r="AX19" s="13"/>
      <c r="AY19" s="13"/>
      <c r="AZ19" s="13"/>
      <c r="BA19" s="13"/>
      <c r="BB19" s="13"/>
      <c r="BC19" s="13"/>
      <c r="BD19" s="13"/>
      <c r="BE19" s="13"/>
    </row>
    <row r="20" spans="1:57" ht="12" customHeight="1" x14ac:dyDescent="0.2">
      <c r="A20" s="538" t="s">
        <v>76</v>
      </c>
      <c r="B20" s="303" t="s">
        <v>73</v>
      </c>
      <c r="C20" s="734">
        <v>108</v>
      </c>
      <c r="D20" s="734"/>
      <c r="E20" s="737">
        <v>19.2</v>
      </c>
      <c r="F20" s="737"/>
      <c r="G20" s="734">
        <v>130</v>
      </c>
      <c r="H20" s="734"/>
      <c r="I20" s="737">
        <v>24.9</v>
      </c>
      <c r="J20" s="738"/>
      <c r="K20" s="734">
        <v>108</v>
      </c>
      <c r="L20" s="734"/>
      <c r="M20" s="737">
        <v>22</v>
      </c>
      <c r="N20" s="738"/>
      <c r="O20" s="35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5"/>
      <c r="AB20" s="13"/>
      <c r="AC20" s="15"/>
      <c r="AD20" s="104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7"/>
      <c r="AS20" s="17"/>
      <c r="AT20" s="17"/>
      <c r="AU20" s="16"/>
      <c r="AV20" s="15"/>
      <c r="AW20" s="13"/>
      <c r="AX20" s="13"/>
      <c r="AY20" s="13"/>
      <c r="AZ20" s="13"/>
      <c r="BA20" s="13"/>
      <c r="BB20" s="13"/>
      <c r="BC20" s="13"/>
      <c r="BD20" s="13"/>
      <c r="BE20" s="13"/>
    </row>
    <row r="21" spans="1:57" ht="12" customHeight="1" x14ac:dyDescent="0.2">
      <c r="A21" s="538" t="s">
        <v>77</v>
      </c>
      <c r="B21" s="303" t="s">
        <v>73</v>
      </c>
      <c r="C21" s="734">
        <v>47</v>
      </c>
      <c r="D21" s="734"/>
      <c r="E21" s="737">
        <v>8.3000000000000007</v>
      </c>
      <c r="F21" s="737"/>
      <c r="G21" s="734">
        <v>33</v>
      </c>
      <c r="H21" s="734"/>
      <c r="I21" s="737">
        <v>6.3</v>
      </c>
      <c r="J21" s="738"/>
      <c r="K21" s="734">
        <v>31</v>
      </c>
      <c r="L21" s="734"/>
      <c r="M21" s="737">
        <v>6.3</v>
      </c>
      <c r="N21" s="738"/>
      <c r="O21" s="35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5"/>
      <c r="AB21" s="13"/>
      <c r="AC21" s="15"/>
      <c r="AD21" s="104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7"/>
      <c r="AS21" s="17"/>
      <c r="AT21" s="17"/>
      <c r="AU21" s="16"/>
      <c r="AV21" s="15"/>
      <c r="AW21" s="13"/>
      <c r="AX21" s="13"/>
      <c r="AY21" s="13"/>
      <c r="AZ21" s="13"/>
      <c r="BA21" s="13"/>
      <c r="BB21" s="13"/>
      <c r="BC21" s="13"/>
      <c r="BD21" s="13"/>
      <c r="BE21" s="13"/>
    </row>
    <row r="22" spans="1:57" ht="12" customHeight="1" x14ac:dyDescent="0.2">
      <c r="A22" s="538" t="s">
        <v>78</v>
      </c>
      <c r="B22" s="303" t="s">
        <v>73</v>
      </c>
      <c r="C22" s="734">
        <v>10</v>
      </c>
      <c r="D22" s="734"/>
      <c r="E22" s="737">
        <v>1.8</v>
      </c>
      <c r="F22" s="737"/>
      <c r="G22" s="734">
        <v>2</v>
      </c>
      <c r="H22" s="734"/>
      <c r="I22" s="737">
        <v>0.4</v>
      </c>
      <c r="J22" s="738"/>
      <c r="K22" s="734">
        <v>3</v>
      </c>
      <c r="L22" s="734"/>
      <c r="M22" s="737">
        <v>0.6</v>
      </c>
      <c r="N22" s="738"/>
      <c r="O22" s="35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5"/>
      <c r="AB22" s="13"/>
      <c r="AC22" s="15"/>
      <c r="AD22" s="104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7"/>
      <c r="AS22" s="17"/>
      <c r="AT22" s="17"/>
      <c r="AU22" s="16"/>
      <c r="AV22" s="15"/>
      <c r="AW22" s="13"/>
      <c r="AX22" s="13"/>
      <c r="AY22" s="13"/>
      <c r="AZ22" s="13"/>
      <c r="BA22" s="13"/>
      <c r="BB22" s="13"/>
      <c r="BC22" s="13"/>
      <c r="BD22" s="13"/>
      <c r="BE22" s="13"/>
    </row>
    <row r="23" spans="1:57" ht="12" customHeight="1" x14ac:dyDescent="0.2">
      <c r="A23" s="538"/>
      <c r="B23" s="539"/>
      <c r="C23" s="541"/>
      <c r="D23" s="541"/>
      <c r="E23" s="115"/>
      <c r="F23" s="115"/>
      <c r="G23" s="552"/>
      <c r="H23" s="552"/>
      <c r="I23" s="115"/>
      <c r="K23" s="114"/>
      <c r="L23" s="114"/>
      <c r="M23" s="115"/>
      <c r="O23" s="35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5"/>
      <c r="AB23" s="13"/>
      <c r="AC23" s="15"/>
      <c r="AD23" s="104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7"/>
      <c r="AS23" s="17"/>
      <c r="AT23" s="17"/>
      <c r="AU23" s="16"/>
      <c r="AV23" s="15"/>
      <c r="AW23" s="13"/>
      <c r="AX23" s="13"/>
      <c r="AY23" s="13"/>
      <c r="AZ23" s="13"/>
      <c r="BA23" s="13"/>
      <c r="BB23" s="13"/>
      <c r="BC23" s="13"/>
      <c r="BD23" s="13"/>
      <c r="BE23" s="13"/>
    </row>
    <row r="24" spans="1:57" ht="12" customHeight="1" x14ac:dyDescent="0.2">
      <c r="A24" s="535" t="s">
        <v>79</v>
      </c>
      <c r="B24" s="536"/>
      <c r="C24" s="541"/>
      <c r="D24" s="541"/>
      <c r="E24" s="115"/>
      <c r="F24" s="115"/>
      <c r="G24" s="552"/>
      <c r="H24" s="552"/>
      <c r="I24" s="115"/>
      <c r="K24" s="114"/>
      <c r="L24" s="114"/>
      <c r="M24" s="115"/>
      <c r="O24" s="35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5"/>
      <c r="AB24" s="13"/>
      <c r="AC24" s="15"/>
      <c r="AD24" s="104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7"/>
      <c r="AS24" s="17"/>
      <c r="AT24" s="17"/>
      <c r="AU24" s="16"/>
      <c r="AV24" s="15"/>
      <c r="AW24" s="13"/>
      <c r="AX24" s="13"/>
      <c r="AY24" s="13"/>
      <c r="AZ24" s="13"/>
      <c r="BA24" s="13"/>
      <c r="BB24" s="13"/>
      <c r="BC24" s="13"/>
      <c r="BD24" s="13"/>
      <c r="BE24" s="13"/>
    </row>
    <row r="25" spans="1:57" ht="12" customHeight="1" x14ac:dyDescent="0.2">
      <c r="A25" s="538" t="s">
        <v>72</v>
      </c>
      <c r="B25" s="303" t="s">
        <v>73</v>
      </c>
      <c r="C25" s="734">
        <v>219</v>
      </c>
      <c r="D25" s="734"/>
      <c r="E25" s="735">
        <v>100</v>
      </c>
      <c r="F25" s="735"/>
      <c r="G25" s="734">
        <v>135</v>
      </c>
      <c r="H25" s="734"/>
      <c r="I25" s="735">
        <v>100</v>
      </c>
      <c r="J25" s="735"/>
      <c r="K25" s="734">
        <v>118</v>
      </c>
      <c r="L25" s="734"/>
      <c r="M25" s="735">
        <v>100</v>
      </c>
      <c r="N25" s="735"/>
      <c r="O25" s="35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5"/>
      <c r="AB25" s="13"/>
      <c r="AC25" s="15"/>
      <c r="AD25" s="104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7"/>
      <c r="AS25" s="17"/>
      <c r="AT25" s="17"/>
      <c r="AU25" s="16"/>
      <c r="AV25" s="15"/>
      <c r="AW25" s="13"/>
      <c r="AX25" s="13"/>
      <c r="AY25" s="13"/>
      <c r="AZ25" s="13"/>
      <c r="BA25" s="13"/>
      <c r="BB25" s="13"/>
      <c r="BC25" s="13"/>
      <c r="BD25" s="13"/>
      <c r="BE25" s="13"/>
    </row>
    <row r="26" spans="1:57" ht="12" customHeight="1" x14ac:dyDescent="0.2">
      <c r="A26" s="538" t="s">
        <v>74</v>
      </c>
      <c r="B26" s="303" t="s">
        <v>73</v>
      </c>
      <c r="C26" s="734">
        <v>139</v>
      </c>
      <c r="D26" s="734"/>
      <c r="E26" s="737">
        <v>63.5</v>
      </c>
      <c r="F26" s="738"/>
      <c r="G26" s="734">
        <v>82</v>
      </c>
      <c r="H26" s="734"/>
      <c r="I26" s="737">
        <v>60.7</v>
      </c>
      <c r="J26" s="738"/>
      <c r="K26" s="734">
        <v>82</v>
      </c>
      <c r="L26" s="734"/>
      <c r="M26" s="737">
        <v>69.5</v>
      </c>
      <c r="N26" s="738"/>
      <c r="O26" s="35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5"/>
      <c r="AB26" s="13"/>
      <c r="AC26" s="15"/>
      <c r="AD26" s="104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7"/>
      <c r="AS26" s="17"/>
      <c r="AT26" s="17"/>
      <c r="AU26" s="16"/>
      <c r="AV26" s="15"/>
      <c r="AW26" s="13"/>
      <c r="AX26" s="13"/>
      <c r="AY26" s="13"/>
      <c r="AZ26" s="13"/>
      <c r="BA26" s="13"/>
      <c r="BB26" s="13"/>
      <c r="BC26" s="13"/>
      <c r="BD26" s="13"/>
      <c r="BE26" s="13"/>
    </row>
    <row r="27" spans="1:57" ht="12" customHeight="1" x14ac:dyDescent="0.2">
      <c r="A27" s="538" t="s">
        <v>75</v>
      </c>
      <c r="B27" s="303" t="s">
        <v>73</v>
      </c>
      <c r="C27" s="734">
        <v>51</v>
      </c>
      <c r="D27" s="734"/>
      <c r="E27" s="737">
        <v>23.3</v>
      </c>
      <c r="F27" s="738"/>
      <c r="G27" s="734">
        <v>35</v>
      </c>
      <c r="H27" s="734"/>
      <c r="I27" s="737">
        <v>25.9</v>
      </c>
      <c r="J27" s="738"/>
      <c r="K27" s="734">
        <v>23</v>
      </c>
      <c r="L27" s="734"/>
      <c r="M27" s="737">
        <v>19.5</v>
      </c>
      <c r="N27" s="738"/>
      <c r="O27" s="35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5"/>
      <c r="AB27" s="13"/>
      <c r="AC27" s="15"/>
      <c r="AD27" s="104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7"/>
      <c r="AS27" s="17"/>
      <c r="AT27" s="17"/>
      <c r="AU27" s="16"/>
      <c r="AV27" s="15"/>
      <c r="AW27" s="13"/>
      <c r="AX27" s="13"/>
      <c r="AY27" s="13"/>
      <c r="AZ27" s="13"/>
      <c r="BA27" s="13"/>
      <c r="BB27" s="13"/>
      <c r="BC27" s="13"/>
      <c r="BD27" s="13"/>
      <c r="BE27" s="13"/>
    </row>
    <row r="28" spans="1:57" ht="12" customHeight="1" x14ac:dyDescent="0.2">
      <c r="A28" s="538" t="s">
        <v>76</v>
      </c>
      <c r="B28" s="303" t="s">
        <v>73</v>
      </c>
      <c r="C28" s="734">
        <v>29</v>
      </c>
      <c r="D28" s="734"/>
      <c r="E28" s="737">
        <v>13.2</v>
      </c>
      <c r="F28" s="738"/>
      <c r="G28" s="734">
        <v>13</v>
      </c>
      <c r="H28" s="734"/>
      <c r="I28" s="737">
        <v>9.6</v>
      </c>
      <c r="J28" s="738"/>
      <c r="K28" s="734">
        <v>11</v>
      </c>
      <c r="L28" s="734"/>
      <c r="M28" s="737">
        <v>9.3000000000000007</v>
      </c>
      <c r="N28" s="738"/>
      <c r="O28" s="35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5"/>
      <c r="AB28" s="13"/>
      <c r="AC28" s="15"/>
      <c r="AD28" s="104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7"/>
      <c r="AS28" s="17"/>
      <c r="AT28" s="17"/>
      <c r="AU28" s="16"/>
      <c r="AV28" s="15"/>
      <c r="AW28" s="13"/>
      <c r="AX28" s="13"/>
      <c r="AY28" s="13"/>
      <c r="AZ28" s="13"/>
      <c r="BA28" s="13"/>
      <c r="BB28" s="13"/>
      <c r="BC28" s="13"/>
      <c r="BD28" s="13"/>
      <c r="BE28" s="13"/>
    </row>
    <row r="29" spans="1:57" ht="12" customHeight="1" x14ac:dyDescent="0.2">
      <c r="A29" s="538" t="s">
        <v>77</v>
      </c>
      <c r="B29" s="303" t="s">
        <v>73</v>
      </c>
      <c r="C29" s="734">
        <v>0</v>
      </c>
      <c r="D29" s="734"/>
      <c r="E29" s="737">
        <v>0</v>
      </c>
      <c r="F29" s="738"/>
      <c r="G29" s="734">
        <v>4</v>
      </c>
      <c r="H29" s="734"/>
      <c r="I29" s="737">
        <v>3</v>
      </c>
      <c r="J29" s="738"/>
      <c r="K29" s="734">
        <v>1</v>
      </c>
      <c r="L29" s="734"/>
      <c r="M29" s="737">
        <v>0.8</v>
      </c>
      <c r="N29" s="738"/>
      <c r="O29" s="35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5"/>
      <c r="AB29" s="13"/>
      <c r="AC29" s="15"/>
      <c r="AD29" s="104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7"/>
      <c r="AS29" s="17"/>
      <c r="AT29" s="17"/>
      <c r="AU29" s="16"/>
      <c r="AV29" s="15"/>
      <c r="AW29" s="13"/>
      <c r="AX29" s="13"/>
      <c r="AY29" s="13"/>
      <c r="AZ29" s="13"/>
      <c r="BA29" s="13"/>
      <c r="BB29" s="13"/>
      <c r="BC29" s="13"/>
      <c r="BD29" s="13"/>
      <c r="BE29" s="13"/>
    </row>
    <row r="30" spans="1:57" ht="12" customHeight="1" x14ac:dyDescent="0.2">
      <c r="A30" s="538" t="s">
        <v>78</v>
      </c>
      <c r="B30" s="303" t="s">
        <v>73</v>
      </c>
      <c r="C30" s="734">
        <v>0</v>
      </c>
      <c r="D30" s="734"/>
      <c r="E30" s="737">
        <v>0</v>
      </c>
      <c r="F30" s="738"/>
      <c r="G30" s="734">
        <v>1</v>
      </c>
      <c r="H30" s="734"/>
      <c r="I30" s="737">
        <v>0.7</v>
      </c>
      <c r="J30" s="738"/>
      <c r="K30" s="734">
        <v>1</v>
      </c>
      <c r="L30" s="734"/>
      <c r="M30" s="737">
        <v>0.8</v>
      </c>
      <c r="N30" s="738"/>
      <c r="O30" s="35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5"/>
      <c r="AB30" s="13"/>
      <c r="AC30" s="15"/>
      <c r="AD30" s="104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7"/>
      <c r="AS30" s="17"/>
      <c r="AT30" s="17"/>
      <c r="AU30" s="16"/>
      <c r="AV30" s="15"/>
      <c r="AW30" s="13"/>
      <c r="AX30" s="13"/>
      <c r="AY30" s="13"/>
      <c r="AZ30" s="13"/>
      <c r="BA30" s="13"/>
      <c r="BB30" s="13"/>
      <c r="BC30" s="13"/>
      <c r="BD30" s="13"/>
      <c r="BE30" s="13"/>
    </row>
    <row r="31" spans="1:57" ht="12" customHeight="1" x14ac:dyDescent="0.2">
      <c r="A31" s="538"/>
      <c r="B31" s="303"/>
      <c r="C31" s="541"/>
      <c r="D31" s="541"/>
      <c r="E31" s="739"/>
      <c r="F31" s="740"/>
      <c r="G31" s="553"/>
      <c r="H31" s="554"/>
      <c r="I31" s="115"/>
      <c r="K31" s="309"/>
      <c r="L31" s="115"/>
      <c r="M31" s="115"/>
      <c r="O31" s="356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5"/>
      <c r="AB31" s="13"/>
      <c r="AC31" s="15"/>
      <c r="AD31" s="104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7"/>
      <c r="AS31" s="17"/>
      <c r="AT31" s="17"/>
      <c r="AU31" s="16"/>
      <c r="AV31" s="15"/>
      <c r="AW31" s="13"/>
      <c r="AX31" s="13"/>
      <c r="AY31" s="13"/>
      <c r="AZ31" s="13"/>
      <c r="BA31" s="13"/>
      <c r="BB31" s="13"/>
      <c r="BC31" s="13"/>
      <c r="BD31" s="13"/>
      <c r="BE31" s="13"/>
    </row>
    <row r="32" spans="1:57" ht="12" customHeight="1" x14ac:dyDescent="0.2">
      <c r="A32" s="535" t="s">
        <v>80</v>
      </c>
      <c r="B32" s="536"/>
      <c r="C32" s="541"/>
      <c r="D32" s="541"/>
      <c r="F32" s="115"/>
      <c r="G32" s="553"/>
      <c r="H32" s="554"/>
      <c r="I32" s="115"/>
      <c r="K32" s="309"/>
      <c r="L32" s="115"/>
      <c r="M32" s="115"/>
      <c r="O32" s="356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5"/>
      <c r="AB32" s="13"/>
      <c r="AC32" s="15"/>
      <c r="AD32" s="104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7"/>
      <c r="AS32" s="17"/>
      <c r="AT32" s="17"/>
      <c r="AU32" s="16"/>
      <c r="AV32" s="15"/>
      <c r="AW32" s="13"/>
      <c r="AX32" s="13"/>
      <c r="AY32" s="13"/>
      <c r="AZ32" s="13"/>
      <c r="BA32" s="13"/>
      <c r="BB32" s="13"/>
      <c r="BC32" s="13"/>
      <c r="BD32" s="13"/>
      <c r="BE32" s="13"/>
    </row>
    <row r="33" spans="1:57" ht="12" customHeight="1" x14ac:dyDescent="0.2">
      <c r="A33" s="538" t="s">
        <v>81</v>
      </c>
      <c r="B33" s="303" t="s">
        <v>73</v>
      </c>
      <c r="C33" s="734">
        <v>1589</v>
      </c>
      <c r="D33" s="734"/>
      <c r="E33" s="735">
        <v>100</v>
      </c>
      <c r="F33" s="735"/>
      <c r="G33" s="734">
        <v>1473</v>
      </c>
      <c r="H33" s="734"/>
      <c r="I33" s="735">
        <v>100</v>
      </c>
      <c r="J33" s="735"/>
      <c r="K33" s="734">
        <v>1431</v>
      </c>
      <c r="L33" s="734"/>
      <c r="M33" s="735">
        <v>100</v>
      </c>
      <c r="N33" s="735"/>
      <c r="O33" s="35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5"/>
      <c r="AB33" s="13"/>
      <c r="AC33" s="15"/>
      <c r="AD33" s="104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7"/>
      <c r="AS33" s="17"/>
      <c r="AT33" s="17"/>
      <c r="AU33" s="16"/>
      <c r="AV33" s="15"/>
      <c r="AW33" s="13"/>
      <c r="AX33" s="13"/>
      <c r="AY33" s="13"/>
      <c r="AZ33" s="13"/>
      <c r="BA33" s="13"/>
      <c r="BB33" s="13"/>
      <c r="BC33" s="13"/>
      <c r="BD33" s="13"/>
      <c r="BE33" s="13"/>
    </row>
    <row r="34" spans="1:57" ht="12" customHeight="1" x14ac:dyDescent="0.2">
      <c r="A34" s="538" t="s">
        <v>74</v>
      </c>
      <c r="B34" s="303" t="s">
        <v>73</v>
      </c>
      <c r="C34" s="734">
        <v>1442</v>
      </c>
      <c r="D34" s="734"/>
      <c r="E34" s="737">
        <v>90.7</v>
      </c>
      <c r="F34" s="738"/>
      <c r="G34" s="734">
        <v>1344</v>
      </c>
      <c r="H34" s="734"/>
      <c r="I34" s="737">
        <v>91.2</v>
      </c>
      <c r="J34" s="738"/>
      <c r="K34" s="734">
        <v>1351</v>
      </c>
      <c r="L34" s="734"/>
      <c r="M34" s="737">
        <v>94.4</v>
      </c>
      <c r="N34" s="738"/>
      <c r="O34" s="35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5"/>
      <c r="AB34" s="13"/>
      <c r="AC34" s="15"/>
      <c r="AD34" s="104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7"/>
      <c r="AS34" s="17"/>
      <c r="AT34" s="17"/>
      <c r="AU34" s="16"/>
      <c r="AV34" s="15"/>
      <c r="AW34" s="13"/>
      <c r="AX34" s="13"/>
      <c r="AY34" s="13"/>
      <c r="AZ34" s="13"/>
      <c r="BA34" s="13"/>
      <c r="BB34" s="13"/>
      <c r="BC34" s="13"/>
      <c r="BD34" s="13"/>
      <c r="BE34" s="13"/>
    </row>
    <row r="35" spans="1:57" ht="12" customHeight="1" x14ac:dyDescent="0.2">
      <c r="A35" s="538" t="s">
        <v>75</v>
      </c>
      <c r="B35" s="303" t="s">
        <v>73</v>
      </c>
      <c r="C35" s="734">
        <v>138</v>
      </c>
      <c r="D35" s="734"/>
      <c r="E35" s="737">
        <v>8.6999999999999993</v>
      </c>
      <c r="F35" s="738"/>
      <c r="G35" s="734">
        <v>128</v>
      </c>
      <c r="H35" s="734"/>
      <c r="I35" s="737">
        <v>8.6847073631214613</v>
      </c>
      <c r="J35" s="738"/>
      <c r="K35" s="734">
        <v>80</v>
      </c>
      <c r="L35" s="734"/>
      <c r="M35" s="737">
        <v>5.6</v>
      </c>
      <c r="N35" s="738"/>
      <c r="O35" s="356"/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5"/>
      <c r="AB35" s="13"/>
      <c r="AC35" s="15"/>
      <c r="AD35" s="104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7"/>
      <c r="AS35" s="17"/>
      <c r="AT35" s="17"/>
      <c r="AU35" s="16"/>
      <c r="AV35" s="15"/>
      <c r="AW35" s="13"/>
      <c r="AX35" s="13"/>
      <c r="AY35" s="13"/>
      <c r="AZ35" s="13"/>
      <c r="BA35" s="13"/>
      <c r="BB35" s="13"/>
      <c r="BC35" s="13"/>
      <c r="BD35" s="13"/>
      <c r="BE35" s="13"/>
    </row>
    <row r="36" spans="1:57" ht="12" customHeight="1" x14ac:dyDescent="0.2">
      <c r="A36" s="538" t="s">
        <v>76</v>
      </c>
      <c r="B36" s="303" t="s">
        <v>73</v>
      </c>
      <c r="C36" s="734">
        <v>9</v>
      </c>
      <c r="D36" s="734"/>
      <c r="E36" s="737">
        <v>0.6</v>
      </c>
      <c r="F36" s="738"/>
      <c r="G36" s="734">
        <v>1</v>
      </c>
      <c r="H36" s="734"/>
      <c r="I36" s="737">
        <v>0.1</v>
      </c>
      <c r="J36" s="738"/>
      <c r="K36" s="734">
        <v>0</v>
      </c>
      <c r="L36" s="734"/>
      <c r="M36" s="737">
        <v>0</v>
      </c>
      <c r="N36" s="738"/>
      <c r="O36" s="356"/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5"/>
      <c r="AB36" s="13"/>
      <c r="AC36" s="15"/>
      <c r="AD36" s="104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7"/>
      <c r="AS36" s="17"/>
      <c r="AT36" s="17"/>
      <c r="AU36" s="16"/>
      <c r="AV36" s="15"/>
      <c r="AW36" s="13"/>
      <c r="AX36" s="13"/>
      <c r="AY36" s="13"/>
      <c r="AZ36" s="13"/>
      <c r="BA36" s="13"/>
      <c r="BB36" s="13"/>
      <c r="BC36" s="13"/>
      <c r="BD36" s="13"/>
      <c r="BE36" s="13"/>
    </row>
    <row r="37" spans="1:57" ht="12" customHeight="1" x14ac:dyDescent="0.2">
      <c r="A37" s="538" t="s">
        <v>77</v>
      </c>
      <c r="B37" s="303" t="s">
        <v>73</v>
      </c>
      <c r="C37" s="734">
        <v>0</v>
      </c>
      <c r="D37" s="734"/>
      <c r="E37" s="737">
        <v>0</v>
      </c>
      <c r="F37" s="738"/>
      <c r="G37" s="734">
        <v>0</v>
      </c>
      <c r="H37" s="734"/>
      <c r="I37" s="737">
        <v>0</v>
      </c>
      <c r="J37" s="738"/>
      <c r="K37" s="734">
        <v>0</v>
      </c>
      <c r="L37" s="734"/>
      <c r="M37" s="737">
        <v>0</v>
      </c>
      <c r="N37" s="738"/>
      <c r="O37" s="35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5"/>
      <c r="AB37" s="13"/>
      <c r="AC37" s="15"/>
      <c r="AD37" s="104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7"/>
      <c r="AS37" s="17"/>
      <c r="AT37" s="17"/>
      <c r="AU37" s="16"/>
      <c r="AV37" s="15"/>
      <c r="AW37" s="13"/>
      <c r="AX37" s="13"/>
      <c r="AY37" s="13"/>
      <c r="AZ37" s="13"/>
      <c r="BA37" s="13"/>
      <c r="BB37" s="13"/>
      <c r="BC37" s="13"/>
      <c r="BD37" s="13"/>
      <c r="BE37" s="13"/>
    </row>
    <row r="38" spans="1:57" ht="12" customHeight="1" x14ac:dyDescent="0.2">
      <c r="A38" s="538" t="s">
        <v>78</v>
      </c>
      <c r="B38" s="303" t="s">
        <v>73</v>
      </c>
      <c r="C38" s="734">
        <v>0</v>
      </c>
      <c r="D38" s="734"/>
      <c r="E38" s="737">
        <v>0</v>
      </c>
      <c r="F38" s="738"/>
      <c r="G38" s="734">
        <v>0</v>
      </c>
      <c r="H38" s="734"/>
      <c r="I38" s="737">
        <v>0</v>
      </c>
      <c r="J38" s="738"/>
      <c r="K38" s="734">
        <v>0</v>
      </c>
      <c r="L38" s="734"/>
      <c r="M38" s="737">
        <v>0</v>
      </c>
      <c r="N38" s="738"/>
      <c r="O38" s="35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5"/>
      <c r="AB38" s="13"/>
      <c r="AC38" s="15"/>
      <c r="AD38" s="104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7"/>
      <c r="AS38" s="17"/>
      <c r="AT38" s="17"/>
      <c r="AU38" s="16"/>
      <c r="AV38" s="15"/>
      <c r="AW38" s="13"/>
      <c r="AX38" s="13"/>
      <c r="AY38" s="13"/>
      <c r="AZ38" s="13"/>
      <c r="BA38" s="13"/>
      <c r="BB38" s="13"/>
      <c r="BC38" s="13"/>
      <c r="BD38" s="13"/>
      <c r="BE38" s="13"/>
    </row>
    <row r="39" spans="1:57" ht="12" customHeight="1" x14ac:dyDescent="0.2">
      <c r="A39" s="538"/>
      <c r="B39" s="303"/>
      <c r="C39" s="541"/>
      <c r="D39" s="541"/>
      <c r="F39" s="115"/>
      <c r="G39" s="553"/>
      <c r="H39" s="554"/>
      <c r="I39" s="115"/>
      <c r="K39" s="309"/>
      <c r="L39" s="115"/>
      <c r="M39" s="115"/>
      <c r="O39" s="356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5"/>
      <c r="AB39" s="13"/>
      <c r="AC39" s="15"/>
      <c r="AD39" s="104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7"/>
      <c r="AS39" s="17"/>
      <c r="AT39" s="17"/>
      <c r="AU39" s="16"/>
      <c r="AV39" s="15"/>
      <c r="AW39" s="13"/>
      <c r="AX39" s="13"/>
      <c r="AY39" s="13"/>
      <c r="AZ39" s="13"/>
      <c r="BA39" s="13"/>
      <c r="BB39" s="13"/>
      <c r="BC39" s="13"/>
      <c r="BD39" s="13"/>
      <c r="BE39" s="13"/>
    </row>
    <row r="40" spans="1:57" ht="12" customHeight="1" x14ac:dyDescent="0.2">
      <c r="A40" s="532" t="s">
        <v>82</v>
      </c>
      <c r="B40" s="303" t="s">
        <v>73</v>
      </c>
      <c r="C40" s="734">
        <v>678</v>
      </c>
      <c r="D40" s="734"/>
      <c r="E40" s="735">
        <v>100</v>
      </c>
      <c r="F40" s="735"/>
      <c r="G40" s="734">
        <v>591</v>
      </c>
      <c r="H40" s="734"/>
      <c r="I40" s="735">
        <v>100</v>
      </c>
      <c r="J40" s="735"/>
      <c r="K40" s="734">
        <v>665</v>
      </c>
      <c r="L40" s="734"/>
      <c r="M40" s="735">
        <v>100</v>
      </c>
      <c r="N40" s="735"/>
      <c r="O40" s="356"/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5"/>
      <c r="AB40" s="13"/>
      <c r="AC40" s="15"/>
      <c r="AD40" s="104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7"/>
      <c r="AS40" s="17"/>
      <c r="AT40" s="17"/>
      <c r="AU40" s="16"/>
      <c r="AV40" s="15"/>
      <c r="AW40" s="13"/>
      <c r="AX40" s="13"/>
      <c r="AY40" s="13"/>
      <c r="AZ40" s="13"/>
      <c r="BA40" s="13"/>
      <c r="BB40" s="13"/>
      <c r="BC40" s="13"/>
      <c r="BD40" s="13"/>
      <c r="BE40" s="13"/>
    </row>
    <row r="41" spans="1:57" ht="12" customHeight="1" x14ac:dyDescent="0.2">
      <c r="A41" s="538" t="s">
        <v>74</v>
      </c>
      <c r="B41" s="303" t="s">
        <v>73</v>
      </c>
      <c r="C41" s="734">
        <v>623</v>
      </c>
      <c r="D41" s="734"/>
      <c r="E41" s="737">
        <v>91.9</v>
      </c>
      <c r="F41" s="738"/>
      <c r="G41" s="734">
        <v>575</v>
      </c>
      <c r="H41" s="734"/>
      <c r="I41" s="737">
        <v>97.3</v>
      </c>
      <c r="J41" s="738"/>
      <c r="K41" s="734">
        <v>649</v>
      </c>
      <c r="L41" s="734"/>
      <c r="M41" s="737">
        <v>97.6</v>
      </c>
      <c r="N41" s="738"/>
      <c r="O41" s="35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5"/>
      <c r="AB41" s="13"/>
      <c r="AC41" s="15"/>
      <c r="AD41" s="104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7"/>
      <c r="AS41" s="17"/>
      <c r="AT41" s="17"/>
      <c r="AU41" s="16"/>
      <c r="AV41" s="15"/>
      <c r="AW41" s="13"/>
      <c r="AX41" s="13"/>
      <c r="AY41" s="13"/>
      <c r="AZ41" s="13"/>
      <c r="BA41" s="13"/>
      <c r="BB41" s="13"/>
      <c r="BC41" s="13"/>
      <c r="BD41" s="13"/>
      <c r="BE41" s="13"/>
    </row>
    <row r="42" spans="1:57" ht="12" customHeight="1" x14ac:dyDescent="0.2">
      <c r="A42" s="538" t="s">
        <v>75</v>
      </c>
      <c r="B42" s="303" t="s">
        <v>73</v>
      </c>
      <c r="C42" s="734">
        <v>48</v>
      </c>
      <c r="D42" s="734"/>
      <c r="E42" s="737">
        <v>7.1</v>
      </c>
      <c r="F42" s="738"/>
      <c r="G42" s="734">
        <v>15</v>
      </c>
      <c r="H42" s="734"/>
      <c r="I42" s="737">
        <v>2.5</v>
      </c>
      <c r="J42" s="738"/>
      <c r="K42" s="734">
        <v>16</v>
      </c>
      <c r="L42" s="734"/>
      <c r="M42" s="737">
        <v>2.4</v>
      </c>
      <c r="N42" s="738"/>
      <c r="O42" s="35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5"/>
      <c r="AB42" s="13"/>
      <c r="AC42" s="15"/>
      <c r="AD42" s="104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7"/>
      <c r="AS42" s="17"/>
      <c r="AT42" s="17"/>
      <c r="AU42" s="16"/>
      <c r="AV42" s="15"/>
      <c r="AW42" s="13"/>
      <c r="AX42" s="13"/>
      <c r="AY42" s="13"/>
      <c r="AZ42" s="13"/>
      <c r="BA42" s="13"/>
      <c r="BB42" s="13"/>
      <c r="BC42" s="13"/>
      <c r="BD42" s="13"/>
      <c r="BE42" s="13"/>
    </row>
    <row r="43" spans="1:57" ht="12" customHeight="1" x14ac:dyDescent="0.2">
      <c r="A43" s="538" t="s">
        <v>76</v>
      </c>
      <c r="B43" s="303" t="s">
        <v>73</v>
      </c>
      <c r="C43" s="734">
        <v>7</v>
      </c>
      <c r="D43" s="734"/>
      <c r="E43" s="737">
        <v>1</v>
      </c>
      <c r="F43" s="738"/>
      <c r="G43" s="734">
        <v>1</v>
      </c>
      <c r="H43" s="734"/>
      <c r="I43" s="737">
        <v>0.2</v>
      </c>
      <c r="J43" s="738"/>
      <c r="K43" s="734">
        <v>0</v>
      </c>
      <c r="L43" s="734"/>
      <c r="M43" s="737">
        <v>0</v>
      </c>
      <c r="N43" s="738"/>
      <c r="O43" s="356"/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5"/>
      <c r="AB43" s="13"/>
      <c r="AC43" s="15"/>
      <c r="AD43" s="104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7"/>
      <c r="AS43" s="17"/>
      <c r="AT43" s="17"/>
      <c r="AU43" s="16"/>
      <c r="AV43" s="15"/>
      <c r="AW43" s="13"/>
      <c r="AX43" s="13"/>
      <c r="AY43" s="13"/>
      <c r="AZ43" s="13"/>
      <c r="BA43" s="13"/>
      <c r="BB43" s="13"/>
      <c r="BC43" s="13"/>
      <c r="BD43" s="13"/>
      <c r="BE43" s="13"/>
    </row>
    <row r="44" spans="1:57" ht="12" customHeight="1" x14ac:dyDescent="0.2">
      <c r="A44" s="538" t="s">
        <v>77</v>
      </c>
      <c r="B44" s="303" t="s">
        <v>73</v>
      </c>
      <c r="C44" s="734">
        <v>0</v>
      </c>
      <c r="D44" s="734"/>
      <c r="E44" s="737">
        <v>0</v>
      </c>
      <c r="F44" s="738"/>
      <c r="G44" s="734">
        <v>0</v>
      </c>
      <c r="H44" s="734"/>
      <c r="I44" s="737">
        <v>0</v>
      </c>
      <c r="J44" s="738"/>
      <c r="K44" s="734">
        <v>0</v>
      </c>
      <c r="L44" s="734"/>
      <c r="M44" s="737">
        <v>0</v>
      </c>
      <c r="N44" s="738"/>
      <c r="O44" s="356"/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5"/>
      <c r="AB44" s="13"/>
      <c r="AC44" s="15"/>
      <c r="AD44" s="104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7"/>
      <c r="AS44" s="17"/>
      <c r="AT44" s="17"/>
      <c r="AU44" s="16"/>
      <c r="AV44" s="15"/>
      <c r="AW44" s="13"/>
      <c r="AX44" s="13"/>
      <c r="AY44" s="13"/>
      <c r="AZ44" s="13"/>
      <c r="BA44" s="13"/>
      <c r="BB44" s="13"/>
      <c r="BC44" s="13"/>
      <c r="BD44" s="13"/>
      <c r="BE44" s="13"/>
    </row>
    <row r="45" spans="1:57" ht="12" customHeight="1" x14ac:dyDescent="0.2">
      <c r="A45" s="538" t="s">
        <v>78</v>
      </c>
      <c r="B45" s="303" t="s">
        <v>73</v>
      </c>
      <c r="C45" s="734">
        <v>0</v>
      </c>
      <c r="D45" s="734"/>
      <c r="E45" s="737">
        <v>0</v>
      </c>
      <c r="F45" s="738"/>
      <c r="G45" s="734">
        <v>0</v>
      </c>
      <c r="H45" s="734"/>
      <c r="I45" s="737">
        <v>0</v>
      </c>
      <c r="J45" s="738"/>
      <c r="K45" s="734">
        <v>0</v>
      </c>
      <c r="L45" s="734"/>
      <c r="M45" s="737">
        <v>0</v>
      </c>
      <c r="N45" s="738"/>
      <c r="O45" s="356"/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5"/>
      <c r="AB45" s="13"/>
      <c r="AC45" s="15"/>
      <c r="AD45" s="104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7"/>
      <c r="AS45" s="17"/>
      <c r="AT45" s="17"/>
      <c r="AU45" s="16"/>
      <c r="AV45" s="15"/>
      <c r="AW45" s="13"/>
      <c r="AX45" s="13"/>
      <c r="AY45" s="13"/>
      <c r="AZ45" s="13"/>
      <c r="BA45" s="13"/>
      <c r="BB45" s="13"/>
      <c r="BC45" s="13"/>
      <c r="BD45" s="13"/>
      <c r="BE45" s="13"/>
    </row>
    <row r="46" spans="1:57" ht="15" customHeight="1" x14ac:dyDescent="0.2">
      <c r="A46" s="535" t="s">
        <v>83</v>
      </c>
      <c r="B46" s="538"/>
      <c r="C46" s="309"/>
      <c r="D46" s="309"/>
      <c r="E46" s="309"/>
      <c r="F46" s="309"/>
      <c r="G46" s="309"/>
      <c r="H46" s="309"/>
      <c r="I46" s="309"/>
      <c r="J46" s="309"/>
      <c r="K46" s="309"/>
      <c r="L46" s="115"/>
      <c r="M46" s="114"/>
      <c r="N46" s="16"/>
      <c r="O46" s="356"/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5"/>
      <c r="AB46" s="13"/>
      <c r="AC46" s="15"/>
      <c r="AD46" s="104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7"/>
      <c r="AS46" s="17"/>
      <c r="AT46" s="17"/>
      <c r="AU46" s="16"/>
      <c r="AV46" s="15"/>
      <c r="AW46" s="13"/>
      <c r="AX46" s="13"/>
      <c r="AY46" s="13"/>
      <c r="AZ46" s="13"/>
      <c r="BA46" s="13"/>
      <c r="BB46" s="13"/>
      <c r="BC46" s="13"/>
      <c r="BD46" s="13"/>
      <c r="BE46" s="13"/>
    </row>
    <row r="47" spans="1:57" ht="15" customHeight="1" x14ac:dyDescent="0.2">
      <c r="A47" s="535" t="s">
        <v>84</v>
      </c>
      <c r="C47" s="309"/>
      <c r="D47" s="309"/>
      <c r="E47" s="309"/>
      <c r="F47" s="309"/>
      <c r="G47" s="309"/>
      <c r="H47" s="309"/>
      <c r="I47" s="309"/>
      <c r="J47" s="309"/>
      <c r="K47" s="309"/>
      <c r="L47" s="115"/>
      <c r="M47" s="115"/>
      <c r="N47" s="115"/>
      <c r="O47" s="356"/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5"/>
      <c r="AB47" s="13"/>
      <c r="AC47" s="15"/>
      <c r="AD47" s="104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7"/>
      <c r="AS47" s="17"/>
      <c r="AT47" s="17"/>
      <c r="AU47" s="16"/>
      <c r="AV47" s="15"/>
      <c r="AW47" s="13"/>
      <c r="AX47" s="13"/>
      <c r="AY47" s="13"/>
      <c r="AZ47" s="13"/>
      <c r="BA47" s="13"/>
      <c r="BB47" s="13"/>
      <c r="BC47" s="13"/>
      <c r="BD47" s="13"/>
      <c r="BE47" s="13"/>
    </row>
    <row r="48" spans="1:57" ht="15" customHeight="1" x14ac:dyDescent="0.2">
      <c r="A48" s="535"/>
      <c r="C48" s="309"/>
      <c r="D48" s="309"/>
      <c r="E48" s="309"/>
      <c r="F48" s="309"/>
      <c r="G48" s="309"/>
      <c r="H48" s="309"/>
      <c r="I48" s="309"/>
      <c r="J48" s="309"/>
      <c r="K48" s="309"/>
      <c r="L48" s="115"/>
      <c r="M48" s="115"/>
      <c r="N48" s="115"/>
      <c r="O48" s="35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5"/>
      <c r="AB48" s="13"/>
      <c r="AC48" s="15"/>
      <c r="AD48" s="104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7"/>
      <c r="AS48" s="17"/>
      <c r="AT48" s="17"/>
      <c r="AU48" s="16"/>
      <c r="AV48" s="15"/>
      <c r="AW48" s="13"/>
      <c r="AX48" s="13"/>
      <c r="AY48" s="13"/>
      <c r="AZ48" s="13"/>
      <c r="BA48" s="13"/>
      <c r="BB48" s="13"/>
      <c r="BC48" s="13"/>
      <c r="BD48" s="13"/>
      <c r="BE48" s="13"/>
    </row>
    <row r="49" spans="1:57" ht="15" customHeight="1" x14ac:dyDescent="0.2">
      <c r="A49" s="535"/>
      <c r="C49" s="309"/>
      <c r="D49" s="309"/>
      <c r="E49" s="309"/>
      <c r="F49" s="309"/>
      <c r="G49" s="309"/>
      <c r="H49" s="309"/>
      <c r="I49" s="309"/>
      <c r="J49" s="309"/>
      <c r="K49" s="309"/>
      <c r="L49" s="115"/>
      <c r="M49" s="115"/>
      <c r="N49" s="115"/>
      <c r="O49" s="35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5"/>
      <c r="AB49" s="13"/>
      <c r="AC49" s="15"/>
      <c r="AD49" s="104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7"/>
      <c r="AS49" s="17"/>
      <c r="AT49" s="17"/>
      <c r="AU49" s="16"/>
      <c r="AV49" s="15"/>
      <c r="AW49" s="13"/>
      <c r="AX49" s="13"/>
      <c r="AY49" s="13"/>
      <c r="AZ49" s="13"/>
      <c r="BA49" s="13"/>
      <c r="BB49" s="13"/>
      <c r="BC49" s="13"/>
      <c r="BD49" s="13"/>
      <c r="BE49" s="13"/>
    </row>
    <row r="50" spans="1:57" ht="15" customHeight="1" x14ac:dyDescent="0.25">
      <c r="A50" s="544" t="s">
        <v>716</v>
      </c>
      <c r="B50" s="360"/>
      <c r="C50" s="361"/>
      <c r="D50" s="361"/>
      <c r="E50" s="361"/>
      <c r="F50" s="361"/>
      <c r="G50" s="361"/>
      <c r="H50" s="361"/>
      <c r="I50" s="361"/>
      <c r="J50" s="361"/>
      <c r="K50" s="361"/>
      <c r="L50" s="362"/>
      <c r="M50" s="362"/>
      <c r="N50" s="362"/>
      <c r="O50" s="35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5"/>
      <c r="AB50" s="13"/>
      <c r="AC50" s="15"/>
      <c r="AD50" s="104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7"/>
      <c r="AS50" s="17"/>
      <c r="AT50" s="17"/>
      <c r="AU50" s="16"/>
      <c r="AV50" s="15"/>
      <c r="AW50" s="13"/>
      <c r="AX50" s="13"/>
      <c r="AY50" s="13"/>
      <c r="AZ50" s="13"/>
      <c r="BA50" s="13"/>
      <c r="BB50" s="13"/>
      <c r="BC50" s="13"/>
      <c r="BD50" s="13"/>
      <c r="BE50" s="13"/>
    </row>
    <row r="51" spans="1:57" ht="15" customHeight="1" x14ac:dyDescent="0.25">
      <c r="A51" s="363" t="s">
        <v>638</v>
      </c>
      <c r="B51" s="360"/>
      <c r="C51" s="361"/>
      <c r="D51" s="361"/>
      <c r="E51" s="361"/>
      <c r="F51" s="361"/>
      <c r="G51" s="361"/>
      <c r="H51" s="361"/>
      <c r="I51" s="361"/>
      <c r="J51" s="361"/>
      <c r="K51" s="361"/>
      <c r="L51" s="362"/>
      <c r="M51" s="362"/>
      <c r="N51" s="362"/>
      <c r="O51" s="35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5"/>
      <c r="AB51" s="13"/>
      <c r="AC51" s="15"/>
      <c r="AD51" s="104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7"/>
      <c r="AS51" s="17"/>
      <c r="AT51" s="17"/>
      <c r="AU51" s="16"/>
      <c r="AV51" s="15"/>
      <c r="AW51" s="13"/>
      <c r="AX51" s="13"/>
      <c r="AY51" s="13"/>
      <c r="AZ51" s="13"/>
      <c r="BA51" s="13"/>
      <c r="BB51" s="13"/>
      <c r="BC51" s="13"/>
      <c r="BD51" s="13"/>
      <c r="BE51" s="13"/>
    </row>
    <row r="52" spans="1:57" ht="12" customHeight="1" x14ac:dyDescent="0.2">
      <c r="A52" s="364"/>
      <c r="B52" s="365"/>
      <c r="C52" s="335"/>
      <c r="D52" s="335"/>
      <c r="E52" s="335"/>
      <c r="F52" s="335"/>
      <c r="G52" s="335"/>
      <c r="H52" s="335"/>
      <c r="I52" s="335"/>
      <c r="J52" s="335"/>
      <c r="K52" s="335"/>
      <c r="L52" s="117"/>
      <c r="M52" s="117"/>
      <c r="N52" s="117"/>
      <c r="O52" s="356"/>
      <c r="P52" s="366"/>
      <c r="Q52" s="366"/>
      <c r="R52" s="366"/>
      <c r="S52" s="366"/>
      <c r="T52" s="366"/>
      <c r="U52" s="366"/>
      <c r="V52" s="16"/>
      <c r="W52" s="16"/>
      <c r="X52" s="16"/>
      <c r="Y52" s="16"/>
      <c r="Z52" s="16"/>
      <c r="AA52" s="15"/>
      <c r="AB52" s="13"/>
      <c r="AC52" s="15"/>
      <c r="AD52" s="104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7"/>
      <c r="AS52" s="17"/>
      <c r="AT52" s="17"/>
      <c r="AU52" s="16"/>
      <c r="AV52" s="15"/>
      <c r="AW52" s="13"/>
      <c r="AX52" s="13"/>
      <c r="AY52" s="13"/>
      <c r="AZ52" s="13"/>
      <c r="BA52" s="13"/>
      <c r="BB52" s="13"/>
      <c r="BC52" s="13"/>
      <c r="BD52" s="13"/>
      <c r="BE52" s="13"/>
    </row>
    <row r="53" spans="1:57" ht="12" customHeight="1" x14ac:dyDescent="0.2">
      <c r="A53" s="536"/>
      <c r="B53" s="741" t="s">
        <v>85</v>
      </c>
      <c r="C53" s="744" t="s">
        <v>86</v>
      </c>
      <c r="D53" s="745"/>
      <c r="E53" s="750" t="s">
        <v>639</v>
      </c>
      <c r="F53" s="751"/>
      <c r="G53" s="750" t="s">
        <v>87</v>
      </c>
      <c r="H53" s="751"/>
      <c r="I53" s="750" t="s">
        <v>639</v>
      </c>
      <c r="J53" s="751"/>
      <c r="K53" s="750" t="s">
        <v>730</v>
      </c>
      <c r="L53" s="756"/>
      <c r="M53" s="756"/>
      <c r="N53" s="756"/>
      <c r="O53" s="356"/>
      <c r="P53" s="367"/>
      <c r="Q53" s="367"/>
      <c r="R53" s="367"/>
      <c r="S53" s="367"/>
      <c r="T53" s="367"/>
      <c r="U53" s="367"/>
      <c r="V53" s="16"/>
      <c r="W53" s="16"/>
      <c r="X53" s="16"/>
      <c r="Y53" s="16"/>
      <c r="Z53" s="16"/>
      <c r="AA53" s="15"/>
      <c r="AB53" s="13"/>
      <c r="AC53" s="15"/>
      <c r="AD53" s="104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7"/>
      <c r="AS53" s="17"/>
      <c r="AT53" s="17"/>
      <c r="AU53" s="16"/>
      <c r="AV53" s="15"/>
      <c r="AW53" s="13"/>
      <c r="AX53" s="13"/>
      <c r="AY53" s="13"/>
      <c r="AZ53" s="13"/>
      <c r="BA53" s="13"/>
      <c r="BB53" s="13"/>
      <c r="BC53" s="13"/>
      <c r="BD53" s="13"/>
      <c r="BE53" s="13"/>
    </row>
    <row r="54" spans="1:57" ht="12" customHeight="1" x14ac:dyDescent="0.2">
      <c r="A54" s="536"/>
      <c r="B54" s="742"/>
      <c r="C54" s="746"/>
      <c r="D54" s="747"/>
      <c r="E54" s="752"/>
      <c r="F54" s="753"/>
      <c r="G54" s="752"/>
      <c r="H54" s="753"/>
      <c r="I54" s="752"/>
      <c r="J54" s="753"/>
      <c r="K54" s="752"/>
      <c r="L54" s="757"/>
      <c r="M54" s="757"/>
      <c r="N54" s="757"/>
      <c r="O54" s="356"/>
      <c r="P54" s="367"/>
      <c r="Q54" s="367"/>
      <c r="R54" s="367"/>
      <c r="S54" s="367"/>
      <c r="T54" s="367"/>
      <c r="U54" s="367"/>
      <c r="V54" s="16"/>
      <c r="W54" s="16"/>
      <c r="X54" s="16"/>
      <c r="Y54" s="16"/>
      <c r="Z54" s="16"/>
      <c r="AA54" s="15"/>
      <c r="AB54" s="13"/>
      <c r="AC54" s="15"/>
      <c r="AD54" s="104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7"/>
      <c r="AS54" s="17"/>
      <c r="AT54" s="17"/>
      <c r="AU54" s="16"/>
      <c r="AV54" s="15"/>
      <c r="AW54" s="13"/>
      <c r="AX54" s="13"/>
      <c r="AY54" s="13"/>
      <c r="AZ54" s="13"/>
      <c r="BA54" s="13"/>
      <c r="BB54" s="13"/>
      <c r="BC54" s="13"/>
      <c r="BD54" s="13"/>
      <c r="BE54" s="13"/>
    </row>
    <row r="55" spans="1:57" ht="12" customHeight="1" x14ac:dyDescent="0.2">
      <c r="A55" s="303" t="s">
        <v>88</v>
      </c>
      <c r="B55" s="742"/>
      <c r="C55" s="746"/>
      <c r="D55" s="747"/>
      <c r="E55" s="752"/>
      <c r="F55" s="753"/>
      <c r="G55" s="752"/>
      <c r="H55" s="753"/>
      <c r="I55" s="752"/>
      <c r="J55" s="753"/>
      <c r="K55" s="752"/>
      <c r="L55" s="757"/>
      <c r="M55" s="757"/>
      <c r="N55" s="757"/>
      <c r="O55" s="356"/>
      <c r="P55" s="368"/>
      <c r="Q55" s="368"/>
      <c r="R55" s="368"/>
      <c r="S55" s="368"/>
      <c r="T55" s="368"/>
      <c r="U55" s="368"/>
      <c r="V55" s="16"/>
      <c r="W55" s="16"/>
      <c r="X55" s="16"/>
      <c r="Y55" s="16"/>
      <c r="Z55" s="16"/>
      <c r="AA55" s="15"/>
      <c r="AB55" s="13"/>
      <c r="AC55" s="15"/>
      <c r="AD55" s="104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7"/>
      <c r="AS55" s="17"/>
      <c r="AT55" s="17"/>
      <c r="AU55" s="16"/>
      <c r="AV55" s="15"/>
      <c r="AW55" s="13"/>
      <c r="AX55" s="13"/>
      <c r="AY55" s="13"/>
      <c r="AZ55" s="13"/>
      <c r="BA55" s="13"/>
      <c r="BB55" s="13"/>
      <c r="BC55" s="13"/>
      <c r="BD55" s="13"/>
      <c r="BE55" s="13"/>
    </row>
    <row r="56" spans="1:57" ht="12" customHeight="1" x14ac:dyDescent="0.2">
      <c r="A56" s="108" t="s">
        <v>89</v>
      </c>
      <c r="B56" s="742"/>
      <c r="C56" s="746"/>
      <c r="D56" s="747"/>
      <c r="E56" s="752"/>
      <c r="F56" s="753"/>
      <c r="G56" s="752"/>
      <c r="H56" s="753"/>
      <c r="I56" s="752"/>
      <c r="J56" s="753"/>
      <c r="K56" s="754"/>
      <c r="L56" s="758"/>
      <c r="M56" s="758"/>
      <c r="N56" s="758"/>
      <c r="O56" s="356"/>
      <c r="P56" s="369"/>
      <c r="Q56" s="369"/>
      <c r="R56" s="369"/>
      <c r="S56" s="369"/>
      <c r="T56" s="369"/>
      <c r="U56" s="369"/>
      <c r="V56" s="16"/>
      <c r="W56" s="16"/>
      <c r="X56" s="16"/>
      <c r="Y56" s="16"/>
      <c r="Z56" s="16"/>
      <c r="AA56" s="15"/>
      <c r="AB56" s="13"/>
      <c r="AC56" s="15"/>
      <c r="AD56" s="104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7"/>
      <c r="AS56" s="17"/>
      <c r="AT56" s="17"/>
      <c r="AU56" s="16"/>
      <c r="AV56" s="15"/>
      <c r="AW56" s="13"/>
      <c r="AX56" s="13"/>
      <c r="AY56" s="13"/>
      <c r="AZ56" s="13"/>
      <c r="BA56" s="13"/>
      <c r="BB56" s="13"/>
      <c r="BC56" s="13"/>
      <c r="BD56" s="13"/>
      <c r="BE56" s="13"/>
    </row>
    <row r="57" spans="1:57" ht="15" customHeight="1" x14ac:dyDescent="0.2">
      <c r="A57" s="303" t="s">
        <v>90</v>
      </c>
      <c r="B57" s="742"/>
      <c r="C57" s="746"/>
      <c r="D57" s="747"/>
      <c r="E57" s="752"/>
      <c r="F57" s="753"/>
      <c r="G57" s="752"/>
      <c r="H57" s="753"/>
      <c r="I57" s="752"/>
      <c r="J57" s="753"/>
      <c r="K57" s="726" t="s">
        <v>26</v>
      </c>
      <c r="L57" s="727"/>
      <c r="M57" s="370" t="s">
        <v>91</v>
      </c>
      <c r="N57" s="371"/>
      <c r="O57" s="356"/>
      <c r="P57" s="372"/>
      <c r="Q57" s="373"/>
      <c r="R57" s="372"/>
      <c r="S57" s="373"/>
      <c r="T57" s="367"/>
      <c r="U57" s="367"/>
      <c r="V57" s="16"/>
      <c r="W57" s="16"/>
      <c r="X57" s="16"/>
      <c r="Y57" s="16"/>
      <c r="Z57" s="16"/>
      <c r="AA57" s="15"/>
      <c r="AB57" s="13"/>
      <c r="AC57" s="15"/>
      <c r="AD57" s="104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7"/>
      <c r="AS57" s="17"/>
      <c r="AT57" s="17"/>
      <c r="AU57" s="16"/>
      <c r="AV57" s="15"/>
      <c r="AW57" s="13"/>
      <c r="AX57" s="13"/>
      <c r="AY57" s="13"/>
      <c r="AZ57" s="13"/>
      <c r="BA57" s="13"/>
      <c r="BB57" s="13"/>
      <c r="BC57" s="13"/>
      <c r="BD57" s="13"/>
      <c r="BE57" s="13"/>
    </row>
    <row r="58" spans="1:57" ht="12" customHeight="1" x14ac:dyDescent="0.2">
      <c r="A58" s="303"/>
      <c r="B58" s="742"/>
      <c r="C58" s="746"/>
      <c r="D58" s="747"/>
      <c r="E58" s="752"/>
      <c r="F58" s="753"/>
      <c r="G58" s="752"/>
      <c r="H58" s="753"/>
      <c r="I58" s="752"/>
      <c r="J58" s="753"/>
      <c r="K58" s="759"/>
      <c r="L58" s="760"/>
      <c r="M58" s="761" t="s">
        <v>92</v>
      </c>
      <c r="N58" s="762"/>
      <c r="O58" s="356"/>
      <c r="P58" s="372"/>
      <c r="Q58" s="373"/>
      <c r="R58" s="372"/>
      <c r="S58" s="373"/>
      <c r="T58" s="367"/>
      <c r="U58" s="367"/>
      <c r="V58" s="16"/>
      <c r="W58" s="16"/>
      <c r="X58" s="16"/>
      <c r="Y58" s="16"/>
      <c r="Z58" s="16"/>
      <c r="AA58" s="15"/>
      <c r="AB58" s="13"/>
      <c r="AC58" s="15"/>
      <c r="AD58" s="104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7"/>
      <c r="AS58" s="17"/>
      <c r="AT58" s="17"/>
      <c r="AU58" s="16"/>
      <c r="AV58" s="15"/>
      <c r="AW58" s="13"/>
      <c r="AX58" s="13"/>
      <c r="AY58" s="13"/>
      <c r="AZ58" s="13"/>
      <c r="BA58" s="13"/>
      <c r="BB58" s="13"/>
      <c r="BC58" s="13"/>
      <c r="BD58" s="13"/>
      <c r="BE58" s="13"/>
    </row>
    <row r="59" spans="1:57" ht="8.25" customHeight="1" x14ac:dyDescent="0.2">
      <c r="A59" s="536"/>
      <c r="B59" s="743"/>
      <c r="C59" s="748"/>
      <c r="D59" s="749"/>
      <c r="E59" s="754"/>
      <c r="F59" s="755"/>
      <c r="G59" s="754"/>
      <c r="H59" s="755"/>
      <c r="I59" s="754"/>
      <c r="J59" s="755"/>
      <c r="K59" s="728"/>
      <c r="L59" s="729"/>
      <c r="M59" s="763"/>
      <c r="N59" s="764"/>
      <c r="O59" s="356"/>
      <c r="P59" s="374"/>
      <c r="Q59" s="374"/>
      <c r="R59" s="375"/>
      <c r="S59" s="374"/>
      <c r="T59" s="367"/>
      <c r="U59" s="367"/>
      <c r="V59" s="16"/>
      <c r="W59" s="16"/>
      <c r="X59" s="16"/>
      <c r="Y59" s="16"/>
      <c r="Z59" s="16"/>
      <c r="AA59" s="15"/>
      <c r="AB59" s="13"/>
      <c r="AC59" s="15"/>
      <c r="AD59" s="104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7"/>
      <c r="AS59" s="17"/>
      <c r="AT59" s="17"/>
      <c r="AU59" s="16"/>
      <c r="AV59" s="15"/>
      <c r="AW59" s="13"/>
      <c r="AX59" s="13"/>
      <c r="AY59" s="13"/>
      <c r="AZ59" s="13"/>
      <c r="BA59" s="13"/>
      <c r="BB59" s="13"/>
      <c r="BC59" s="13"/>
      <c r="BD59" s="13"/>
      <c r="BE59" s="13"/>
    </row>
    <row r="60" spans="1:57" ht="12" customHeight="1" x14ac:dyDescent="0.2">
      <c r="A60" s="376"/>
      <c r="B60" s="377">
        <v>1</v>
      </c>
      <c r="C60" s="377">
        <v>2</v>
      </c>
      <c r="D60" s="377"/>
      <c r="E60" s="377">
        <v>3</v>
      </c>
      <c r="F60" s="377"/>
      <c r="G60" s="377">
        <v>4</v>
      </c>
      <c r="H60" s="377"/>
      <c r="I60" s="377">
        <v>5</v>
      </c>
      <c r="J60" s="377"/>
      <c r="K60" s="377">
        <v>6</v>
      </c>
      <c r="L60" s="377"/>
      <c r="M60" s="765"/>
      <c r="N60" s="766"/>
      <c r="O60" s="356"/>
      <c r="P60" s="378"/>
      <c r="Q60" s="378"/>
      <c r="R60" s="379"/>
      <c r="S60" s="378"/>
      <c r="T60" s="380"/>
      <c r="U60" s="380"/>
      <c r="V60" s="16"/>
      <c r="W60" s="16"/>
      <c r="X60" s="16"/>
      <c r="Y60" s="16"/>
      <c r="Z60" s="16"/>
      <c r="AA60" s="15"/>
      <c r="AB60" s="13"/>
      <c r="AC60" s="15"/>
      <c r="AD60" s="104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7"/>
      <c r="AS60" s="17"/>
      <c r="AT60" s="17"/>
      <c r="AU60" s="16"/>
      <c r="AV60" s="15"/>
      <c r="AW60" s="13"/>
      <c r="AX60" s="13"/>
      <c r="AY60" s="13"/>
      <c r="AZ60" s="13"/>
      <c r="BA60" s="13"/>
      <c r="BB60" s="13"/>
      <c r="BC60" s="13"/>
      <c r="BD60" s="13"/>
      <c r="BE60" s="13"/>
    </row>
    <row r="61" spans="1:57" ht="12" customHeight="1" x14ac:dyDescent="0.2">
      <c r="A61" s="381"/>
      <c r="C61" s="309"/>
      <c r="D61" s="309"/>
      <c r="E61" s="309"/>
      <c r="F61" s="309"/>
      <c r="G61" s="309"/>
      <c r="H61" s="309"/>
      <c r="I61" s="309"/>
      <c r="J61" s="309"/>
      <c r="K61" s="309"/>
      <c r="L61" s="115"/>
      <c r="M61" s="115"/>
      <c r="N61" s="115"/>
      <c r="O61" s="356"/>
      <c r="P61" s="367"/>
      <c r="Q61" s="367"/>
      <c r="R61" s="367"/>
      <c r="S61" s="367"/>
      <c r="T61" s="367"/>
      <c r="U61" s="367"/>
      <c r="V61" s="16"/>
      <c r="W61" s="16"/>
      <c r="X61" s="16"/>
      <c r="Y61" s="16"/>
      <c r="Z61" s="16"/>
      <c r="AA61" s="15"/>
      <c r="AB61" s="13"/>
      <c r="AC61" s="15"/>
      <c r="AD61" s="104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7"/>
      <c r="AS61" s="17"/>
      <c r="AT61" s="17"/>
      <c r="AU61" s="16"/>
      <c r="AV61" s="15"/>
      <c r="AW61" s="13"/>
      <c r="AX61" s="13"/>
      <c r="AY61" s="13"/>
      <c r="AZ61" s="13"/>
      <c r="BA61" s="13"/>
      <c r="BB61" s="13"/>
      <c r="BC61" s="13"/>
      <c r="BD61" s="13"/>
      <c r="BE61" s="13"/>
    </row>
    <row r="62" spans="1:57" ht="12" customHeight="1" x14ac:dyDescent="0.2">
      <c r="A62" s="382" t="s">
        <v>93</v>
      </c>
      <c r="B62" s="383">
        <v>1516</v>
      </c>
      <c r="C62" s="383">
        <v>851</v>
      </c>
      <c r="D62" s="384"/>
      <c r="E62" s="385">
        <v>0</v>
      </c>
      <c r="F62" s="114"/>
      <c r="G62" s="383">
        <v>665</v>
      </c>
      <c r="H62" s="386"/>
      <c r="I62" s="385">
        <v>0</v>
      </c>
      <c r="J62" s="114"/>
      <c r="K62" s="383">
        <v>38004</v>
      </c>
      <c r="L62" s="387"/>
      <c r="M62" s="388">
        <v>3.9890537838122304</v>
      </c>
      <c r="N62" s="389"/>
      <c r="O62" s="356"/>
      <c r="P62" s="390"/>
      <c r="Q62" s="390"/>
      <c r="R62" s="391"/>
      <c r="S62" s="392"/>
      <c r="T62" s="367"/>
      <c r="U62" s="367"/>
      <c r="V62" s="16"/>
      <c r="W62" s="16"/>
      <c r="X62" s="16"/>
      <c r="Y62" s="16"/>
      <c r="Z62" s="16"/>
      <c r="AA62" s="15"/>
      <c r="AB62" s="13"/>
      <c r="AC62" s="15"/>
      <c r="AD62" s="104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7"/>
      <c r="AS62" s="17"/>
      <c r="AT62" s="17"/>
      <c r="AU62" s="16"/>
      <c r="AV62" s="15"/>
      <c r="AW62" s="13"/>
      <c r="AX62" s="13"/>
      <c r="AY62" s="13"/>
      <c r="AZ62" s="13"/>
      <c r="BA62" s="13"/>
      <c r="BB62" s="13"/>
      <c r="BC62" s="13"/>
      <c r="BD62" s="13"/>
      <c r="BE62" s="13"/>
    </row>
    <row r="63" spans="1:57" ht="12" customHeight="1" x14ac:dyDescent="0.2">
      <c r="A63" s="536"/>
      <c r="D63" s="309"/>
      <c r="E63" s="309"/>
      <c r="F63" s="309"/>
      <c r="H63" s="309"/>
      <c r="I63" s="309"/>
      <c r="J63" s="309"/>
      <c r="L63" s="16"/>
      <c r="M63" s="115"/>
      <c r="N63" s="115"/>
      <c r="O63" s="356"/>
      <c r="P63" s="393"/>
      <c r="Q63" s="393"/>
      <c r="R63" s="367"/>
      <c r="S63" s="367"/>
      <c r="T63" s="367"/>
      <c r="U63" s="367"/>
      <c r="V63" s="16"/>
      <c r="W63" s="16"/>
      <c r="X63" s="16"/>
      <c r="Y63" s="16"/>
      <c r="Z63" s="16"/>
      <c r="AA63" s="15"/>
      <c r="AB63" s="13"/>
      <c r="AC63" s="15"/>
      <c r="AD63" s="104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7"/>
      <c r="AS63" s="17"/>
      <c r="AT63" s="17"/>
      <c r="AU63" s="16"/>
      <c r="AV63" s="15"/>
      <c r="AW63" s="13"/>
      <c r="AX63" s="13"/>
      <c r="AY63" s="13"/>
      <c r="AZ63" s="13"/>
      <c r="BA63" s="13"/>
      <c r="BB63" s="13"/>
      <c r="BC63" s="13"/>
      <c r="BD63" s="13"/>
      <c r="BE63" s="13"/>
    </row>
    <row r="64" spans="1:57" ht="12" customHeight="1" x14ac:dyDescent="0.2">
      <c r="A64" s="533" t="s">
        <v>94</v>
      </c>
      <c r="B64" s="114">
        <v>113</v>
      </c>
      <c r="C64" s="114">
        <v>69</v>
      </c>
      <c r="D64" s="114"/>
      <c r="E64" s="385">
        <v>0</v>
      </c>
      <c r="F64" s="114"/>
      <c r="G64" s="114">
        <v>44</v>
      </c>
      <c r="H64" s="114"/>
      <c r="I64" s="385">
        <v>0</v>
      </c>
      <c r="J64" s="114"/>
      <c r="K64" s="114">
        <v>3738</v>
      </c>
      <c r="L64" s="394"/>
      <c r="M64" s="395">
        <v>3.0230069555912253</v>
      </c>
      <c r="N64" s="118"/>
      <c r="O64" s="356"/>
      <c r="P64" s="396"/>
      <c r="Q64" s="396"/>
      <c r="R64" s="372"/>
      <c r="S64" s="372"/>
      <c r="T64" s="367"/>
      <c r="U64" s="367"/>
      <c r="V64" s="16"/>
      <c r="W64" s="16"/>
      <c r="X64" s="16"/>
      <c r="Y64" s="16"/>
      <c r="Z64" s="16"/>
      <c r="AA64" s="15"/>
      <c r="AB64" s="13"/>
      <c r="AC64" s="15"/>
      <c r="AD64" s="104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7"/>
      <c r="AS64" s="17"/>
      <c r="AT64" s="17"/>
      <c r="AU64" s="16"/>
      <c r="AV64" s="15"/>
      <c r="AW64" s="13"/>
      <c r="AX64" s="13"/>
      <c r="AY64" s="13"/>
      <c r="AZ64" s="13"/>
      <c r="BA64" s="13"/>
      <c r="BB64" s="13"/>
      <c r="BC64" s="13"/>
      <c r="BD64" s="13"/>
      <c r="BE64" s="13"/>
    </row>
    <row r="65" spans="1:57" ht="12" customHeight="1" x14ac:dyDescent="0.2">
      <c r="A65" s="533" t="s">
        <v>95</v>
      </c>
      <c r="B65" s="114">
        <v>200</v>
      </c>
      <c r="C65" s="114">
        <v>103</v>
      </c>
      <c r="D65" s="114"/>
      <c r="E65" s="385">
        <v>0</v>
      </c>
      <c r="F65" s="114"/>
      <c r="G65" s="114">
        <v>97</v>
      </c>
      <c r="H65" s="114"/>
      <c r="I65" s="385">
        <v>0</v>
      </c>
      <c r="J65" s="114"/>
      <c r="K65" s="114">
        <v>4786</v>
      </c>
      <c r="L65" s="394"/>
      <c r="M65" s="395">
        <v>4.1788549937317176</v>
      </c>
      <c r="N65" s="118"/>
      <c r="O65" s="356"/>
      <c r="P65" s="397"/>
      <c r="Q65" s="397"/>
      <c r="R65" s="372"/>
      <c r="S65" s="372"/>
      <c r="T65" s="367"/>
      <c r="U65" s="367"/>
      <c r="V65" s="16"/>
      <c r="W65" s="16"/>
      <c r="X65" s="16"/>
      <c r="Y65" s="16"/>
      <c r="Z65" s="16"/>
      <c r="AA65" s="15"/>
      <c r="AB65" s="13"/>
      <c r="AC65" s="15"/>
      <c r="AD65" s="104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7"/>
      <c r="AS65" s="17"/>
      <c r="AT65" s="17"/>
      <c r="AU65" s="16"/>
      <c r="AV65" s="15"/>
      <c r="AW65" s="13"/>
      <c r="AX65" s="13"/>
      <c r="AY65" s="13"/>
      <c r="AZ65" s="13"/>
      <c r="BA65" s="13"/>
      <c r="BB65" s="13"/>
      <c r="BC65" s="13"/>
      <c r="BD65" s="13"/>
      <c r="BE65" s="13"/>
    </row>
    <row r="66" spans="1:57" ht="12" customHeight="1" x14ac:dyDescent="0.2">
      <c r="A66" s="533" t="s">
        <v>96</v>
      </c>
      <c r="B66" s="114">
        <v>147</v>
      </c>
      <c r="C66" s="114">
        <v>78</v>
      </c>
      <c r="D66" s="114"/>
      <c r="E66" s="385">
        <v>0</v>
      </c>
      <c r="F66" s="114"/>
      <c r="G66" s="114">
        <v>69</v>
      </c>
      <c r="H66" s="114"/>
      <c r="I66" s="385">
        <v>0</v>
      </c>
      <c r="J66" s="114"/>
      <c r="K66" s="114">
        <v>3189</v>
      </c>
      <c r="L66" s="394"/>
      <c r="M66" s="395">
        <v>4.609595484477893</v>
      </c>
      <c r="N66" s="118"/>
      <c r="O66" s="356"/>
      <c r="P66" s="396"/>
      <c r="Q66" s="396"/>
      <c r="R66" s="372"/>
      <c r="S66" s="372"/>
      <c r="T66" s="367"/>
      <c r="U66" s="367"/>
      <c r="V66" s="16"/>
      <c r="W66" s="16"/>
      <c r="X66" s="16"/>
      <c r="Y66" s="16"/>
      <c r="Z66" s="16"/>
      <c r="AA66" s="15"/>
      <c r="AB66" s="13"/>
      <c r="AC66" s="15"/>
      <c r="AD66" s="104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7"/>
      <c r="AS66" s="17"/>
      <c r="AT66" s="17"/>
      <c r="AU66" s="16"/>
      <c r="AV66" s="15"/>
      <c r="AW66" s="13"/>
      <c r="AX66" s="13"/>
      <c r="AY66" s="13"/>
      <c r="AZ66" s="13"/>
      <c r="BA66" s="13"/>
      <c r="BB66" s="13"/>
      <c r="BC66" s="13"/>
      <c r="BD66" s="13"/>
      <c r="BE66" s="13"/>
    </row>
    <row r="67" spans="1:57" ht="12" customHeight="1" x14ac:dyDescent="0.2">
      <c r="A67" s="533" t="s">
        <v>97</v>
      </c>
      <c r="B67" s="114">
        <v>53</v>
      </c>
      <c r="C67" s="114">
        <v>25</v>
      </c>
      <c r="D67" s="114"/>
      <c r="E67" s="385">
        <v>0</v>
      </c>
      <c r="F67" s="114"/>
      <c r="G67" s="114">
        <v>28</v>
      </c>
      <c r="H67" s="114"/>
      <c r="I67" s="385">
        <v>0</v>
      </c>
      <c r="J67" s="114"/>
      <c r="K67" s="114">
        <v>1597</v>
      </c>
      <c r="L67" s="394"/>
      <c r="M67" s="395">
        <v>3.3187226048841576</v>
      </c>
      <c r="N67" s="118"/>
      <c r="O67" s="356"/>
      <c r="P67" s="396"/>
      <c r="Q67" s="396"/>
      <c r="R67" s="372"/>
      <c r="S67" s="372"/>
      <c r="T67" s="367"/>
      <c r="U67" s="367"/>
      <c r="V67" s="16"/>
      <c r="W67" s="16"/>
      <c r="X67" s="16"/>
      <c r="Y67" s="16"/>
      <c r="Z67" s="16"/>
      <c r="AA67" s="15"/>
      <c r="AB67" s="13"/>
      <c r="AC67" s="15"/>
      <c r="AD67" s="104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7"/>
      <c r="AS67" s="17"/>
      <c r="AT67" s="17"/>
      <c r="AU67" s="16"/>
      <c r="AV67" s="15"/>
      <c r="AW67" s="13"/>
      <c r="AX67" s="13"/>
      <c r="AY67" s="13"/>
      <c r="AZ67" s="13"/>
      <c r="BA67" s="13"/>
      <c r="BB67" s="13"/>
      <c r="BC67" s="13"/>
      <c r="BD67" s="13"/>
      <c r="BE67" s="13"/>
    </row>
    <row r="68" spans="1:57" ht="12" customHeight="1" x14ac:dyDescent="0.2">
      <c r="A68" s="533" t="s">
        <v>98</v>
      </c>
      <c r="B68" s="114">
        <v>153</v>
      </c>
      <c r="C68" s="114">
        <v>85</v>
      </c>
      <c r="D68" s="114"/>
      <c r="E68" s="385">
        <v>0</v>
      </c>
      <c r="F68" s="114"/>
      <c r="G68" s="114">
        <v>68</v>
      </c>
      <c r="H68" s="114"/>
      <c r="I68" s="385">
        <v>0</v>
      </c>
      <c r="J68" s="114"/>
      <c r="K68" s="114">
        <v>4035</v>
      </c>
      <c r="L68" s="394"/>
      <c r="M68" s="395">
        <v>3.7918215613382897</v>
      </c>
      <c r="N68" s="118"/>
      <c r="O68" s="356"/>
      <c r="P68" s="396"/>
      <c r="Q68" s="396"/>
      <c r="R68" s="372"/>
      <c r="S68" s="372"/>
      <c r="T68" s="367"/>
      <c r="U68" s="367"/>
      <c r="V68" s="16"/>
      <c r="W68" s="16"/>
      <c r="X68" s="16"/>
      <c r="Y68" s="16"/>
      <c r="Z68" s="16"/>
      <c r="AA68" s="15"/>
      <c r="AB68" s="13"/>
      <c r="AC68" s="15"/>
      <c r="AD68" s="104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6"/>
      <c r="AR68" s="17"/>
      <c r="AS68" s="17"/>
      <c r="AT68" s="17"/>
      <c r="AU68" s="16"/>
      <c r="AV68" s="15"/>
      <c r="AW68" s="13"/>
      <c r="AX68" s="13"/>
      <c r="AY68" s="13"/>
      <c r="AZ68" s="13"/>
      <c r="BA68" s="13"/>
      <c r="BB68" s="13"/>
      <c r="BC68" s="13"/>
      <c r="BD68" s="13"/>
      <c r="BE68" s="13"/>
    </row>
    <row r="69" spans="1:57" ht="12" customHeight="1" x14ac:dyDescent="0.2">
      <c r="A69" s="533" t="s">
        <v>99</v>
      </c>
      <c r="B69" s="114">
        <v>11</v>
      </c>
      <c r="C69" s="114">
        <v>7</v>
      </c>
      <c r="D69" s="114"/>
      <c r="E69" s="385">
        <v>0</v>
      </c>
      <c r="F69" s="114"/>
      <c r="G69" s="114">
        <v>4</v>
      </c>
      <c r="H69" s="114"/>
      <c r="I69" s="385">
        <v>0</v>
      </c>
      <c r="J69" s="114"/>
      <c r="K69" s="114">
        <v>314</v>
      </c>
      <c r="L69" s="394"/>
      <c r="M69" s="395">
        <v>3.5031847133757963</v>
      </c>
      <c r="N69" s="118"/>
      <c r="O69" s="356"/>
      <c r="P69" s="396"/>
      <c r="Q69" s="396"/>
      <c r="R69" s="372"/>
      <c r="S69" s="372"/>
      <c r="T69" s="367"/>
      <c r="U69" s="367"/>
      <c r="V69" s="16"/>
      <c r="W69" s="16"/>
      <c r="X69" s="16"/>
      <c r="Y69" s="16"/>
      <c r="Z69" s="16"/>
      <c r="AA69" s="15"/>
      <c r="AB69" s="13"/>
      <c r="AC69" s="15"/>
      <c r="AD69" s="104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6"/>
      <c r="AR69" s="17"/>
      <c r="AS69" s="17"/>
      <c r="AT69" s="17"/>
      <c r="AU69" s="16"/>
      <c r="AV69" s="15"/>
      <c r="AW69" s="13"/>
      <c r="AX69" s="13"/>
      <c r="AY69" s="13"/>
      <c r="AZ69" s="13"/>
      <c r="BA69" s="13"/>
      <c r="BB69" s="13"/>
      <c r="BC69" s="13"/>
      <c r="BD69" s="13"/>
      <c r="BE69" s="13"/>
    </row>
    <row r="70" spans="1:57" ht="12" customHeight="1" x14ac:dyDescent="0.2">
      <c r="A70" s="533" t="s">
        <v>100</v>
      </c>
      <c r="B70" s="114">
        <v>67</v>
      </c>
      <c r="C70" s="114">
        <v>49</v>
      </c>
      <c r="D70" s="114"/>
      <c r="E70" s="385">
        <v>0</v>
      </c>
      <c r="F70" s="114"/>
      <c r="G70" s="114">
        <v>18</v>
      </c>
      <c r="H70" s="114"/>
      <c r="I70" s="385">
        <v>0</v>
      </c>
      <c r="J70" s="114"/>
      <c r="K70" s="114">
        <v>1240</v>
      </c>
      <c r="L70" s="394"/>
      <c r="M70" s="395">
        <v>5.403225806451613</v>
      </c>
      <c r="N70" s="118"/>
      <c r="O70" s="356"/>
      <c r="P70" s="396"/>
      <c r="Q70" s="396"/>
      <c r="R70" s="372"/>
      <c r="S70" s="372"/>
      <c r="T70" s="367"/>
      <c r="U70" s="367"/>
      <c r="V70" s="16"/>
      <c r="W70" s="16"/>
      <c r="X70" s="16"/>
      <c r="Y70" s="16"/>
      <c r="Z70" s="16"/>
      <c r="AA70" s="15"/>
      <c r="AB70" s="13"/>
      <c r="AC70" s="15"/>
      <c r="AD70" s="104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6"/>
      <c r="AR70" s="17"/>
      <c r="AS70" s="17"/>
      <c r="AT70" s="17"/>
      <c r="AU70" s="16"/>
      <c r="AV70" s="15"/>
      <c r="AW70" s="13"/>
      <c r="AX70" s="13"/>
      <c r="AY70" s="13"/>
      <c r="AZ70" s="13"/>
      <c r="BA70" s="13"/>
      <c r="BB70" s="13"/>
      <c r="BC70" s="13"/>
      <c r="BD70" s="13"/>
      <c r="BE70" s="13"/>
    </row>
    <row r="71" spans="1:57" ht="12" customHeight="1" x14ac:dyDescent="0.2">
      <c r="A71" s="533" t="s">
        <v>101</v>
      </c>
      <c r="B71" s="114">
        <v>105</v>
      </c>
      <c r="C71" s="114">
        <v>47</v>
      </c>
      <c r="D71" s="114"/>
      <c r="E71" s="385">
        <v>0</v>
      </c>
      <c r="F71" s="114"/>
      <c r="G71" s="114">
        <v>58</v>
      </c>
      <c r="H71" s="114"/>
      <c r="I71" s="385">
        <v>0</v>
      </c>
      <c r="J71" s="114"/>
      <c r="K71" s="114">
        <v>2278</v>
      </c>
      <c r="L71" s="394"/>
      <c r="M71" s="395">
        <v>4.6093064091308165</v>
      </c>
      <c r="N71" s="395"/>
      <c r="O71" s="356"/>
      <c r="P71" s="396"/>
      <c r="Q71" s="396"/>
      <c r="R71" s="372"/>
      <c r="S71" s="372"/>
      <c r="T71" s="367"/>
      <c r="U71" s="367"/>
      <c r="V71" s="16"/>
      <c r="W71" s="16"/>
      <c r="X71" s="16"/>
      <c r="Y71" s="16"/>
      <c r="Z71" s="16"/>
      <c r="AA71" s="15"/>
      <c r="AB71" s="13"/>
      <c r="AC71" s="15"/>
      <c r="AD71" s="104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6"/>
      <c r="AR71" s="17"/>
      <c r="AS71" s="17"/>
      <c r="AT71" s="17"/>
      <c r="AU71" s="16"/>
      <c r="AV71" s="15"/>
      <c r="AW71" s="13"/>
      <c r="AX71" s="13"/>
      <c r="AY71" s="13"/>
      <c r="AZ71" s="13"/>
      <c r="BA71" s="13"/>
      <c r="BB71" s="13"/>
      <c r="BC71" s="13"/>
      <c r="BD71" s="13"/>
      <c r="BE71" s="13"/>
    </row>
    <row r="72" spans="1:57" ht="12" customHeight="1" x14ac:dyDescent="0.2">
      <c r="A72" s="533" t="s">
        <v>102</v>
      </c>
      <c r="B72" s="114">
        <v>24</v>
      </c>
      <c r="C72" s="114">
        <v>17</v>
      </c>
      <c r="D72" s="114"/>
      <c r="E72" s="385">
        <v>0</v>
      </c>
      <c r="F72" s="114"/>
      <c r="G72" s="114">
        <v>7</v>
      </c>
      <c r="H72" s="114"/>
      <c r="I72" s="385">
        <v>0</v>
      </c>
      <c r="J72" s="114"/>
      <c r="K72" s="114">
        <v>496</v>
      </c>
      <c r="L72" s="394"/>
      <c r="M72" s="395">
        <v>4.838709677419355</v>
      </c>
      <c r="N72" s="118"/>
      <c r="O72" s="356"/>
      <c r="P72" s="397"/>
      <c r="Q72" s="397"/>
      <c r="R72" s="372"/>
      <c r="S72" s="372"/>
      <c r="T72" s="367"/>
      <c r="U72" s="367"/>
      <c r="V72" s="16"/>
      <c r="W72" s="16"/>
      <c r="X72" s="16"/>
      <c r="Y72" s="16"/>
      <c r="Z72" s="16"/>
      <c r="AA72" s="15"/>
      <c r="AB72" s="13"/>
      <c r="AC72" s="15"/>
      <c r="AD72" s="104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6"/>
      <c r="AR72" s="17"/>
      <c r="AS72" s="17"/>
      <c r="AT72" s="17"/>
      <c r="AU72" s="16"/>
      <c r="AV72" s="15"/>
      <c r="AW72" s="13"/>
      <c r="AX72" s="13"/>
      <c r="AY72" s="13"/>
      <c r="AZ72" s="13"/>
      <c r="BA72" s="13"/>
      <c r="BB72" s="13"/>
      <c r="BC72" s="13"/>
      <c r="BD72" s="13"/>
      <c r="BE72" s="13"/>
    </row>
    <row r="73" spans="1:57" ht="12" customHeight="1" x14ac:dyDescent="0.2">
      <c r="A73" s="533" t="s">
        <v>103</v>
      </c>
      <c r="B73" s="114">
        <v>144</v>
      </c>
      <c r="C73" s="114">
        <v>75</v>
      </c>
      <c r="D73" s="114"/>
      <c r="E73" s="385">
        <v>0</v>
      </c>
      <c r="F73" s="114"/>
      <c r="G73" s="114">
        <v>69</v>
      </c>
      <c r="H73" s="114"/>
      <c r="I73" s="385">
        <v>0</v>
      </c>
      <c r="J73" s="114"/>
      <c r="K73" s="114">
        <v>4275</v>
      </c>
      <c r="L73" s="394"/>
      <c r="M73" s="395">
        <v>3.3684210526315788</v>
      </c>
      <c r="N73" s="118"/>
      <c r="O73" s="356"/>
      <c r="P73" s="398"/>
      <c r="Q73" s="398"/>
      <c r="R73" s="372"/>
      <c r="S73" s="372"/>
      <c r="T73" s="367"/>
      <c r="U73" s="367"/>
      <c r="V73" s="16"/>
      <c r="W73" s="16"/>
      <c r="X73" s="16"/>
      <c r="Y73" s="16"/>
      <c r="Z73" s="16"/>
      <c r="AA73" s="15"/>
      <c r="AB73" s="13"/>
      <c r="AC73" s="15"/>
      <c r="AD73" s="104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6"/>
      <c r="AR73" s="17"/>
      <c r="AS73" s="17"/>
      <c r="AT73" s="17"/>
      <c r="AU73" s="16"/>
      <c r="AV73" s="15"/>
      <c r="AW73" s="13"/>
      <c r="AX73" s="13"/>
      <c r="AY73" s="13"/>
      <c r="AZ73" s="13"/>
      <c r="BA73" s="13"/>
      <c r="BB73" s="13"/>
      <c r="BC73" s="13"/>
      <c r="BD73" s="13"/>
      <c r="BE73" s="13"/>
    </row>
    <row r="74" spans="1:57" ht="12" customHeight="1" x14ac:dyDescent="0.2">
      <c r="A74" s="533" t="s">
        <v>104</v>
      </c>
      <c r="B74" s="114">
        <v>461</v>
      </c>
      <c r="C74" s="114">
        <v>269</v>
      </c>
      <c r="D74" s="114"/>
      <c r="E74" s="385">
        <v>0</v>
      </c>
      <c r="F74" s="114"/>
      <c r="G74" s="114">
        <v>192</v>
      </c>
      <c r="H74" s="114"/>
      <c r="I74" s="385">
        <v>0</v>
      </c>
      <c r="J74" s="114"/>
      <c r="K74" s="114">
        <v>10752</v>
      </c>
      <c r="L74" s="394"/>
      <c r="M74" s="395">
        <v>4.2875744047619051</v>
      </c>
      <c r="N74" s="118"/>
      <c r="O74" s="356"/>
      <c r="P74" s="397"/>
      <c r="Q74" s="397"/>
      <c r="R74" s="372"/>
      <c r="S74" s="372"/>
      <c r="T74" s="367"/>
      <c r="U74" s="367"/>
      <c r="V74" s="16"/>
      <c r="W74" s="16"/>
      <c r="X74" s="16"/>
      <c r="Y74" s="16"/>
      <c r="Z74" s="16"/>
      <c r="AA74" s="15"/>
      <c r="AB74" s="13"/>
      <c r="AC74" s="15"/>
      <c r="AD74" s="104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7"/>
      <c r="AS74" s="17"/>
      <c r="AT74" s="17"/>
      <c r="AU74" s="16"/>
      <c r="AV74" s="15"/>
      <c r="AW74" s="13"/>
      <c r="AX74" s="13"/>
      <c r="AY74" s="13"/>
      <c r="AZ74" s="13"/>
      <c r="BA74" s="13"/>
      <c r="BB74" s="13"/>
      <c r="BC74" s="13"/>
      <c r="BD74" s="13"/>
      <c r="BE74" s="13"/>
    </row>
    <row r="75" spans="1:57" ht="12" customHeight="1" x14ac:dyDescent="0.2">
      <c r="A75" s="533" t="s">
        <v>105</v>
      </c>
      <c r="B75" s="114">
        <v>141</v>
      </c>
      <c r="C75" s="114">
        <v>83</v>
      </c>
      <c r="D75" s="114"/>
      <c r="E75" s="385">
        <v>0</v>
      </c>
      <c r="F75" s="114"/>
      <c r="G75" s="114">
        <v>58</v>
      </c>
      <c r="H75" s="114"/>
      <c r="I75" s="385">
        <v>0</v>
      </c>
      <c r="J75" s="114"/>
      <c r="K75" s="114">
        <v>3442</v>
      </c>
      <c r="L75" s="118"/>
      <c r="M75" s="395">
        <v>4.0964555490993604</v>
      </c>
      <c r="N75" s="118"/>
      <c r="O75" s="356"/>
      <c r="P75" s="397"/>
      <c r="Q75" s="397"/>
      <c r="R75" s="372"/>
      <c r="S75" s="372"/>
      <c r="T75" s="367"/>
      <c r="U75" s="367"/>
      <c r="V75" s="16"/>
      <c r="W75" s="16"/>
      <c r="X75" s="16"/>
      <c r="Y75" s="16"/>
      <c r="Z75" s="16"/>
      <c r="AA75" s="15"/>
      <c r="AB75" s="13"/>
      <c r="AC75" s="15"/>
      <c r="AD75" s="104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7"/>
      <c r="AS75" s="17"/>
      <c r="AT75" s="17"/>
      <c r="AU75" s="16"/>
      <c r="AV75" s="15"/>
      <c r="AW75" s="13"/>
      <c r="AX75" s="13"/>
      <c r="AY75" s="13"/>
      <c r="AZ75" s="13"/>
      <c r="BA75" s="13"/>
      <c r="BB75" s="13"/>
      <c r="BC75" s="13"/>
      <c r="BD75" s="13"/>
      <c r="BE75" s="13"/>
    </row>
    <row r="76" spans="1:57" ht="12" customHeight="1" x14ac:dyDescent="0.2">
      <c r="A76" s="533" t="s">
        <v>106</v>
      </c>
      <c r="B76" s="114">
        <v>158</v>
      </c>
      <c r="C76" s="114">
        <v>98</v>
      </c>
      <c r="D76" s="114"/>
      <c r="E76" s="385">
        <v>0</v>
      </c>
      <c r="F76" s="114"/>
      <c r="G76" s="114">
        <v>60</v>
      </c>
      <c r="H76" s="114"/>
      <c r="I76" s="385">
        <v>0</v>
      </c>
      <c r="J76" s="114"/>
      <c r="K76" s="114">
        <v>3510</v>
      </c>
      <c r="L76" s="118"/>
      <c r="M76" s="395">
        <v>4.501424501424502</v>
      </c>
      <c r="N76" s="118"/>
      <c r="O76" s="356"/>
      <c r="P76" s="397"/>
      <c r="Q76" s="397"/>
      <c r="R76" s="372"/>
      <c r="S76" s="372"/>
      <c r="T76" s="367"/>
      <c r="U76" s="367"/>
      <c r="V76" s="16"/>
      <c r="W76" s="16"/>
      <c r="X76" s="16"/>
      <c r="Y76" s="16"/>
      <c r="Z76" s="16"/>
      <c r="AA76" s="15"/>
      <c r="AB76" s="13"/>
      <c r="AC76" s="15"/>
      <c r="AD76" s="104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7"/>
      <c r="AS76" s="17"/>
      <c r="AT76" s="17"/>
      <c r="AU76" s="16"/>
      <c r="AV76" s="15"/>
      <c r="AW76" s="13"/>
      <c r="AX76" s="13"/>
      <c r="AY76" s="13"/>
      <c r="AZ76" s="13"/>
      <c r="BA76" s="13"/>
      <c r="BB76" s="13"/>
      <c r="BC76" s="13"/>
      <c r="BD76" s="13"/>
      <c r="BE76" s="13"/>
    </row>
    <row r="77" spans="1:57" ht="12" customHeight="1" x14ac:dyDescent="0.2">
      <c r="A77" s="533" t="s">
        <v>107</v>
      </c>
      <c r="B77" s="114">
        <v>162</v>
      </c>
      <c r="C77" s="114">
        <v>88</v>
      </c>
      <c r="D77" s="114"/>
      <c r="E77" s="385">
        <v>0</v>
      </c>
      <c r="F77" s="114"/>
      <c r="G77" s="114">
        <v>74</v>
      </c>
      <c r="H77" s="114"/>
      <c r="I77" s="385">
        <v>0</v>
      </c>
      <c r="J77" s="114"/>
      <c r="K77" s="114">
        <v>3800</v>
      </c>
      <c r="L77" s="118"/>
      <c r="M77" s="395">
        <v>4.2631578947368425</v>
      </c>
      <c r="N77" s="118"/>
      <c r="O77" s="356"/>
      <c r="P77" s="397"/>
      <c r="Q77" s="397"/>
      <c r="R77" s="372"/>
      <c r="S77" s="372"/>
      <c r="T77" s="367"/>
      <c r="U77" s="367"/>
      <c r="V77" s="16"/>
      <c r="W77" s="16"/>
      <c r="X77" s="16"/>
      <c r="Y77" s="16"/>
      <c r="Z77" s="16"/>
      <c r="AA77" s="15"/>
      <c r="AB77" s="13"/>
      <c r="AC77" s="15"/>
      <c r="AD77" s="104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7"/>
      <c r="AS77" s="17"/>
      <c r="AT77" s="17"/>
      <c r="AU77" s="16"/>
      <c r="AV77" s="15"/>
      <c r="AW77" s="13"/>
      <c r="AX77" s="13"/>
      <c r="AY77" s="13"/>
      <c r="AZ77" s="13"/>
      <c r="BA77" s="13"/>
      <c r="BB77" s="13"/>
      <c r="BC77" s="13"/>
      <c r="BD77" s="13"/>
      <c r="BE77" s="13"/>
    </row>
    <row r="78" spans="1:57" ht="12" customHeight="1" x14ac:dyDescent="0.2">
      <c r="A78" s="533" t="s">
        <v>108</v>
      </c>
      <c r="B78" s="114">
        <v>72</v>
      </c>
      <c r="C78" s="114">
        <v>38</v>
      </c>
      <c r="D78" s="114"/>
      <c r="E78" s="385">
        <v>0</v>
      </c>
      <c r="F78" s="114"/>
      <c r="G78" s="114">
        <v>34</v>
      </c>
      <c r="H78" s="114"/>
      <c r="I78" s="385">
        <v>0</v>
      </c>
      <c r="J78" s="114"/>
      <c r="K78" s="114">
        <v>1332</v>
      </c>
      <c r="L78" s="118"/>
      <c r="M78" s="395">
        <v>5.4054054054054053</v>
      </c>
      <c r="N78" s="118"/>
      <c r="O78" s="356"/>
      <c r="P78" s="396"/>
      <c r="Q78" s="396"/>
      <c r="R78" s="372"/>
      <c r="S78" s="372"/>
      <c r="T78" s="367"/>
      <c r="U78" s="367"/>
      <c r="V78" s="16"/>
      <c r="W78" s="16"/>
      <c r="X78" s="16"/>
      <c r="Y78" s="16"/>
      <c r="Z78" s="16"/>
      <c r="AA78" s="15"/>
      <c r="AB78" s="13"/>
      <c r="AC78" s="15"/>
      <c r="AD78" s="104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7"/>
      <c r="AS78" s="17"/>
      <c r="AT78" s="17"/>
      <c r="AU78" s="16"/>
      <c r="AV78" s="15"/>
      <c r="AW78" s="13"/>
      <c r="AX78" s="13"/>
      <c r="AY78" s="13"/>
      <c r="AZ78" s="13"/>
      <c r="BA78" s="13"/>
      <c r="BB78" s="13"/>
      <c r="BC78" s="13"/>
      <c r="BD78" s="13"/>
      <c r="BE78" s="13"/>
    </row>
    <row r="79" spans="1:57" ht="12" customHeight="1" x14ac:dyDescent="0.2">
      <c r="A79" s="533" t="s">
        <v>109</v>
      </c>
      <c r="B79" s="114">
        <v>13</v>
      </c>
      <c r="C79" s="114">
        <v>9</v>
      </c>
      <c r="D79" s="114"/>
      <c r="E79" s="385">
        <v>0</v>
      </c>
      <c r="F79" s="114"/>
      <c r="G79" s="114">
        <v>4</v>
      </c>
      <c r="H79" s="114"/>
      <c r="I79" s="385">
        <v>0</v>
      </c>
      <c r="J79" s="114"/>
      <c r="K79" s="114">
        <v>346</v>
      </c>
      <c r="L79" s="118"/>
      <c r="M79" s="395">
        <v>3.7572254335260116</v>
      </c>
      <c r="N79" s="118"/>
      <c r="O79" s="356"/>
      <c r="P79" s="396"/>
      <c r="Q79" s="396"/>
      <c r="R79" s="372"/>
      <c r="S79" s="372"/>
      <c r="T79" s="367"/>
      <c r="U79" s="367"/>
      <c r="V79" s="16"/>
      <c r="W79" s="16"/>
      <c r="X79" s="16"/>
      <c r="Y79" s="16"/>
      <c r="Z79" s="16"/>
      <c r="AA79" s="15"/>
      <c r="AB79" s="13"/>
      <c r="AC79" s="15"/>
      <c r="AD79" s="104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7"/>
      <c r="AS79" s="17"/>
      <c r="AT79" s="17"/>
      <c r="AU79" s="16"/>
      <c r="AV79" s="15"/>
      <c r="AW79" s="13"/>
      <c r="AX79" s="13"/>
      <c r="AY79" s="13"/>
      <c r="AZ79" s="13"/>
      <c r="BA79" s="13"/>
      <c r="BB79" s="13"/>
      <c r="BC79" s="13"/>
      <c r="BD79" s="13"/>
      <c r="BE79" s="13"/>
    </row>
    <row r="80" spans="1:57" ht="12" customHeight="1" x14ac:dyDescent="0.2">
      <c r="A80" s="533" t="s">
        <v>110</v>
      </c>
      <c r="B80" s="114">
        <v>52</v>
      </c>
      <c r="C80" s="114">
        <v>27</v>
      </c>
      <c r="D80" s="114"/>
      <c r="E80" s="385">
        <v>0</v>
      </c>
      <c r="F80" s="114"/>
      <c r="G80" s="114">
        <v>25</v>
      </c>
      <c r="H80" s="114"/>
      <c r="I80" s="385">
        <v>0</v>
      </c>
      <c r="J80" s="114"/>
      <c r="K80" s="114">
        <v>1630</v>
      </c>
      <c r="L80" s="118"/>
      <c r="M80" s="395">
        <v>3.1901840490797548</v>
      </c>
      <c r="N80" s="118"/>
      <c r="O80" s="356"/>
      <c r="P80" s="398"/>
      <c r="Q80" s="398"/>
      <c r="R80" s="372"/>
      <c r="S80" s="372"/>
      <c r="T80" s="367"/>
      <c r="U80" s="367"/>
      <c r="V80" s="16"/>
      <c r="W80" s="16"/>
      <c r="X80" s="16"/>
      <c r="Y80" s="16"/>
      <c r="Z80" s="16"/>
      <c r="AA80" s="15"/>
      <c r="AB80" s="13"/>
      <c r="AC80" s="15"/>
      <c r="AD80" s="104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7"/>
      <c r="AS80" s="17"/>
      <c r="AT80" s="17"/>
      <c r="AU80" s="16"/>
      <c r="AV80" s="15"/>
      <c r="AW80" s="13"/>
      <c r="AX80" s="13"/>
      <c r="AY80" s="13"/>
      <c r="AZ80" s="13"/>
      <c r="BA80" s="13"/>
      <c r="BB80" s="13"/>
      <c r="BC80" s="13"/>
      <c r="BD80" s="13"/>
      <c r="BE80" s="13"/>
    </row>
    <row r="81" spans="1:58" ht="12" customHeight="1" x14ac:dyDescent="0.2">
      <c r="A81" s="533" t="s">
        <v>111</v>
      </c>
      <c r="B81" s="114">
        <v>21</v>
      </c>
      <c r="C81" s="114">
        <v>11</v>
      </c>
      <c r="D81" s="114"/>
      <c r="E81" s="385">
        <v>0</v>
      </c>
      <c r="F81" s="114"/>
      <c r="G81" s="114">
        <v>10</v>
      </c>
      <c r="H81" s="114"/>
      <c r="I81" s="385">
        <v>0</v>
      </c>
      <c r="J81" s="114"/>
      <c r="K81" s="114">
        <v>1106</v>
      </c>
      <c r="L81" s="118"/>
      <c r="M81" s="395">
        <v>1.89873417721519</v>
      </c>
      <c r="N81" s="118"/>
      <c r="O81" s="356"/>
      <c r="P81" s="398"/>
      <c r="Q81" s="398"/>
      <c r="R81" s="372"/>
      <c r="S81" s="372"/>
      <c r="T81" s="367"/>
      <c r="U81" s="367"/>
      <c r="V81" s="16"/>
      <c r="W81" s="16"/>
      <c r="X81" s="16"/>
      <c r="Y81" s="16"/>
      <c r="Z81" s="16"/>
      <c r="AA81" s="15"/>
      <c r="AB81" s="13"/>
      <c r="AC81" s="15"/>
      <c r="AD81" s="104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7"/>
      <c r="AS81" s="17"/>
      <c r="AT81" s="17"/>
      <c r="AU81" s="16"/>
      <c r="AV81" s="15"/>
      <c r="AW81" s="13"/>
      <c r="AX81" s="13"/>
      <c r="AY81" s="13"/>
      <c r="AZ81" s="13"/>
      <c r="BA81" s="13"/>
      <c r="BB81" s="13"/>
      <c r="BC81" s="13"/>
      <c r="BD81" s="13"/>
      <c r="BE81" s="13"/>
    </row>
    <row r="82" spans="1:58" ht="12" customHeight="1" x14ac:dyDescent="0.2">
      <c r="A82" s="533" t="s">
        <v>112</v>
      </c>
      <c r="B82" s="114">
        <v>33</v>
      </c>
      <c r="C82" s="114">
        <v>23</v>
      </c>
      <c r="D82" s="114"/>
      <c r="E82" s="385">
        <v>0</v>
      </c>
      <c r="F82" s="114"/>
      <c r="G82" s="114">
        <v>10</v>
      </c>
      <c r="H82" s="114"/>
      <c r="I82" s="385">
        <v>0</v>
      </c>
      <c r="J82" s="114"/>
      <c r="K82" s="114">
        <v>791</v>
      </c>
      <c r="L82" s="118"/>
      <c r="M82" s="395">
        <v>4.1719342604298353</v>
      </c>
      <c r="N82" s="118"/>
      <c r="O82" s="356"/>
      <c r="P82" s="398"/>
      <c r="Q82" s="398"/>
      <c r="R82" s="372"/>
      <c r="S82" s="372"/>
      <c r="T82" s="367"/>
      <c r="U82" s="367"/>
      <c r="V82" s="16"/>
      <c r="W82" s="16"/>
      <c r="X82" s="16"/>
      <c r="Y82" s="16"/>
      <c r="Z82" s="16"/>
      <c r="AA82" s="15"/>
      <c r="AB82" s="13"/>
      <c r="AC82" s="15"/>
      <c r="AD82" s="104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7"/>
      <c r="AS82" s="17"/>
      <c r="AT82" s="17"/>
      <c r="AU82" s="16"/>
      <c r="AV82" s="15"/>
      <c r="AW82" s="13"/>
      <c r="AX82" s="13"/>
      <c r="AY82" s="13"/>
      <c r="AZ82" s="13"/>
      <c r="BA82" s="13"/>
      <c r="BB82" s="13"/>
      <c r="BC82" s="13"/>
      <c r="BD82" s="13"/>
      <c r="BE82" s="13"/>
    </row>
    <row r="83" spans="1:58" ht="12" customHeight="1" x14ac:dyDescent="0.2">
      <c r="A83" s="533" t="s">
        <v>113</v>
      </c>
      <c r="B83" s="114">
        <v>47</v>
      </c>
      <c r="C83" s="114">
        <v>22</v>
      </c>
      <c r="D83" s="114"/>
      <c r="E83" s="385">
        <v>0</v>
      </c>
      <c r="F83" s="114"/>
      <c r="G83" s="114">
        <v>25</v>
      </c>
      <c r="H83" s="114"/>
      <c r="I83" s="385">
        <v>0</v>
      </c>
      <c r="J83" s="114"/>
      <c r="K83" s="114">
        <v>885</v>
      </c>
      <c r="L83" s="118"/>
      <c r="M83" s="395">
        <v>5.3107344632768356</v>
      </c>
      <c r="N83" s="118"/>
      <c r="O83" s="356"/>
      <c r="P83" s="396"/>
      <c r="Q83" s="396"/>
      <c r="R83" s="372"/>
      <c r="S83" s="372"/>
      <c r="T83" s="367"/>
      <c r="U83" s="367"/>
      <c r="V83" s="16"/>
      <c r="W83" s="16"/>
      <c r="X83" s="16"/>
      <c r="Y83" s="16"/>
      <c r="Z83" s="16"/>
      <c r="AA83" s="15"/>
      <c r="AB83" s="13"/>
      <c r="AC83" s="15"/>
      <c r="AD83" s="104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7"/>
      <c r="AS83" s="17"/>
      <c r="AT83" s="17"/>
      <c r="AU83" s="16"/>
      <c r="AV83" s="15"/>
      <c r="AW83" s="13"/>
      <c r="AX83" s="13"/>
      <c r="AY83" s="13"/>
      <c r="AZ83" s="13"/>
      <c r="BA83" s="13"/>
      <c r="BB83" s="13"/>
      <c r="BC83" s="13"/>
      <c r="BD83" s="13"/>
      <c r="BE83" s="13"/>
    </row>
    <row r="84" spans="1:58" ht="12" customHeight="1" x14ac:dyDescent="0.2">
      <c r="A84" s="535" t="s">
        <v>114</v>
      </c>
      <c r="B84" s="506"/>
      <c r="C84" s="309"/>
      <c r="D84" s="309"/>
      <c r="E84" s="309"/>
      <c r="F84" s="309"/>
      <c r="G84" s="114"/>
      <c r="H84" s="114"/>
      <c r="I84" s="309"/>
      <c r="J84" s="309"/>
      <c r="K84" s="114"/>
      <c r="L84" s="118"/>
      <c r="M84" s="115"/>
      <c r="N84" s="115"/>
      <c r="O84" s="356"/>
      <c r="P84" s="396"/>
      <c r="Q84" s="396"/>
      <c r="R84" s="372"/>
      <c r="S84" s="372"/>
      <c r="T84" s="367"/>
      <c r="U84" s="367"/>
      <c r="V84" s="16"/>
      <c r="W84" s="16"/>
      <c r="X84" s="16"/>
      <c r="Y84" s="16"/>
      <c r="Z84" s="16"/>
      <c r="AA84" s="15"/>
      <c r="AB84" s="13"/>
      <c r="AC84" s="15"/>
      <c r="AD84" s="104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7"/>
      <c r="AS84" s="17"/>
      <c r="AT84" s="17"/>
      <c r="AU84" s="16"/>
      <c r="AV84" s="15"/>
      <c r="AW84" s="13"/>
      <c r="AX84" s="13"/>
      <c r="AY84" s="13"/>
      <c r="AZ84" s="13"/>
      <c r="BA84" s="13"/>
      <c r="BB84" s="13"/>
      <c r="BC84" s="13"/>
      <c r="BD84" s="13"/>
      <c r="BE84" s="13"/>
    </row>
    <row r="85" spans="1:58" ht="12" customHeight="1" x14ac:dyDescent="0.2">
      <c r="A85" s="399" t="s">
        <v>115</v>
      </c>
      <c r="B85" s="114"/>
      <c r="C85" s="309"/>
      <c r="D85" s="309"/>
      <c r="E85" s="309"/>
      <c r="F85" s="399" t="s">
        <v>116</v>
      </c>
      <c r="G85" s="114"/>
      <c r="H85" s="114"/>
      <c r="I85" s="309"/>
      <c r="J85" s="309"/>
      <c r="K85" s="309"/>
      <c r="L85" s="115"/>
      <c r="M85" s="115"/>
      <c r="N85" s="115"/>
      <c r="O85" s="356"/>
      <c r="P85" s="367"/>
      <c r="Q85" s="367"/>
      <c r="R85" s="367"/>
      <c r="S85" s="367"/>
      <c r="T85" s="367"/>
      <c r="U85" s="367"/>
      <c r="V85" s="16"/>
      <c r="W85" s="16"/>
      <c r="X85" s="16"/>
      <c r="Y85" s="16"/>
      <c r="Z85" s="16"/>
      <c r="AA85" s="15"/>
      <c r="AB85" s="13"/>
      <c r="AC85" s="15"/>
      <c r="AD85" s="104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7"/>
      <c r="AS85" s="17"/>
      <c r="AT85" s="17"/>
      <c r="AU85" s="16"/>
      <c r="AV85" s="15"/>
      <c r="AW85" s="13"/>
      <c r="AX85" s="13"/>
      <c r="AY85" s="13"/>
      <c r="AZ85" s="13"/>
      <c r="BA85" s="13"/>
      <c r="BB85" s="13"/>
      <c r="BC85" s="13"/>
      <c r="BD85" s="13"/>
      <c r="BE85" s="13"/>
    </row>
    <row r="86" spans="1:58" ht="12" customHeight="1" x14ac:dyDescent="0.2">
      <c r="A86" s="535"/>
      <c r="B86" s="506"/>
      <c r="C86" s="309"/>
      <c r="D86" s="309"/>
      <c r="E86" s="309"/>
      <c r="F86" s="399"/>
      <c r="G86" s="114"/>
      <c r="H86" s="114"/>
      <c r="I86" s="309"/>
      <c r="J86" s="309"/>
      <c r="K86" s="309"/>
      <c r="L86" s="115"/>
      <c r="M86" s="115"/>
      <c r="N86" s="115"/>
      <c r="O86" s="356"/>
      <c r="P86" s="367"/>
      <c r="Q86" s="367"/>
      <c r="R86" s="367"/>
      <c r="S86" s="367"/>
      <c r="T86" s="367"/>
      <c r="U86" s="367"/>
      <c r="V86" s="16"/>
      <c r="W86" s="16"/>
      <c r="X86" s="16"/>
      <c r="Y86" s="16"/>
      <c r="Z86" s="16"/>
      <c r="AA86" s="15"/>
      <c r="AB86" s="13"/>
      <c r="AC86" s="15"/>
      <c r="AD86" s="104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7"/>
      <c r="AS86" s="17"/>
      <c r="AT86" s="17"/>
      <c r="AU86" s="16"/>
      <c r="AV86" s="15"/>
      <c r="AW86" s="13"/>
      <c r="AX86" s="13"/>
      <c r="AY86" s="13"/>
      <c r="AZ86" s="13"/>
      <c r="BA86" s="13"/>
      <c r="BB86" s="13"/>
      <c r="BC86" s="13"/>
      <c r="BD86" s="13"/>
      <c r="BE86" s="13"/>
    </row>
    <row r="87" spans="1:58" ht="12" customHeight="1" x14ac:dyDescent="0.2">
      <c r="A87" s="535"/>
      <c r="B87" s="506"/>
      <c r="C87" s="309"/>
      <c r="D87" s="309"/>
      <c r="E87" s="309"/>
      <c r="F87" s="309"/>
      <c r="G87" s="114"/>
      <c r="H87" s="114"/>
      <c r="I87" s="309"/>
      <c r="J87" s="309"/>
      <c r="K87" s="309"/>
      <c r="L87" s="115"/>
      <c r="M87" s="115"/>
      <c r="N87" s="115"/>
      <c r="O87" s="356"/>
      <c r="P87" s="367"/>
      <c r="Q87" s="367"/>
      <c r="R87" s="367"/>
      <c r="S87" s="367"/>
      <c r="T87" s="367"/>
      <c r="U87" s="367"/>
      <c r="V87" s="16"/>
      <c r="W87" s="16"/>
      <c r="X87" s="16"/>
      <c r="Y87" s="16"/>
      <c r="Z87" s="16"/>
      <c r="AA87" s="15"/>
      <c r="AB87" s="13"/>
      <c r="AC87" s="15"/>
      <c r="AD87" s="104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7"/>
      <c r="AS87" s="17"/>
      <c r="AT87" s="17"/>
      <c r="AU87" s="16"/>
      <c r="AV87" s="15"/>
      <c r="AW87" s="13"/>
      <c r="AX87" s="13"/>
      <c r="AY87" s="13"/>
      <c r="AZ87" s="13"/>
      <c r="BA87" s="13"/>
      <c r="BB87" s="13"/>
      <c r="BC87" s="13"/>
      <c r="BD87" s="13"/>
      <c r="BE87" s="13"/>
    </row>
    <row r="88" spans="1:58" ht="12" customHeight="1" x14ac:dyDescent="0.2">
      <c r="A88" s="535"/>
      <c r="B88" s="506"/>
      <c r="C88" s="309"/>
      <c r="D88" s="309"/>
      <c r="E88" s="309"/>
      <c r="F88" s="309"/>
      <c r="G88" s="114"/>
      <c r="H88" s="114"/>
      <c r="I88" s="309"/>
      <c r="J88" s="309"/>
      <c r="K88" s="309"/>
      <c r="L88" s="115"/>
      <c r="M88" s="115"/>
      <c r="N88" s="18" t="s">
        <v>616</v>
      </c>
      <c r="O88" s="356"/>
      <c r="P88" s="367"/>
      <c r="Q88" s="367"/>
      <c r="R88" s="367"/>
      <c r="S88" s="367"/>
      <c r="T88" s="367"/>
      <c r="U88" s="367"/>
      <c r="V88" s="16"/>
      <c r="W88" s="16"/>
      <c r="X88" s="16"/>
      <c r="Y88" s="16"/>
      <c r="Z88" s="16"/>
      <c r="AA88" s="15"/>
      <c r="AB88" s="13"/>
      <c r="AC88" s="15"/>
      <c r="AD88" s="104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7"/>
      <c r="AS88" s="17"/>
      <c r="AT88" s="17"/>
      <c r="AU88" s="16"/>
      <c r="AV88" s="15"/>
      <c r="AW88" s="13"/>
      <c r="AX88" s="13"/>
      <c r="AY88" s="13"/>
      <c r="AZ88" s="13"/>
      <c r="BA88" s="13"/>
      <c r="BB88" s="13"/>
      <c r="BC88" s="13"/>
      <c r="BD88" s="13"/>
      <c r="BE88" s="13"/>
    </row>
    <row r="89" spans="1:58" ht="12" customHeight="1" x14ac:dyDescent="0.2">
      <c r="A89" s="535"/>
      <c r="B89" s="506"/>
      <c r="C89" s="309"/>
      <c r="D89" s="309"/>
      <c r="E89" s="309"/>
      <c r="F89" s="309"/>
      <c r="G89" s="114"/>
      <c r="H89" s="114"/>
      <c r="I89" s="309"/>
      <c r="J89" s="309"/>
      <c r="K89" s="309"/>
      <c r="L89" s="115"/>
      <c r="M89" s="115"/>
      <c r="N89" s="115"/>
      <c r="O89" s="356"/>
      <c r="P89" s="367"/>
      <c r="Q89" s="367"/>
      <c r="R89" s="367"/>
      <c r="S89" s="367"/>
      <c r="T89" s="367"/>
      <c r="U89" s="367"/>
      <c r="V89" s="16"/>
      <c r="W89" s="16"/>
      <c r="X89" s="16"/>
      <c r="Y89" s="16"/>
      <c r="Z89" s="16"/>
      <c r="AA89" s="15"/>
      <c r="AB89" s="13"/>
      <c r="AC89" s="15"/>
      <c r="AD89" s="104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7"/>
      <c r="AS89" s="17"/>
      <c r="AT89" s="17"/>
      <c r="AU89" s="16"/>
      <c r="AV89" s="15"/>
      <c r="AW89" s="13"/>
      <c r="AX89" s="13"/>
      <c r="AY89" s="13"/>
      <c r="AZ89" s="13"/>
      <c r="BA89" s="13"/>
      <c r="BB89" s="13"/>
      <c r="BC89" s="13"/>
      <c r="BD89" s="13"/>
      <c r="BE89" s="13"/>
    </row>
    <row r="90" spans="1:58" ht="12" customHeight="1" x14ac:dyDescent="0.2">
      <c r="A90" s="535"/>
      <c r="B90" s="506"/>
      <c r="C90" s="309"/>
      <c r="D90" s="309"/>
      <c r="E90" s="309"/>
      <c r="F90" s="309"/>
      <c r="G90" s="114"/>
      <c r="H90" s="114"/>
      <c r="I90" s="309"/>
      <c r="J90" s="309"/>
      <c r="K90" s="309"/>
      <c r="L90" s="115"/>
      <c r="M90" s="115"/>
      <c r="N90" s="115"/>
      <c r="O90" s="356"/>
      <c r="P90" s="367"/>
      <c r="Q90" s="367"/>
      <c r="R90" s="367"/>
      <c r="S90" s="367"/>
      <c r="T90" s="367"/>
      <c r="U90" s="367"/>
      <c r="V90" s="16"/>
      <c r="W90" s="16"/>
      <c r="X90" s="16"/>
      <c r="Y90" s="16"/>
      <c r="Z90" s="16"/>
      <c r="AA90" s="15"/>
      <c r="AB90" s="13"/>
      <c r="AC90" s="15"/>
      <c r="AD90" s="104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7"/>
      <c r="AS90" s="17"/>
      <c r="AT90" s="17"/>
      <c r="AU90" s="16"/>
      <c r="AV90" s="15"/>
      <c r="AW90" s="13"/>
      <c r="AX90" s="13"/>
      <c r="AY90" s="13"/>
      <c r="AZ90" s="13"/>
      <c r="BA90" s="13"/>
      <c r="BB90" s="13"/>
      <c r="BC90" s="13"/>
      <c r="BD90" s="13"/>
      <c r="BE90" s="13"/>
    </row>
    <row r="91" spans="1:58" ht="12" customHeight="1" x14ac:dyDescent="0.2">
      <c r="B91" s="506"/>
      <c r="C91" s="309"/>
      <c r="D91" s="309"/>
      <c r="E91" s="309"/>
      <c r="F91" s="309"/>
      <c r="G91" s="114"/>
      <c r="H91" s="114"/>
      <c r="I91" s="309"/>
      <c r="J91" s="309"/>
      <c r="K91" s="309"/>
      <c r="L91" s="115"/>
      <c r="M91" s="115"/>
      <c r="N91" s="115"/>
      <c r="O91" s="356"/>
      <c r="P91" s="367"/>
      <c r="Q91" s="367"/>
      <c r="R91" s="367"/>
      <c r="S91" s="367"/>
      <c r="T91" s="367"/>
      <c r="U91" s="367"/>
      <c r="V91" s="16"/>
      <c r="W91" s="16"/>
      <c r="X91" s="16"/>
      <c r="Y91" s="16"/>
      <c r="Z91" s="16"/>
      <c r="AA91" s="15"/>
      <c r="AB91" s="13"/>
      <c r="AC91" s="15"/>
      <c r="AD91" s="104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7"/>
      <c r="AS91" s="17"/>
      <c r="AT91" s="17"/>
      <c r="AU91" s="16"/>
      <c r="AV91" s="15"/>
      <c r="AW91" s="13"/>
      <c r="AX91" s="13"/>
      <c r="AY91" s="13"/>
      <c r="AZ91" s="13"/>
      <c r="BA91" s="13"/>
      <c r="BB91" s="13"/>
      <c r="BC91" s="13"/>
      <c r="BD91" s="13"/>
      <c r="BE91" s="13"/>
    </row>
    <row r="92" spans="1:58" s="25" customFormat="1" x14ac:dyDescent="0.2">
      <c r="A92" s="119" t="s">
        <v>699</v>
      </c>
      <c r="B92" s="506"/>
      <c r="C92" s="309"/>
      <c r="D92" s="309"/>
      <c r="E92" s="309"/>
      <c r="F92" s="309"/>
      <c r="G92" s="114"/>
      <c r="I92" s="400"/>
      <c r="J92" s="400"/>
      <c r="K92" s="400"/>
      <c r="L92" s="400"/>
      <c r="M92" s="400"/>
      <c r="O92" s="401"/>
      <c r="P92" s="367"/>
      <c r="Q92" s="367"/>
      <c r="R92" s="367"/>
      <c r="S92" s="367"/>
      <c r="T92" s="367"/>
      <c r="U92" s="367"/>
      <c r="V92" s="16"/>
      <c r="W92" s="16"/>
      <c r="X92" s="16"/>
      <c r="Y92" s="16"/>
      <c r="Z92" s="16"/>
      <c r="AA92" s="15"/>
      <c r="AB92" s="13"/>
      <c r="AC92" s="15"/>
      <c r="AD92" s="104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7"/>
      <c r="AS92" s="17"/>
      <c r="AT92" s="17"/>
      <c r="AU92" s="16"/>
      <c r="AV92" s="15"/>
      <c r="AW92" s="13"/>
      <c r="AX92" s="13"/>
      <c r="AY92" s="13"/>
      <c r="AZ92" s="13"/>
      <c r="BA92" s="13"/>
      <c r="BB92" s="13"/>
      <c r="BC92" s="13"/>
      <c r="BD92" s="13"/>
      <c r="BE92" s="13"/>
      <c r="BF92" s="14"/>
    </row>
    <row r="93" spans="1:58" s="25" customFormat="1" ht="15" customHeight="1" x14ac:dyDescent="0.2">
      <c r="A93" s="20"/>
      <c r="B93" s="20"/>
      <c r="C93" s="309"/>
      <c r="D93" s="309"/>
      <c r="E93" s="309"/>
      <c r="F93" s="309"/>
      <c r="G93" s="309"/>
      <c r="H93" s="309"/>
      <c r="I93" s="309"/>
      <c r="J93" s="309"/>
      <c r="K93" s="309"/>
      <c r="L93" s="115"/>
      <c r="M93" s="115"/>
      <c r="N93" s="16"/>
      <c r="O93" s="320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5"/>
      <c r="AB93" s="13"/>
      <c r="AC93" s="15"/>
      <c r="AD93" s="104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7"/>
      <c r="AS93" s="17"/>
      <c r="AT93" s="17"/>
      <c r="AU93" s="16"/>
      <c r="AV93" s="15"/>
      <c r="AW93" s="13"/>
      <c r="AX93" s="13"/>
      <c r="AY93" s="13"/>
      <c r="AZ93" s="13"/>
      <c r="BA93" s="13"/>
      <c r="BB93" s="13"/>
      <c r="BC93" s="13"/>
      <c r="BD93" s="13"/>
      <c r="BE93" s="13"/>
      <c r="BF93" s="14"/>
    </row>
    <row r="94" spans="1:58" ht="15" customHeight="1" x14ac:dyDescent="0.2">
      <c r="C94" s="309"/>
      <c r="D94" s="309"/>
      <c r="E94" s="309"/>
      <c r="F94" s="309"/>
      <c r="G94" s="309"/>
      <c r="H94" s="309"/>
      <c r="I94" s="309"/>
      <c r="J94" s="309"/>
      <c r="K94" s="309"/>
      <c r="L94" s="115"/>
      <c r="M94" s="115"/>
      <c r="N94" s="16"/>
      <c r="O94" s="1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5"/>
      <c r="AB94" s="13"/>
      <c r="AC94" s="15"/>
      <c r="AD94" s="104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7"/>
      <c r="AS94" s="17"/>
      <c r="AT94" s="17"/>
      <c r="AU94" s="16"/>
      <c r="AV94" s="15"/>
      <c r="AW94" s="13"/>
      <c r="AX94" s="13"/>
      <c r="AY94" s="13"/>
      <c r="AZ94" s="13"/>
      <c r="BA94" s="13"/>
      <c r="BB94" s="13"/>
      <c r="BC94" s="13"/>
      <c r="BD94" s="13"/>
      <c r="BE94" s="13"/>
    </row>
    <row r="95" spans="1:58" ht="13.5" customHeight="1" x14ac:dyDescent="0.2">
      <c r="A95" s="348"/>
      <c r="B95" s="348"/>
      <c r="O95" s="402"/>
      <c r="AC95" s="340"/>
      <c r="AD95" s="349"/>
    </row>
    <row r="96" spans="1:58" x14ac:dyDescent="0.2">
      <c r="A96" s="346"/>
      <c r="B96" s="346"/>
      <c r="O96" s="402"/>
      <c r="AC96" s="340"/>
      <c r="AD96" s="347"/>
    </row>
    <row r="97" spans="1:30" x14ac:dyDescent="0.2">
      <c r="A97" s="532"/>
      <c r="B97" s="532"/>
      <c r="O97" s="402"/>
      <c r="AC97" s="340"/>
      <c r="AD97" s="537"/>
    </row>
    <row r="98" spans="1:30" x14ac:dyDescent="0.2">
      <c r="A98" s="346"/>
      <c r="B98" s="346"/>
      <c r="O98" s="402"/>
      <c r="AC98" s="340"/>
      <c r="AD98" s="347"/>
    </row>
    <row r="99" spans="1:30" x14ac:dyDescent="0.2">
      <c r="A99" s="346"/>
      <c r="B99" s="346"/>
      <c r="O99" s="402"/>
      <c r="AC99" s="344"/>
      <c r="AD99" s="347"/>
    </row>
    <row r="100" spans="1:30" x14ac:dyDescent="0.2">
      <c r="A100" s="348"/>
      <c r="B100" s="348"/>
      <c r="O100" s="402"/>
      <c r="AC100" s="344"/>
      <c r="AD100" s="349"/>
    </row>
    <row r="101" spans="1:30" x14ac:dyDescent="0.2">
      <c r="A101" s="337"/>
      <c r="B101" s="337"/>
      <c r="O101" s="402"/>
      <c r="AC101" s="340"/>
      <c r="AD101" s="341"/>
    </row>
    <row r="102" spans="1:30" x14ac:dyDescent="0.2">
      <c r="A102" s="338"/>
      <c r="B102" s="338"/>
      <c r="AC102" s="350"/>
      <c r="AD102" s="350"/>
    </row>
    <row r="103" spans="1:30" x14ac:dyDescent="0.2">
      <c r="A103" s="338"/>
      <c r="B103" s="338"/>
      <c r="AC103" s="350"/>
      <c r="AD103" s="350"/>
    </row>
    <row r="104" spans="1:30" x14ac:dyDescent="0.2">
      <c r="A104" s="337"/>
      <c r="B104" s="337"/>
      <c r="AC104" s="350"/>
      <c r="AD104" s="341"/>
    </row>
    <row r="105" spans="1:30" x14ac:dyDescent="0.2">
      <c r="A105" s="338"/>
      <c r="B105" s="338"/>
      <c r="AC105" s="350"/>
      <c r="AD105" s="350"/>
    </row>
    <row r="106" spans="1:30" x14ac:dyDescent="0.2">
      <c r="A106" s="337"/>
      <c r="B106" s="337"/>
      <c r="AC106" s="350"/>
      <c r="AD106" s="341"/>
    </row>
    <row r="107" spans="1:30" x14ac:dyDescent="0.2">
      <c r="A107" s="535"/>
      <c r="B107" s="535"/>
      <c r="AC107" s="350"/>
      <c r="AD107" s="299"/>
    </row>
    <row r="108" spans="1:30" x14ac:dyDescent="0.2">
      <c r="A108" s="338"/>
      <c r="B108" s="338"/>
      <c r="AC108" s="109"/>
      <c r="AD108" s="350"/>
    </row>
    <row r="109" spans="1:30" x14ac:dyDescent="0.2">
      <c r="A109" s="351"/>
      <c r="B109" s="351"/>
      <c r="AC109" s="344"/>
      <c r="AD109" s="352"/>
    </row>
    <row r="110" spans="1:30" x14ac:dyDescent="0.2">
      <c r="A110" s="351"/>
      <c r="B110" s="351"/>
      <c r="AC110" s="344"/>
      <c r="AD110" s="352"/>
    </row>
    <row r="111" spans="1:30" x14ac:dyDescent="0.2">
      <c r="A111" s="351"/>
      <c r="B111" s="351"/>
      <c r="AC111" s="344"/>
      <c r="AD111" s="352"/>
    </row>
    <row r="112" spans="1:30" x14ac:dyDescent="0.2">
      <c r="A112" s="351"/>
      <c r="B112" s="351"/>
      <c r="AC112" s="344"/>
      <c r="AD112" s="352"/>
    </row>
    <row r="113" spans="1:30" x14ac:dyDescent="0.2">
      <c r="A113" s="351"/>
      <c r="B113" s="351"/>
      <c r="AC113" s="344"/>
      <c r="AD113" s="352"/>
    </row>
    <row r="114" spans="1:30" x14ac:dyDescent="0.2">
      <c r="A114" s="351"/>
      <c r="B114" s="351"/>
      <c r="AC114" s="344"/>
      <c r="AD114" s="352"/>
    </row>
    <row r="115" spans="1:30" x14ac:dyDescent="0.2">
      <c r="A115" s="351"/>
      <c r="B115" s="351"/>
      <c r="AC115" s="344"/>
      <c r="AD115" s="352"/>
    </row>
    <row r="116" spans="1:30" x14ac:dyDescent="0.2">
      <c r="A116" s="353"/>
      <c r="B116" s="353"/>
      <c r="AC116" s="344"/>
      <c r="AD116" s="354"/>
    </row>
    <row r="117" spans="1:30" x14ac:dyDescent="0.2">
      <c r="A117" s="353"/>
      <c r="B117" s="353"/>
      <c r="AC117" s="340"/>
      <c r="AD117" s="354"/>
    </row>
    <row r="118" spans="1:30" x14ac:dyDescent="0.2">
      <c r="A118" s="532"/>
      <c r="B118" s="532"/>
      <c r="AC118" s="340"/>
      <c r="AD118" s="537"/>
    </row>
    <row r="119" spans="1:30" x14ac:dyDescent="0.2">
      <c r="A119" s="532"/>
      <c r="B119" s="532"/>
      <c r="AC119" s="340"/>
      <c r="AD119" s="537"/>
    </row>
    <row r="120" spans="1:30" x14ac:dyDescent="0.2">
      <c r="A120" s="337"/>
      <c r="B120" s="337"/>
      <c r="AC120" s="22"/>
      <c r="AD120" s="341"/>
    </row>
    <row r="121" spans="1:30" x14ac:dyDescent="0.2">
      <c r="A121" s="337"/>
      <c r="B121" s="337"/>
      <c r="AC121" s="22"/>
      <c r="AD121" s="341"/>
    </row>
    <row r="122" spans="1:30" x14ac:dyDescent="0.2"/>
    <row r="123" spans="1:30" x14ac:dyDescent="0.2"/>
    <row r="124" spans="1:30" x14ac:dyDescent="0.2"/>
    <row r="125" spans="1:30" x14ac:dyDescent="0.2"/>
    <row r="126" spans="1:30" x14ac:dyDescent="0.2"/>
    <row r="127" spans="1:30" x14ac:dyDescent="0.2"/>
    <row r="128" spans="1:30" x14ac:dyDescent="0.2"/>
    <row r="129" x14ac:dyDescent="0.2"/>
    <row r="130" x14ac:dyDescent="0.2"/>
    <row r="131" hidden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</sheetData>
  <mergeCells count="188">
    <mergeCell ref="B53:B59"/>
    <mergeCell ref="C53:D59"/>
    <mergeCell ref="E53:F59"/>
    <mergeCell ref="G53:H59"/>
    <mergeCell ref="I53:J59"/>
    <mergeCell ref="K53:N56"/>
    <mergeCell ref="K57:L59"/>
    <mergeCell ref="M58:N60"/>
    <mergeCell ref="C45:D45"/>
    <mergeCell ref="E45:F45"/>
    <mergeCell ref="G45:H45"/>
    <mergeCell ref="I45:J45"/>
    <mergeCell ref="K45:L45"/>
    <mergeCell ref="M45:N45"/>
    <mergeCell ref="C44:D44"/>
    <mergeCell ref="E44:F44"/>
    <mergeCell ref="G44:H44"/>
    <mergeCell ref="I44:J44"/>
    <mergeCell ref="K44:L44"/>
    <mergeCell ref="M44:N44"/>
    <mergeCell ref="C43:D43"/>
    <mergeCell ref="E43:F43"/>
    <mergeCell ref="G43:H43"/>
    <mergeCell ref="I43:J43"/>
    <mergeCell ref="K43:L43"/>
    <mergeCell ref="M43:N43"/>
    <mergeCell ref="C42:D42"/>
    <mergeCell ref="E42:F42"/>
    <mergeCell ref="G42:H42"/>
    <mergeCell ref="I42:J42"/>
    <mergeCell ref="K42:L42"/>
    <mergeCell ref="M42:N42"/>
    <mergeCell ref="C41:D41"/>
    <mergeCell ref="E41:F41"/>
    <mergeCell ref="G41:H41"/>
    <mergeCell ref="I41:J41"/>
    <mergeCell ref="K41:L41"/>
    <mergeCell ref="M41:N41"/>
    <mergeCell ref="C40:D40"/>
    <mergeCell ref="E40:F40"/>
    <mergeCell ref="G40:H40"/>
    <mergeCell ref="I40:J40"/>
    <mergeCell ref="K40:L40"/>
    <mergeCell ref="M40:N40"/>
    <mergeCell ref="C38:D38"/>
    <mergeCell ref="E38:F38"/>
    <mergeCell ref="G38:H38"/>
    <mergeCell ref="I38:J38"/>
    <mergeCell ref="K38:L38"/>
    <mergeCell ref="M38:N38"/>
    <mergeCell ref="C37:D37"/>
    <mergeCell ref="E37:F37"/>
    <mergeCell ref="G37:H37"/>
    <mergeCell ref="I37:J37"/>
    <mergeCell ref="K37:L37"/>
    <mergeCell ref="M37:N37"/>
    <mergeCell ref="C36:D36"/>
    <mergeCell ref="E36:F36"/>
    <mergeCell ref="G36:H36"/>
    <mergeCell ref="I36:J36"/>
    <mergeCell ref="K36:L36"/>
    <mergeCell ref="M36:N36"/>
    <mergeCell ref="C35:D35"/>
    <mergeCell ref="E35:F35"/>
    <mergeCell ref="G35:H35"/>
    <mergeCell ref="I35:J35"/>
    <mergeCell ref="K35:L35"/>
    <mergeCell ref="M35:N35"/>
    <mergeCell ref="M33:N33"/>
    <mergeCell ref="C34:D34"/>
    <mergeCell ref="E34:F34"/>
    <mergeCell ref="G34:H34"/>
    <mergeCell ref="I34:J34"/>
    <mergeCell ref="K34:L34"/>
    <mergeCell ref="M34:N34"/>
    <mergeCell ref="E31:F31"/>
    <mergeCell ref="C33:D33"/>
    <mergeCell ref="E33:F33"/>
    <mergeCell ref="G33:H33"/>
    <mergeCell ref="I33:J33"/>
    <mergeCell ref="K33:L33"/>
    <mergeCell ref="C30:D30"/>
    <mergeCell ref="E30:F30"/>
    <mergeCell ref="G30:H30"/>
    <mergeCell ref="I30:J30"/>
    <mergeCell ref="K30:L30"/>
    <mergeCell ref="M30:N30"/>
    <mergeCell ref="C29:D29"/>
    <mergeCell ref="E29:F29"/>
    <mergeCell ref="G29:H29"/>
    <mergeCell ref="I29:J29"/>
    <mergeCell ref="K29:L29"/>
    <mergeCell ref="M29:N29"/>
    <mergeCell ref="C28:D28"/>
    <mergeCell ref="E28:F28"/>
    <mergeCell ref="G28:H28"/>
    <mergeCell ref="I28:J28"/>
    <mergeCell ref="K28:L28"/>
    <mergeCell ref="M28:N28"/>
    <mergeCell ref="C27:D27"/>
    <mergeCell ref="E27:F27"/>
    <mergeCell ref="G27:H27"/>
    <mergeCell ref="I27:J27"/>
    <mergeCell ref="K27:L27"/>
    <mergeCell ref="M27:N27"/>
    <mergeCell ref="C26:D26"/>
    <mergeCell ref="E26:F26"/>
    <mergeCell ref="G26:H26"/>
    <mergeCell ref="I26:J26"/>
    <mergeCell ref="K26:L26"/>
    <mergeCell ref="M26:N26"/>
    <mergeCell ref="C25:D25"/>
    <mergeCell ref="E25:F25"/>
    <mergeCell ref="G25:H25"/>
    <mergeCell ref="I25:J25"/>
    <mergeCell ref="K25:L25"/>
    <mergeCell ref="M25:N25"/>
    <mergeCell ref="C22:D22"/>
    <mergeCell ref="E22:F22"/>
    <mergeCell ref="G22:H22"/>
    <mergeCell ref="I22:J22"/>
    <mergeCell ref="K22:L22"/>
    <mergeCell ref="M22:N22"/>
    <mergeCell ref="C21:D21"/>
    <mergeCell ref="E21:F21"/>
    <mergeCell ref="G21:H21"/>
    <mergeCell ref="I21:J21"/>
    <mergeCell ref="K21:L21"/>
    <mergeCell ref="M21:N21"/>
    <mergeCell ref="C20:D20"/>
    <mergeCell ref="E20:F20"/>
    <mergeCell ref="G20:H20"/>
    <mergeCell ref="I20:J20"/>
    <mergeCell ref="K20:L20"/>
    <mergeCell ref="M20:N20"/>
    <mergeCell ref="C19:D19"/>
    <mergeCell ref="E19:F19"/>
    <mergeCell ref="G19:H19"/>
    <mergeCell ref="I19:J19"/>
    <mergeCell ref="K19:L19"/>
    <mergeCell ref="M19:N19"/>
    <mergeCell ref="M17:N17"/>
    <mergeCell ref="C18:D18"/>
    <mergeCell ref="E18:F18"/>
    <mergeCell ref="G18:H18"/>
    <mergeCell ref="I18:J18"/>
    <mergeCell ref="K18:L18"/>
    <mergeCell ref="M18:N18"/>
    <mergeCell ref="M16:N16"/>
    <mergeCell ref="C17:D17"/>
    <mergeCell ref="E17:F17"/>
    <mergeCell ref="G17:H17"/>
    <mergeCell ref="I17:J17"/>
    <mergeCell ref="K17:L17"/>
    <mergeCell ref="M8:N14"/>
    <mergeCell ref="G9:H9"/>
    <mergeCell ref="K9:L9"/>
    <mergeCell ref="C10:D10"/>
    <mergeCell ref="G10:H10"/>
    <mergeCell ref="K10:L10"/>
    <mergeCell ref="C11:D11"/>
    <mergeCell ref="G11:H11"/>
    <mergeCell ref="K11:L11"/>
    <mergeCell ref="C12:D12"/>
    <mergeCell ref="K7:L7"/>
    <mergeCell ref="C8:D8"/>
    <mergeCell ref="E8:F14"/>
    <mergeCell ref="G8:H8"/>
    <mergeCell ref="I8:J14"/>
    <mergeCell ref="K8:L8"/>
    <mergeCell ref="G12:H12"/>
    <mergeCell ref="K12:L12"/>
    <mergeCell ref="C13:D13"/>
    <mergeCell ref="G13:H13"/>
    <mergeCell ref="K13:L13"/>
    <mergeCell ref="C14:D14"/>
    <mergeCell ref="G14:H14"/>
    <mergeCell ref="K14:L14"/>
    <mergeCell ref="A4:A6"/>
    <mergeCell ref="C4:F4"/>
    <mergeCell ref="G4:J4"/>
    <mergeCell ref="K4:N4"/>
    <mergeCell ref="C5:D6"/>
    <mergeCell ref="E5:F6"/>
    <mergeCell ref="G5:H6"/>
    <mergeCell ref="I5:J6"/>
    <mergeCell ref="K5:L6"/>
    <mergeCell ref="M5:N6"/>
  </mergeCells>
  <printOptions gridLinesSet="0"/>
  <pageMargins left="0.59055118110236204" right="0.59055118110236204" top="0.39370078740157499" bottom="0.59055118110236204" header="0.39370078740157499" footer="0.39370078740157499"/>
  <pageSetup paperSize="9" scale="68" firstPageNumber="28" orientation="portrait" useFirstPageNumber="1" horizontalDpi="4294967292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9"/>
  <sheetViews>
    <sheetView showGridLines="0" zoomScaleNormal="100" zoomScaleSheetLayoutView="70" workbookViewId="0">
      <selection sqref="A1:D1"/>
    </sheetView>
  </sheetViews>
  <sheetFormatPr baseColWidth="10" defaultColWidth="11" defaultRowHeight="12.75" customHeight="1" x14ac:dyDescent="0.2"/>
  <cols>
    <col min="1" max="1" width="46.85546875" style="20" customWidth="1"/>
    <col min="2" max="2" width="28.5703125" style="25" customWidth="1"/>
    <col min="3" max="4" width="28.5703125" style="20" customWidth="1"/>
    <col min="5" max="5" width="11.7109375" style="14" customWidth="1"/>
    <col min="6" max="6" width="11.5703125" style="21" customWidth="1"/>
    <col min="7" max="9" width="10.5703125" style="14" customWidth="1"/>
    <col min="10" max="10" width="11" style="14" customWidth="1"/>
    <col min="11" max="11" width="11.5703125" style="14" customWidth="1"/>
    <col min="12" max="14" width="11" style="14" customWidth="1"/>
    <col min="15" max="15" width="13.28515625" style="14" customWidth="1"/>
    <col min="16" max="16" width="7.5703125" style="14" customWidth="1"/>
    <col min="17" max="17" width="3" style="14" customWidth="1"/>
    <col min="18" max="18" width="6.42578125" style="14" customWidth="1"/>
    <col min="19" max="19" width="52.140625" style="14" customWidth="1"/>
    <col min="20" max="20" width="11" style="14" customWidth="1"/>
    <col min="21" max="25" width="11.5703125" style="14" customWidth="1"/>
    <col min="26" max="26" width="3" style="14" customWidth="1"/>
    <col min="27" max="36" width="11.5703125" style="14" customWidth="1"/>
    <col min="37" max="37" width="8.7109375" style="14" customWidth="1"/>
    <col min="38" max="46" width="11" style="14" customWidth="1"/>
    <col min="47" max="47" width="3" style="14" customWidth="1"/>
    <col min="48" max="48" width="11" style="20" customWidth="1"/>
    <col min="49" max="49" width="3" style="20" customWidth="1"/>
    <col min="50" max="16384" width="11" style="20"/>
  </cols>
  <sheetData>
    <row r="1" spans="1:46" ht="15.6" customHeight="1" x14ac:dyDescent="0.25">
      <c r="A1" s="768" t="s">
        <v>25</v>
      </c>
      <c r="B1" s="768"/>
      <c r="C1" s="768"/>
      <c r="D1" s="768"/>
      <c r="E1" s="23"/>
      <c r="F1" s="101"/>
      <c r="G1" s="101"/>
      <c r="H1" s="101"/>
      <c r="I1" s="101"/>
      <c r="M1" s="102"/>
      <c r="N1" s="13"/>
      <c r="O1" s="13"/>
      <c r="P1" s="102"/>
      <c r="Q1" s="103"/>
      <c r="R1" s="102"/>
      <c r="S1" s="102"/>
      <c r="Y1" s="24"/>
      <c r="AA1" s="23"/>
      <c r="AD1" s="21"/>
      <c r="AI1" s="22"/>
      <c r="AJ1" s="22"/>
      <c r="AK1" s="13"/>
      <c r="AL1" s="13"/>
      <c r="AM1" s="13"/>
      <c r="AN1" s="13"/>
      <c r="AO1" s="13"/>
      <c r="AP1" s="13"/>
    </row>
    <row r="2" spans="1:46" ht="15.6" customHeight="1" x14ac:dyDescent="0.25">
      <c r="A2" s="769" t="s">
        <v>717</v>
      </c>
      <c r="B2" s="769"/>
      <c r="C2" s="769"/>
      <c r="D2" s="769"/>
      <c r="E2" s="23"/>
      <c r="F2" s="101"/>
      <c r="G2" s="101"/>
      <c r="H2" s="101"/>
      <c r="I2" s="101"/>
      <c r="M2" s="102"/>
      <c r="N2" s="13"/>
      <c r="O2" s="13"/>
      <c r="P2" s="102"/>
      <c r="Q2" s="103"/>
      <c r="R2" s="102"/>
      <c r="S2" s="102"/>
      <c r="Y2" s="24"/>
      <c r="AA2" s="23"/>
      <c r="AD2" s="21"/>
      <c r="AI2" s="22"/>
      <c r="AJ2" s="22"/>
      <c r="AK2" s="13"/>
      <c r="AL2" s="13"/>
      <c r="AM2" s="13"/>
      <c r="AN2" s="13"/>
      <c r="AO2" s="13"/>
      <c r="AP2" s="13"/>
    </row>
    <row r="3" spans="1:46" ht="15.6" customHeight="1" x14ac:dyDescent="0.2">
      <c r="A3" s="19"/>
      <c r="B3" s="19"/>
      <c r="C3" s="19"/>
      <c r="D3" s="19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5"/>
      <c r="Q3" s="13"/>
      <c r="R3" s="15"/>
      <c r="S3" s="104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7"/>
      <c r="AH3" s="17"/>
      <c r="AI3" s="17"/>
      <c r="AJ3" s="16"/>
      <c r="AK3" s="15"/>
      <c r="AL3" s="13"/>
      <c r="AM3" s="13"/>
      <c r="AN3" s="13"/>
      <c r="AO3" s="13"/>
      <c r="AP3" s="13"/>
      <c r="AQ3" s="13"/>
      <c r="AR3" s="13"/>
      <c r="AS3" s="13"/>
      <c r="AT3" s="13"/>
    </row>
    <row r="4" spans="1:46" ht="15" customHeight="1" x14ac:dyDescent="0.2">
      <c r="A4" s="770" t="s">
        <v>117</v>
      </c>
      <c r="B4" s="773" t="s">
        <v>118</v>
      </c>
      <c r="C4" s="773"/>
      <c r="D4" s="688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5"/>
      <c r="Q4" s="13"/>
      <c r="R4" s="15"/>
      <c r="S4" s="104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7"/>
      <c r="AH4" s="17"/>
      <c r="AI4" s="17"/>
      <c r="AJ4" s="16"/>
      <c r="AK4" s="15"/>
      <c r="AL4" s="13"/>
      <c r="AM4" s="13"/>
      <c r="AN4" s="13"/>
      <c r="AO4" s="13"/>
      <c r="AP4" s="13"/>
      <c r="AQ4" s="13"/>
      <c r="AR4" s="13"/>
      <c r="AS4" s="13"/>
      <c r="AT4" s="13"/>
    </row>
    <row r="5" spans="1:46" ht="15" customHeight="1" x14ac:dyDescent="0.2">
      <c r="A5" s="771"/>
      <c r="B5" s="690" t="s">
        <v>119</v>
      </c>
      <c r="C5" s="773" t="s">
        <v>120</v>
      </c>
      <c r="D5" s="688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5"/>
      <c r="Q5" s="13"/>
      <c r="R5" s="15"/>
      <c r="S5" s="104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7"/>
      <c r="AH5" s="17"/>
      <c r="AI5" s="17"/>
      <c r="AJ5" s="16"/>
      <c r="AK5" s="15"/>
      <c r="AL5" s="13"/>
      <c r="AM5" s="13"/>
      <c r="AN5" s="13"/>
      <c r="AO5" s="13"/>
      <c r="AP5" s="13"/>
      <c r="AQ5" s="13"/>
      <c r="AR5" s="13"/>
      <c r="AS5" s="13"/>
      <c r="AT5" s="13"/>
    </row>
    <row r="6" spans="1:46" ht="15" customHeight="1" x14ac:dyDescent="0.2">
      <c r="A6" s="771"/>
      <c r="B6" s="774"/>
      <c r="C6" s="773" t="s">
        <v>26</v>
      </c>
      <c r="D6" s="688" t="s">
        <v>62</v>
      </c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5"/>
      <c r="Q6" s="13"/>
      <c r="R6" s="15"/>
      <c r="S6" s="104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7"/>
      <c r="AH6" s="17"/>
      <c r="AI6" s="17"/>
      <c r="AJ6" s="16"/>
      <c r="AK6" s="15"/>
      <c r="AL6" s="13"/>
      <c r="AM6" s="13"/>
      <c r="AN6" s="13"/>
      <c r="AO6" s="13"/>
      <c r="AP6" s="13"/>
      <c r="AQ6" s="13"/>
      <c r="AR6" s="13"/>
      <c r="AS6" s="13"/>
      <c r="AT6" s="13"/>
    </row>
    <row r="7" spans="1:46" ht="15" customHeight="1" x14ac:dyDescent="0.2">
      <c r="A7" s="772"/>
      <c r="B7" s="691"/>
      <c r="C7" s="775"/>
      <c r="D7" s="77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5"/>
      <c r="Q7" s="13"/>
      <c r="R7" s="15"/>
      <c r="S7" s="104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7"/>
      <c r="AH7" s="17"/>
      <c r="AI7" s="17"/>
      <c r="AJ7" s="16"/>
      <c r="AK7" s="15"/>
      <c r="AL7" s="13"/>
      <c r="AM7" s="13"/>
      <c r="AN7" s="13"/>
      <c r="AO7" s="13"/>
      <c r="AP7" s="13"/>
      <c r="AQ7" s="13"/>
      <c r="AR7" s="13"/>
      <c r="AS7" s="13"/>
      <c r="AT7" s="13"/>
    </row>
    <row r="8" spans="1:46" ht="12" customHeight="1" x14ac:dyDescent="0.2">
      <c r="A8" s="538"/>
      <c r="B8" s="538"/>
      <c r="C8" s="538"/>
      <c r="D8" s="538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5"/>
      <c r="Q8" s="13"/>
      <c r="R8" s="15"/>
      <c r="S8" s="104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7"/>
      <c r="AH8" s="17"/>
      <c r="AI8" s="17"/>
      <c r="AJ8" s="16"/>
      <c r="AK8" s="15"/>
      <c r="AL8" s="13"/>
      <c r="AM8" s="13"/>
      <c r="AN8" s="13"/>
      <c r="AO8" s="13"/>
      <c r="AP8" s="13"/>
      <c r="AQ8" s="13"/>
      <c r="AR8" s="13"/>
      <c r="AS8" s="13"/>
      <c r="AT8" s="13"/>
    </row>
    <row r="9" spans="1:46" ht="20.100000000000001" customHeight="1" x14ac:dyDescent="0.2">
      <c r="A9" s="767">
        <v>2014</v>
      </c>
      <c r="B9" s="767"/>
      <c r="C9" s="767"/>
      <c r="D9" s="767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5"/>
      <c r="Q9" s="13"/>
      <c r="R9" s="15"/>
      <c r="S9" s="104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7"/>
      <c r="AH9" s="17"/>
      <c r="AI9" s="17"/>
      <c r="AJ9" s="16"/>
      <c r="AK9" s="15"/>
      <c r="AL9" s="13"/>
      <c r="AM9" s="13"/>
      <c r="AN9" s="13"/>
      <c r="AO9" s="13"/>
      <c r="AP9" s="13"/>
      <c r="AQ9" s="13"/>
      <c r="AR9" s="13"/>
      <c r="AS9" s="13"/>
      <c r="AT9" s="13"/>
    </row>
    <row r="10" spans="1:46" ht="12" customHeight="1" x14ac:dyDescent="0.2">
      <c r="A10" s="538"/>
      <c r="B10" s="538"/>
      <c r="C10" s="538"/>
      <c r="D10" s="538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5"/>
      <c r="Q10" s="13"/>
      <c r="R10" s="15"/>
      <c r="S10" s="104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7"/>
      <c r="AH10" s="17"/>
      <c r="AI10" s="17"/>
      <c r="AJ10" s="16"/>
      <c r="AK10" s="15"/>
      <c r="AL10" s="13"/>
      <c r="AM10" s="13"/>
      <c r="AN10" s="13"/>
      <c r="AO10" s="13"/>
      <c r="AP10" s="13"/>
      <c r="AQ10" s="13"/>
      <c r="AR10" s="13"/>
      <c r="AS10" s="13"/>
      <c r="AT10" s="13"/>
    </row>
    <row r="11" spans="1:46" ht="15" customHeight="1" x14ac:dyDescent="0.2">
      <c r="A11" s="26" t="s">
        <v>121</v>
      </c>
      <c r="B11" s="27">
        <v>2371</v>
      </c>
      <c r="C11" s="27">
        <v>782</v>
      </c>
      <c r="D11" s="28">
        <v>100</v>
      </c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5"/>
      <c r="Q11" s="13"/>
      <c r="R11" s="15"/>
      <c r="S11" s="104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7"/>
      <c r="AH11" s="17"/>
      <c r="AI11" s="17"/>
      <c r="AJ11" s="16"/>
      <c r="AK11" s="15"/>
      <c r="AL11" s="13"/>
      <c r="AM11" s="13"/>
      <c r="AN11" s="13"/>
      <c r="AO11" s="13"/>
      <c r="AP11" s="13"/>
      <c r="AQ11" s="13"/>
      <c r="AR11" s="13"/>
      <c r="AS11" s="13"/>
      <c r="AT11" s="13"/>
    </row>
    <row r="12" spans="1:46" ht="15" customHeight="1" x14ac:dyDescent="0.2">
      <c r="A12" s="539"/>
      <c r="B12" s="29"/>
      <c r="C12" s="29"/>
      <c r="D12" s="30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5"/>
      <c r="Q12" s="13"/>
      <c r="R12" s="15"/>
      <c r="S12" s="104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7"/>
      <c r="AH12" s="17"/>
      <c r="AI12" s="17"/>
      <c r="AJ12" s="16"/>
      <c r="AK12" s="15"/>
      <c r="AL12" s="13"/>
      <c r="AM12" s="13"/>
      <c r="AN12" s="13"/>
      <c r="AO12" s="13"/>
      <c r="AP12" s="13"/>
      <c r="AQ12" s="13"/>
      <c r="AR12" s="13"/>
      <c r="AS12" s="13"/>
      <c r="AT12" s="13"/>
    </row>
    <row r="13" spans="1:46" ht="15" customHeight="1" x14ac:dyDescent="0.2">
      <c r="A13" s="539" t="s">
        <v>122</v>
      </c>
      <c r="B13" s="29">
        <v>717</v>
      </c>
      <c r="C13" s="29">
        <v>253</v>
      </c>
      <c r="D13" s="31">
        <v>32.352941176470587</v>
      </c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5"/>
      <c r="Q13" s="13"/>
      <c r="R13" s="15"/>
      <c r="S13" s="104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7"/>
      <c r="AH13" s="17"/>
      <c r="AI13" s="17"/>
      <c r="AJ13" s="16"/>
      <c r="AK13" s="15"/>
      <c r="AL13" s="13"/>
      <c r="AM13" s="13"/>
      <c r="AN13" s="13"/>
      <c r="AO13" s="13"/>
      <c r="AP13" s="13"/>
      <c r="AQ13" s="13"/>
      <c r="AR13" s="13"/>
      <c r="AS13" s="13"/>
      <c r="AT13" s="13"/>
    </row>
    <row r="14" spans="1:46" ht="15" customHeight="1" x14ac:dyDescent="0.2">
      <c r="A14" s="539" t="s">
        <v>123</v>
      </c>
      <c r="B14" s="29">
        <v>121</v>
      </c>
      <c r="C14" s="29">
        <v>40</v>
      </c>
      <c r="D14" s="31">
        <v>5.1150895140664963</v>
      </c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5"/>
      <c r="Q14" s="13"/>
      <c r="R14" s="15"/>
      <c r="S14" s="104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7"/>
      <c r="AH14" s="17"/>
      <c r="AI14" s="17"/>
      <c r="AJ14" s="16"/>
      <c r="AK14" s="15"/>
      <c r="AL14" s="13"/>
      <c r="AM14" s="13"/>
      <c r="AN14" s="13"/>
      <c r="AO14" s="13"/>
      <c r="AP14" s="13"/>
      <c r="AQ14" s="13"/>
      <c r="AR14" s="13"/>
      <c r="AS14" s="13"/>
      <c r="AT14" s="13"/>
    </row>
    <row r="15" spans="1:46" ht="15" customHeight="1" x14ac:dyDescent="0.2">
      <c r="A15" s="539" t="s">
        <v>124</v>
      </c>
      <c r="B15" s="29">
        <v>0</v>
      </c>
      <c r="C15" s="29">
        <v>0</v>
      </c>
      <c r="D15" s="31">
        <v>0</v>
      </c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5"/>
      <c r="Q15" s="13"/>
      <c r="R15" s="15"/>
      <c r="S15" s="104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7"/>
      <c r="AH15" s="17"/>
      <c r="AI15" s="17"/>
      <c r="AJ15" s="16"/>
      <c r="AK15" s="15"/>
      <c r="AL15" s="13"/>
      <c r="AM15" s="13"/>
      <c r="AN15" s="13"/>
      <c r="AO15" s="13"/>
      <c r="AP15" s="13"/>
      <c r="AQ15" s="13"/>
      <c r="AR15" s="13"/>
      <c r="AS15" s="13"/>
      <c r="AT15" s="13"/>
    </row>
    <row r="16" spans="1:46" ht="15" customHeight="1" x14ac:dyDescent="0.2">
      <c r="A16" s="539" t="s">
        <v>125</v>
      </c>
      <c r="B16" s="29">
        <v>89</v>
      </c>
      <c r="C16" s="29">
        <v>33</v>
      </c>
      <c r="D16" s="31">
        <v>4.2199488491048589</v>
      </c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5"/>
      <c r="Q16" s="13"/>
      <c r="R16" s="15"/>
      <c r="S16" s="104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7"/>
      <c r="AH16" s="17"/>
      <c r="AI16" s="17"/>
      <c r="AJ16" s="16"/>
      <c r="AK16" s="15"/>
      <c r="AL16" s="13"/>
      <c r="AM16" s="13"/>
      <c r="AN16" s="13"/>
      <c r="AO16" s="13"/>
      <c r="AP16" s="13"/>
      <c r="AQ16" s="13"/>
      <c r="AR16" s="13"/>
      <c r="AS16" s="13"/>
      <c r="AT16" s="13"/>
    </row>
    <row r="17" spans="1:46" ht="15" customHeight="1" x14ac:dyDescent="0.2">
      <c r="A17" s="539" t="s">
        <v>126</v>
      </c>
      <c r="B17" s="29">
        <v>10</v>
      </c>
      <c r="C17" s="29">
        <v>7</v>
      </c>
      <c r="D17" s="31">
        <v>0.8951406649616368</v>
      </c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5"/>
      <c r="Q17" s="13"/>
      <c r="R17" s="15"/>
      <c r="S17" s="104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7"/>
      <c r="AH17" s="17"/>
      <c r="AI17" s="17"/>
      <c r="AJ17" s="16"/>
      <c r="AK17" s="15"/>
      <c r="AL17" s="13"/>
      <c r="AM17" s="13"/>
      <c r="AN17" s="13"/>
      <c r="AO17" s="13"/>
      <c r="AP17" s="13"/>
      <c r="AQ17" s="13"/>
      <c r="AR17" s="13"/>
      <c r="AS17" s="13"/>
      <c r="AT17" s="13"/>
    </row>
    <row r="18" spans="1:46" ht="15" customHeight="1" x14ac:dyDescent="0.2">
      <c r="A18" s="539" t="s">
        <v>127</v>
      </c>
      <c r="B18" s="29">
        <v>1</v>
      </c>
      <c r="C18" s="29">
        <v>0</v>
      </c>
      <c r="D18" s="31">
        <v>0</v>
      </c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5"/>
      <c r="Q18" s="13"/>
      <c r="R18" s="15"/>
      <c r="S18" s="104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7"/>
      <c r="AH18" s="17"/>
      <c r="AI18" s="17"/>
      <c r="AJ18" s="16"/>
      <c r="AK18" s="15"/>
      <c r="AL18" s="13"/>
      <c r="AM18" s="13"/>
      <c r="AN18" s="13"/>
      <c r="AO18" s="13"/>
      <c r="AP18" s="13"/>
      <c r="AQ18" s="13"/>
      <c r="AR18" s="13"/>
      <c r="AS18" s="13"/>
      <c r="AT18" s="13"/>
    </row>
    <row r="19" spans="1:46" ht="15" customHeight="1" x14ac:dyDescent="0.2">
      <c r="A19" s="539" t="s">
        <v>128</v>
      </c>
      <c r="B19" s="29">
        <v>47</v>
      </c>
      <c r="C19" s="29">
        <v>18</v>
      </c>
      <c r="D19" s="31">
        <v>2.3017902813299234</v>
      </c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5"/>
      <c r="Q19" s="13"/>
      <c r="R19" s="15"/>
      <c r="S19" s="104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7"/>
      <c r="AH19" s="17"/>
      <c r="AI19" s="17"/>
      <c r="AJ19" s="16"/>
      <c r="AK19" s="15"/>
      <c r="AL19" s="13"/>
      <c r="AM19" s="13"/>
      <c r="AN19" s="13"/>
      <c r="AO19" s="13"/>
      <c r="AP19" s="13"/>
      <c r="AQ19" s="13"/>
      <c r="AR19" s="13"/>
      <c r="AS19" s="13"/>
      <c r="AT19" s="13"/>
    </row>
    <row r="20" spans="1:46" ht="15" customHeight="1" x14ac:dyDescent="0.2">
      <c r="A20" s="539" t="s">
        <v>129</v>
      </c>
      <c r="B20" s="29">
        <v>56</v>
      </c>
      <c r="C20" s="29">
        <v>16</v>
      </c>
      <c r="D20" s="31">
        <v>2.0460358056265986</v>
      </c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5"/>
      <c r="Q20" s="13"/>
      <c r="R20" s="15"/>
      <c r="S20" s="104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7"/>
      <c r="AH20" s="17"/>
      <c r="AI20" s="17"/>
      <c r="AJ20" s="16"/>
      <c r="AK20" s="15"/>
      <c r="AL20" s="13"/>
      <c r="AM20" s="13"/>
      <c r="AN20" s="13"/>
      <c r="AO20" s="13"/>
      <c r="AP20" s="13"/>
      <c r="AQ20" s="13"/>
      <c r="AR20" s="13"/>
      <c r="AS20" s="13"/>
      <c r="AT20" s="13"/>
    </row>
    <row r="21" spans="1:46" ht="15" customHeight="1" x14ac:dyDescent="0.2">
      <c r="A21" s="539" t="s">
        <v>130</v>
      </c>
      <c r="B21" s="29">
        <v>0</v>
      </c>
      <c r="C21" s="29">
        <v>0</v>
      </c>
      <c r="D21" s="31">
        <v>0</v>
      </c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5"/>
      <c r="Q21" s="13"/>
      <c r="R21" s="15"/>
      <c r="S21" s="104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7"/>
      <c r="AH21" s="17"/>
      <c r="AI21" s="17"/>
      <c r="AJ21" s="16"/>
      <c r="AK21" s="15"/>
      <c r="AL21" s="13"/>
      <c r="AM21" s="13"/>
      <c r="AN21" s="13"/>
      <c r="AO21" s="13"/>
      <c r="AP21" s="13"/>
      <c r="AQ21" s="13"/>
      <c r="AR21" s="13"/>
      <c r="AS21" s="13"/>
      <c r="AT21" s="13"/>
    </row>
    <row r="22" spans="1:46" ht="15" customHeight="1" x14ac:dyDescent="0.2">
      <c r="A22" s="539" t="s">
        <v>131</v>
      </c>
      <c r="B22" s="29">
        <v>21</v>
      </c>
      <c r="C22" s="29">
        <v>1</v>
      </c>
      <c r="D22" s="31">
        <v>0.12787723785166241</v>
      </c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5"/>
      <c r="Q22" s="13"/>
      <c r="R22" s="15"/>
      <c r="S22" s="104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7"/>
      <c r="AH22" s="17"/>
      <c r="AI22" s="17"/>
      <c r="AJ22" s="16"/>
      <c r="AK22" s="15"/>
      <c r="AL22" s="13"/>
      <c r="AM22" s="13"/>
      <c r="AN22" s="13"/>
      <c r="AO22" s="13"/>
      <c r="AP22" s="13"/>
      <c r="AQ22" s="13"/>
      <c r="AR22" s="13"/>
      <c r="AS22" s="13"/>
      <c r="AT22" s="13"/>
    </row>
    <row r="23" spans="1:46" ht="15" customHeight="1" x14ac:dyDescent="0.2">
      <c r="A23" s="539" t="s">
        <v>132</v>
      </c>
      <c r="B23" s="29">
        <v>294</v>
      </c>
      <c r="C23" s="29">
        <v>102</v>
      </c>
      <c r="D23" s="31">
        <v>13.043478260869565</v>
      </c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5"/>
      <c r="Q23" s="13"/>
      <c r="R23" s="15"/>
      <c r="S23" s="104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7"/>
      <c r="AH23" s="17"/>
      <c r="AI23" s="17"/>
      <c r="AJ23" s="16"/>
      <c r="AK23" s="15"/>
      <c r="AL23" s="13"/>
      <c r="AM23" s="13"/>
      <c r="AN23" s="13"/>
      <c r="AO23" s="13"/>
      <c r="AP23" s="13"/>
      <c r="AQ23" s="13"/>
      <c r="AR23" s="13"/>
      <c r="AS23" s="13"/>
      <c r="AT23" s="13"/>
    </row>
    <row r="24" spans="1:46" ht="15" customHeight="1" x14ac:dyDescent="0.2">
      <c r="A24" s="539" t="s">
        <v>133</v>
      </c>
      <c r="B24" s="29">
        <v>42</v>
      </c>
      <c r="C24" s="29">
        <v>14</v>
      </c>
      <c r="D24" s="31">
        <v>1.7902813299232736</v>
      </c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5"/>
      <c r="Q24" s="13"/>
      <c r="R24" s="15"/>
      <c r="S24" s="104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7"/>
      <c r="AH24" s="17"/>
      <c r="AI24" s="17"/>
      <c r="AJ24" s="16"/>
      <c r="AK24" s="15"/>
      <c r="AL24" s="13"/>
      <c r="AM24" s="13"/>
      <c r="AN24" s="13"/>
      <c r="AO24" s="13"/>
      <c r="AP24" s="13"/>
      <c r="AQ24" s="13"/>
      <c r="AR24" s="13"/>
      <c r="AS24" s="13"/>
      <c r="AT24" s="13"/>
    </row>
    <row r="25" spans="1:46" ht="15" customHeight="1" x14ac:dyDescent="0.2">
      <c r="A25" s="539" t="s">
        <v>134</v>
      </c>
      <c r="B25" s="29">
        <v>973</v>
      </c>
      <c r="C25" s="29">
        <v>298</v>
      </c>
      <c r="D25" s="31">
        <v>38.107416879795394</v>
      </c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5"/>
      <c r="Q25" s="13"/>
      <c r="R25" s="15"/>
      <c r="S25" s="104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7"/>
      <c r="AH25" s="17"/>
      <c r="AI25" s="17"/>
      <c r="AJ25" s="16"/>
      <c r="AK25" s="15"/>
      <c r="AL25" s="13"/>
      <c r="AM25" s="13"/>
      <c r="AN25" s="13"/>
      <c r="AO25" s="13"/>
      <c r="AP25" s="13"/>
      <c r="AQ25" s="13"/>
      <c r="AR25" s="13"/>
      <c r="AS25" s="13"/>
      <c r="AT25" s="13"/>
    </row>
    <row r="26" spans="1:46" ht="15" customHeight="1" x14ac:dyDescent="0.2">
      <c r="A26" s="538"/>
      <c r="B26" s="32"/>
      <c r="C26" s="32"/>
      <c r="D26" s="30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5"/>
      <c r="Q26" s="13"/>
      <c r="R26" s="15"/>
      <c r="S26" s="104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7"/>
      <c r="AH26" s="17"/>
      <c r="AI26" s="17"/>
      <c r="AJ26" s="16"/>
      <c r="AK26" s="15"/>
      <c r="AL26" s="13"/>
      <c r="AM26" s="13"/>
      <c r="AN26" s="13"/>
      <c r="AO26" s="13"/>
      <c r="AP26" s="13"/>
      <c r="AQ26" s="13"/>
      <c r="AR26" s="13"/>
      <c r="AS26" s="13"/>
      <c r="AT26" s="13"/>
    </row>
    <row r="27" spans="1:46" ht="15" customHeight="1" x14ac:dyDescent="0.2">
      <c r="A27" s="538"/>
      <c r="B27" s="32"/>
      <c r="C27" s="32"/>
      <c r="D27" s="30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5"/>
      <c r="Q27" s="13"/>
      <c r="R27" s="15"/>
      <c r="S27" s="104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7"/>
      <c r="AH27" s="17"/>
      <c r="AI27" s="17"/>
      <c r="AJ27" s="16"/>
      <c r="AK27" s="15"/>
      <c r="AL27" s="13"/>
      <c r="AM27" s="13"/>
      <c r="AN27" s="13"/>
      <c r="AO27" s="13"/>
      <c r="AP27" s="13"/>
      <c r="AQ27" s="13"/>
      <c r="AR27" s="13"/>
      <c r="AS27" s="13"/>
      <c r="AT27" s="13"/>
    </row>
    <row r="28" spans="1:46" ht="14.1" customHeight="1" x14ac:dyDescent="0.2">
      <c r="A28" s="538"/>
      <c r="B28" s="33"/>
      <c r="C28" s="33"/>
      <c r="D28" s="34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5"/>
      <c r="Q28" s="13"/>
      <c r="R28" s="15"/>
      <c r="S28" s="104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7"/>
      <c r="AH28" s="17"/>
      <c r="AI28" s="17"/>
      <c r="AJ28" s="16"/>
      <c r="AK28" s="15"/>
      <c r="AL28" s="13"/>
      <c r="AM28" s="13"/>
      <c r="AN28" s="13"/>
      <c r="AO28" s="13"/>
      <c r="AP28" s="13"/>
      <c r="AQ28" s="13"/>
      <c r="AR28" s="13"/>
      <c r="AS28" s="13"/>
      <c r="AT28" s="13"/>
    </row>
    <row r="29" spans="1:46" ht="12" customHeight="1" x14ac:dyDescent="0.2">
      <c r="A29" s="538"/>
      <c r="B29" s="538"/>
      <c r="C29" s="33"/>
      <c r="D29" s="33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5"/>
      <c r="Q29" s="13"/>
      <c r="R29" s="15"/>
      <c r="S29" s="104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7"/>
      <c r="AH29" s="17"/>
      <c r="AI29" s="17"/>
      <c r="AJ29" s="16"/>
      <c r="AK29" s="15"/>
      <c r="AL29" s="13"/>
      <c r="AM29" s="13"/>
      <c r="AN29" s="13"/>
      <c r="AO29" s="13"/>
      <c r="AP29" s="13"/>
      <c r="AQ29" s="13"/>
      <c r="AR29" s="13"/>
      <c r="AS29" s="13"/>
      <c r="AT29" s="13"/>
    </row>
    <row r="30" spans="1:46" ht="20.100000000000001" customHeight="1" x14ac:dyDescent="0.2">
      <c r="A30" s="767">
        <v>2015</v>
      </c>
      <c r="B30" s="767"/>
      <c r="C30" s="767"/>
      <c r="D30" s="767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5"/>
      <c r="Q30" s="13"/>
      <c r="R30" s="15"/>
      <c r="S30" s="104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7"/>
      <c r="AH30" s="17"/>
      <c r="AI30" s="17"/>
      <c r="AJ30" s="16"/>
      <c r="AK30" s="15"/>
      <c r="AL30" s="13"/>
      <c r="AM30" s="13"/>
      <c r="AN30" s="13"/>
      <c r="AO30" s="13"/>
      <c r="AP30" s="13"/>
      <c r="AQ30" s="13"/>
      <c r="AR30" s="13"/>
      <c r="AS30" s="13"/>
      <c r="AT30" s="13"/>
    </row>
    <row r="31" spans="1:46" ht="12" customHeight="1" x14ac:dyDescent="0.2">
      <c r="A31" s="538"/>
      <c r="B31" s="538"/>
      <c r="C31" s="538"/>
      <c r="D31" s="538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5"/>
      <c r="Q31" s="13"/>
      <c r="R31" s="15"/>
      <c r="S31" s="104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7"/>
      <c r="AH31" s="17"/>
      <c r="AI31" s="17"/>
      <c r="AJ31" s="16"/>
      <c r="AK31" s="15"/>
      <c r="AL31" s="13"/>
      <c r="AM31" s="13"/>
      <c r="AN31" s="13"/>
      <c r="AO31" s="13"/>
      <c r="AP31" s="13"/>
      <c r="AQ31" s="13"/>
      <c r="AR31" s="13"/>
      <c r="AS31" s="13"/>
      <c r="AT31" s="13"/>
    </row>
    <row r="32" spans="1:46" ht="15.95" customHeight="1" x14ac:dyDescent="0.2">
      <c r="A32" s="26" t="s">
        <v>121</v>
      </c>
      <c r="B32" s="27">
        <v>2130</v>
      </c>
      <c r="C32" s="27">
        <v>657</v>
      </c>
      <c r="D32" s="28">
        <v>100</v>
      </c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5"/>
      <c r="Q32" s="13"/>
      <c r="R32" s="15"/>
      <c r="S32" s="104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7"/>
      <c r="AH32" s="17"/>
      <c r="AI32" s="17"/>
      <c r="AJ32" s="16"/>
      <c r="AK32" s="15"/>
      <c r="AL32" s="13"/>
      <c r="AM32" s="13"/>
      <c r="AN32" s="13"/>
      <c r="AO32" s="13"/>
      <c r="AP32" s="13"/>
      <c r="AQ32" s="13"/>
      <c r="AR32" s="13"/>
      <c r="AS32" s="13"/>
      <c r="AT32" s="13"/>
    </row>
    <row r="33" spans="1:46" ht="15" customHeight="1" x14ac:dyDescent="0.2">
      <c r="A33" s="539"/>
      <c r="B33" s="29"/>
      <c r="C33" s="29"/>
      <c r="D33" s="30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5"/>
      <c r="Q33" s="13"/>
      <c r="R33" s="15"/>
      <c r="S33" s="104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7"/>
      <c r="AH33" s="17"/>
      <c r="AI33" s="17"/>
      <c r="AJ33" s="16"/>
      <c r="AK33" s="15"/>
      <c r="AL33" s="13"/>
      <c r="AM33" s="13"/>
      <c r="AN33" s="13"/>
      <c r="AO33" s="13"/>
      <c r="AP33" s="13"/>
      <c r="AQ33" s="13"/>
      <c r="AR33" s="13"/>
      <c r="AS33" s="13"/>
      <c r="AT33" s="13"/>
    </row>
    <row r="34" spans="1:46" ht="15" customHeight="1" x14ac:dyDescent="0.2">
      <c r="A34" s="539" t="s">
        <v>122</v>
      </c>
      <c r="B34" s="29">
        <v>661</v>
      </c>
      <c r="C34" s="29">
        <v>199</v>
      </c>
      <c r="D34" s="31">
        <v>30.289193302891931</v>
      </c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5"/>
      <c r="Q34" s="13"/>
      <c r="R34" s="15"/>
      <c r="S34" s="104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7"/>
      <c r="AH34" s="17"/>
      <c r="AI34" s="17"/>
      <c r="AJ34" s="16"/>
      <c r="AK34" s="15"/>
      <c r="AL34" s="13"/>
      <c r="AM34" s="13"/>
      <c r="AN34" s="13"/>
      <c r="AO34" s="13"/>
      <c r="AP34" s="13"/>
      <c r="AQ34" s="13"/>
      <c r="AR34" s="13"/>
      <c r="AS34" s="13"/>
      <c r="AT34" s="13"/>
    </row>
    <row r="35" spans="1:46" ht="15" customHeight="1" x14ac:dyDescent="0.2">
      <c r="A35" s="539" t="s">
        <v>123</v>
      </c>
      <c r="B35" s="29">
        <v>100</v>
      </c>
      <c r="C35" s="29">
        <v>30</v>
      </c>
      <c r="D35" s="31">
        <v>4.5662100456620998</v>
      </c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5"/>
      <c r="Q35" s="13"/>
      <c r="R35" s="15"/>
      <c r="S35" s="104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7"/>
      <c r="AH35" s="17"/>
      <c r="AI35" s="17"/>
      <c r="AJ35" s="16"/>
      <c r="AK35" s="15"/>
      <c r="AL35" s="13"/>
      <c r="AM35" s="13"/>
      <c r="AN35" s="13"/>
      <c r="AO35" s="13"/>
      <c r="AP35" s="13"/>
      <c r="AQ35" s="13"/>
      <c r="AR35" s="13"/>
      <c r="AS35" s="13"/>
      <c r="AT35" s="13"/>
    </row>
    <row r="36" spans="1:46" ht="15" customHeight="1" x14ac:dyDescent="0.2">
      <c r="A36" s="539" t="s">
        <v>124</v>
      </c>
      <c r="B36" s="29">
        <v>0</v>
      </c>
      <c r="C36" s="29">
        <v>0</v>
      </c>
      <c r="D36" s="31">
        <v>0</v>
      </c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5"/>
      <c r="Q36" s="13"/>
      <c r="R36" s="15"/>
      <c r="S36" s="104"/>
      <c r="T36" s="16"/>
      <c r="U36" s="16"/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7"/>
      <c r="AH36" s="17"/>
      <c r="AI36" s="17"/>
      <c r="AJ36" s="16"/>
      <c r="AK36" s="15"/>
      <c r="AL36" s="13"/>
      <c r="AM36" s="13"/>
      <c r="AN36" s="13"/>
      <c r="AO36" s="13"/>
      <c r="AP36" s="13"/>
      <c r="AQ36" s="13"/>
      <c r="AR36" s="13"/>
      <c r="AS36" s="13"/>
      <c r="AT36" s="13"/>
    </row>
    <row r="37" spans="1:46" ht="15" customHeight="1" x14ac:dyDescent="0.2">
      <c r="A37" s="539" t="s">
        <v>125</v>
      </c>
      <c r="B37" s="29">
        <v>65</v>
      </c>
      <c r="C37" s="29">
        <v>24</v>
      </c>
      <c r="D37" s="31">
        <v>3.6529680365296802</v>
      </c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5"/>
      <c r="Q37" s="13"/>
      <c r="R37" s="15"/>
      <c r="S37" s="104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7"/>
      <c r="AH37" s="17"/>
      <c r="AI37" s="17"/>
      <c r="AJ37" s="16"/>
      <c r="AK37" s="15"/>
      <c r="AL37" s="13"/>
      <c r="AM37" s="13"/>
      <c r="AN37" s="13"/>
      <c r="AO37" s="13"/>
      <c r="AP37" s="13"/>
      <c r="AQ37" s="13"/>
      <c r="AR37" s="13"/>
      <c r="AS37" s="13"/>
      <c r="AT37" s="13"/>
    </row>
    <row r="38" spans="1:46" ht="15" customHeight="1" x14ac:dyDescent="0.2">
      <c r="A38" s="539" t="s">
        <v>126</v>
      </c>
      <c r="B38" s="29">
        <v>13</v>
      </c>
      <c r="C38" s="29">
        <v>6</v>
      </c>
      <c r="D38" s="31">
        <v>0.91324200913242004</v>
      </c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5"/>
      <c r="Q38" s="13"/>
      <c r="R38" s="15"/>
      <c r="S38" s="104"/>
      <c r="T38" s="16"/>
      <c r="U38" s="16"/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7"/>
      <c r="AH38" s="17"/>
      <c r="AI38" s="17"/>
      <c r="AJ38" s="16"/>
      <c r="AK38" s="15"/>
      <c r="AL38" s="13"/>
      <c r="AM38" s="13"/>
      <c r="AN38" s="13"/>
      <c r="AO38" s="13"/>
      <c r="AP38" s="13"/>
      <c r="AQ38" s="13"/>
      <c r="AR38" s="13"/>
      <c r="AS38" s="13"/>
      <c r="AT38" s="13"/>
    </row>
    <row r="39" spans="1:46" ht="15" customHeight="1" x14ac:dyDescent="0.2">
      <c r="A39" s="539" t="s">
        <v>127</v>
      </c>
      <c r="B39" s="29">
        <v>1</v>
      </c>
      <c r="C39" s="29">
        <v>1</v>
      </c>
      <c r="D39" s="31">
        <v>0.15220700152207001</v>
      </c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5"/>
      <c r="Q39" s="13"/>
      <c r="R39" s="15"/>
      <c r="S39" s="104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7"/>
      <c r="AH39" s="17"/>
      <c r="AI39" s="17"/>
      <c r="AJ39" s="16"/>
      <c r="AK39" s="15"/>
      <c r="AL39" s="13"/>
      <c r="AM39" s="13"/>
      <c r="AN39" s="13"/>
      <c r="AO39" s="13"/>
      <c r="AP39" s="13"/>
      <c r="AQ39" s="13"/>
      <c r="AR39" s="13"/>
      <c r="AS39" s="13"/>
      <c r="AT39" s="13"/>
    </row>
    <row r="40" spans="1:46" ht="15" customHeight="1" x14ac:dyDescent="0.2">
      <c r="A40" s="539" t="s">
        <v>128</v>
      </c>
      <c r="B40" s="29">
        <v>51</v>
      </c>
      <c r="C40" s="29">
        <v>23</v>
      </c>
      <c r="D40" s="31">
        <v>3.5007610350076099</v>
      </c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5"/>
      <c r="Q40" s="13"/>
      <c r="R40" s="15"/>
      <c r="S40" s="104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7"/>
      <c r="AH40" s="17"/>
      <c r="AI40" s="17"/>
      <c r="AJ40" s="16"/>
      <c r="AK40" s="15"/>
      <c r="AL40" s="13"/>
      <c r="AM40" s="13"/>
      <c r="AN40" s="13"/>
      <c r="AO40" s="13"/>
      <c r="AP40" s="13"/>
      <c r="AQ40" s="13"/>
      <c r="AR40" s="13"/>
      <c r="AS40" s="13"/>
      <c r="AT40" s="13"/>
    </row>
    <row r="41" spans="1:46" ht="15" customHeight="1" x14ac:dyDescent="0.2">
      <c r="A41" s="539" t="s">
        <v>129</v>
      </c>
      <c r="B41" s="29">
        <v>41</v>
      </c>
      <c r="C41" s="29">
        <v>13</v>
      </c>
      <c r="D41" s="31">
        <v>1.9786910197869101</v>
      </c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5"/>
      <c r="Q41" s="13"/>
      <c r="R41" s="15"/>
      <c r="S41" s="104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7"/>
      <c r="AH41" s="17"/>
      <c r="AI41" s="17"/>
      <c r="AJ41" s="16"/>
      <c r="AK41" s="15"/>
      <c r="AL41" s="13"/>
      <c r="AM41" s="13"/>
      <c r="AN41" s="13"/>
      <c r="AO41" s="13"/>
      <c r="AP41" s="13"/>
      <c r="AQ41" s="13"/>
      <c r="AR41" s="13"/>
      <c r="AS41" s="13"/>
      <c r="AT41" s="13"/>
    </row>
    <row r="42" spans="1:46" ht="15" customHeight="1" x14ac:dyDescent="0.2">
      <c r="A42" s="539" t="s">
        <v>130</v>
      </c>
      <c r="B42" s="29">
        <v>0</v>
      </c>
      <c r="C42" s="29">
        <v>0</v>
      </c>
      <c r="D42" s="31">
        <v>0</v>
      </c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5"/>
      <c r="Q42" s="13"/>
      <c r="R42" s="15"/>
      <c r="S42" s="104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7"/>
      <c r="AH42" s="17"/>
      <c r="AI42" s="17"/>
      <c r="AJ42" s="16"/>
      <c r="AK42" s="15"/>
      <c r="AL42" s="13"/>
      <c r="AM42" s="13"/>
      <c r="AN42" s="13"/>
      <c r="AO42" s="13"/>
      <c r="AP42" s="13"/>
      <c r="AQ42" s="13"/>
      <c r="AR42" s="13"/>
      <c r="AS42" s="13"/>
      <c r="AT42" s="13"/>
    </row>
    <row r="43" spans="1:46" ht="15" customHeight="1" x14ac:dyDescent="0.2">
      <c r="A43" s="539" t="s">
        <v>131</v>
      </c>
      <c r="B43" s="29">
        <v>12</v>
      </c>
      <c r="C43" s="29">
        <v>2</v>
      </c>
      <c r="D43" s="31">
        <v>0.30441400304414001</v>
      </c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5"/>
      <c r="Q43" s="13"/>
      <c r="R43" s="15"/>
      <c r="S43" s="104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7"/>
      <c r="AH43" s="17"/>
      <c r="AI43" s="17"/>
      <c r="AJ43" s="16"/>
      <c r="AK43" s="15"/>
      <c r="AL43" s="13"/>
      <c r="AM43" s="13"/>
      <c r="AN43" s="13"/>
      <c r="AO43" s="13"/>
      <c r="AP43" s="13"/>
      <c r="AQ43" s="13"/>
      <c r="AR43" s="13"/>
      <c r="AS43" s="13"/>
      <c r="AT43" s="13"/>
    </row>
    <row r="44" spans="1:46" ht="15" customHeight="1" x14ac:dyDescent="0.2">
      <c r="A44" s="539" t="s">
        <v>132</v>
      </c>
      <c r="B44" s="29">
        <v>253</v>
      </c>
      <c r="C44" s="29">
        <v>81</v>
      </c>
      <c r="D44" s="31">
        <v>12.328767123287671</v>
      </c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5"/>
      <c r="Q44" s="13"/>
      <c r="R44" s="15"/>
      <c r="S44" s="104"/>
      <c r="T44" s="16"/>
      <c r="U44" s="16"/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7"/>
      <c r="AH44" s="17"/>
      <c r="AI44" s="17"/>
      <c r="AJ44" s="16"/>
      <c r="AK44" s="15"/>
      <c r="AL44" s="13"/>
      <c r="AM44" s="13"/>
      <c r="AN44" s="13"/>
      <c r="AO44" s="13"/>
      <c r="AP44" s="13"/>
      <c r="AQ44" s="13"/>
      <c r="AR44" s="13"/>
      <c r="AS44" s="13"/>
      <c r="AT44" s="13"/>
    </row>
    <row r="45" spans="1:46" ht="15" customHeight="1" x14ac:dyDescent="0.2">
      <c r="A45" s="539" t="s">
        <v>133</v>
      </c>
      <c r="B45" s="29">
        <v>39</v>
      </c>
      <c r="C45" s="29">
        <v>15</v>
      </c>
      <c r="D45" s="31">
        <v>2.2831050228310499</v>
      </c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5"/>
      <c r="Q45" s="13"/>
      <c r="R45" s="15"/>
      <c r="S45" s="104"/>
      <c r="T45" s="16"/>
      <c r="U45" s="16"/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7"/>
      <c r="AH45" s="17"/>
      <c r="AI45" s="17"/>
      <c r="AJ45" s="16"/>
      <c r="AK45" s="15"/>
      <c r="AL45" s="13"/>
      <c r="AM45" s="13"/>
      <c r="AN45" s="13"/>
      <c r="AO45" s="13"/>
      <c r="AP45" s="13"/>
      <c r="AQ45" s="13"/>
      <c r="AR45" s="13"/>
      <c r="AS45" s="13"/>
      <c r="AT45" s="13"/>
    </row>
    <row r="46" spans="1:46" ht="15" customHeight="1" x14ac:dyDescent="0.2">
      <c r="A46" s="539" t="s">
        <v>134</v>
      </c>
      <c r="B46" s="29">
        <v>894</v>
      </c>
      <c r="C46" s="29">
        <v>263</v>
      </c>
      <c r="D46" s="31">
        <v>40.030441400304412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5"/>
      <c r="Q46" s="13"/>
      <c r="R46" s="15"/>
      <c r="S46" s="104"/>
      <c r="T46" s="16"/>
      <c r="U46" s="16"/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7"/>
      <c r="AH46" s="17"/>
      <c r="AI46" s="17"/>
      <c r="AJ46" s="16"/>
      <c r="AK46" s="15"/>
      <c r="AL46" s="13"/>
      <c r="AM46" s="13"/>
      <c r="AN46" s="13"/>
      <c r="AO46" s="13"/>
      <c r="AP46" s="13"/>
      <c r="AQ46" s="13"/>
      <c r="AR46" s="13"/>
      <c r="AS46" s="13"/>
      <c r="AT46" s="13"/>
    </row>
    <row r="47" spans="1:46" ht="15" customHeight="1" x14ac:dyDescent="0.2">
      <c r="A47" s="538"/>
      <c r="B47" s="32"/>
      <c r="C47" s="32"/>
      <c r="D47" s="30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5"/>
      <c r="Q47" s="13"/>
      <c r="R47" s="15"/>
      <c r="S47" s="104"/>
      <c r="T47" s="16"/>
      <c r="U47" s="16"/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7"/>
      <c r="AH47" s="17"/>
      <c r="AI47" s="17"/>
      <c r="AJ47" s="16"/>
      <c r="AK47" s="15"/>
      <c r="AL47" s="13"/>
      <c r="AM47" s="13"/>
      <c r="AN47" s="13"/>
      <c r="AO47" s="13"/>
      <c r="AP47" s="13"/>
      <c r="AQ47" s="13"/>
      <c r="AR47" s="13"/>
      <c r="AS47" s="13"/>
      <c r="AT47" s="13"/>
    </row>
    <row r="48" spans="1:46" ht="15" customHeight="1" x14ac:dyDescent="0.2">
      <c r="A48" s="538"/>
      <c r="B48" s="32"/>
      <c r="C48" s="32"/>
      <c r="D48" s="30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5"/>
      <c r="Q48" s="13"/>
      <c r="R48" s="15"/>
      <c r="S48" s="104"/>
      <c r="T48" s="16"/>
      <c r="U48" s="16"/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7"/>
      <c r="AH48" s="17"/>
      <c r="AI48" s="17"/>
      <c r="AJ48" s="16"/>
      <c r="AK48" s="15"/>
      <c r="AL48" s="13"/>
      <c r="AM48" s="13"/>
      <c r="AN48" s="13"/>
      <c r="AO48" s="13"/>
      <c r="AP48" s="13"/>
      <c r="AQ48" s="13"/>
      <c r="AR48" s="13"/>
      <c r="AS48" s="13"/>
      <c r="AT48" s="13"/>
    </row>
    <row r="49" spans="1:46" ht="14.1" customHeight="1" x14ac:dyDescent="0.2">
      <c r="A49" s="538"/>
      <c r="B49" s="33"/>
      <c r="C49" s="33"/>
      <c r="D49" s="34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5"/>
      <c r="Q49" s="13"/>
      <c r="R49" s="15"/>
      <c r="S49" s="104"/>
      <c r="T49" s="16"/>
      <c r="U49" s="16"/>
      <c r="V49" s="16"/>
      <c r="W49" s="16"/>
      <c r="X49" s="16"/>
      <c r="Y49" s="16"/>
      <c r="Z49" s="16"/>
      <c r="AA49" s="16"/>
      <c r="AB49" s="16"/>
      <c r="AC49" s="16"/>
      <c r="AD49" s="16"/>
      <c r="AE49" s="16"/>
      <c r="AF49" s="16"/>
      <c r="AG49" s="17"/>
      <c r="AH49" s="17"/>
      <c r="AI49" s="17"/>
      <c r="AJ49" s="16"/>
      <c r="AK49" s="15"/>
      <c r="AL49" s="13"/>
      <c r="AM49" s="13"/>
      <c r="AN49" s="13"/>
      <c r="AO49" s="13"/>
      <c r="AP49" s="13"/>
      <c r="AQ49" s="13"/>
      <c r="AR49" s="13"/>
      <c r="AS49" s="13"/>
      <c r="AT49" s="13"/>
    </row>
    <row r="50" spans="1:46" ht="12" customHeight="1" x14ac:dyDescent="0.2">
      <c r="A50" s="538"/>
      <c r="B50" s="538"/>
      <c r="C50" s="538"/>
      <c r="D50" s="538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5"/>
      <c r="Q50" s="13"/>
      <c r="R50" s="15"/>
      <c r="S50" s="104"/>
      <c r="T50" s="16"/>
      <c r="U50" s="16"/>
      <c r="V50" s="16"/>
      <c r="W50" s="16"/>
      <c r="X50" s="16"/>
      <c r="Y50" s="16"/>
      <c r="Z50" s="16"/>
      <c r="AA50" s="16"/>
      <c r="AB50" s="16"/>
      <c r="AC50" s="16"/>
      <c r="AD50" s="16"/>
      <c r="AE50" s="16"/>
      <c r="AF50" s="16"/>
      <c r="AG50" s="17"/>
      <c r="AH50" s="17"/>
      <c r="AI50" s="17"/>
      <c r="AJ50" s="16"/>
      <c r="AK50" s="15"/>
      <c r="AL50" s="13"/>
      <c r="AM50" s="13"/>
      <c r="AN50" s="13"/>
      <c r="AO50" s="13"/>
      <c r="AP50" s="13"/>
      <c r="AQ50" s="13"/>
      <c r="AR50" s="13"/>
      <c r="AS50" s="13"/>
      <c r="AT50" s="13"/>
    </row>
    <row r="51" spans="1:46" ht="19.5" customHeight="1" x14ac:dyDescent="0.2">
      <c r="A51" s="767">
        <v>2016</v>
      </c>
      <c r="B51" s="767"/>
      <c r="C51" s="767"/>
      <c r="D51" s="767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5"/>
      <c r="Q51" s="13"/>
      <c r="R51" s="15"/>
      <c r="S51" s="104"/>
      <c r="T51" s="16"/>
      <c r="U51" s="16"/>
      <c r="V51" s="16"/>
      <c r="W51" s="16"/>
      <c r="X51" s="16"/>
      <c r="Y51" s="16"/>
      <c r="Z51" s="16"/>
      <c r="AA51" s="16"/>
      <c r="AB51" s="16"/>
      <c r="AC51" s="16"/>
      <c r="AD51" s="16"/>
      <c r="AE51" s="16"/>
      <c r="AF51" s="16"/>
      <c r="AG51" s="17"/>
      <c r="AH51" s="17"/>
      <c r="AI51" s="17"/>
      <c r="AJ51" s="16"/>
      <c r="AK51" s="15"/>
      <c r="AL51" s="13"/>
      <c r="AM51" s="13"/>
      <c r="AN51" s="13"/>
      <c r="AO51" s="13"/>
      <c r="AP51" s="13"/>
      <c r="AQ51" s="13"/>
      <c r="AR51" s="13"/>
      <c r="AS51" s="13"/>
      <c r="AT51" s="13"/>
    </row>
    <row r="52" spans="1:46" ht="12" customHeight="1" x14ac:dyDescent="0.2">
      <c r="A52" s="538"/>
      <c r="B52" s="538"/>
      <c r="C52" s="538"/>
      <c r="D52" s="538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5"/>
      <c r="Q52" s="13"/>
      <c r="R52" s="15"/>
      <c r="S52" s="104"/>
      <c r="T52" s="16"/>
      <c r="U52" s="16"/>
      <c r="V52" s="16"/>
      <c r="W52" s="16"/>
      <c r="X52" s="16"/>
      <c r="Y52" s="16"/>
      <c r="Z52" s="16"/>
      <c r="AA52" s="16"/>
      <c r="AB52" s="16"/>
      <c r="AC52" s="16"/>
      <c r="AD52" s="16"/>
      <c r="AE52" s="16"/>
      <c r="AF52" s="16"/>
      <c r="AG52" s="17"/>
      <c r="AH52" s="17"/>
      <c r="AI52" s="17"/>
      <c r="AJ52" s="16"/>
      <c r="AK52" s="15"/>
      <c r="AL52" s="13"/>
      <c r="AM52" s="13"/>
      <c r="AN52" s="13"/>
      <c r="AO52" s="13"/>
      <c r="AP52" s="13"/>
      <c r="AQ52" s="13"/>
      <c r="AR52" s="13"/>
      <c r="AS52" s="13"/>
      <c r="AT52" s="13"/>
    </row>
    <row r="53" spans="1:46" ht="15.95" customHeight="1" x14ac:dyDescent="0.2">
      <c r="A53" s="26" t="s">
        <v>121</v>
      </c>
      <c r="B53" s="27">
        <v>2040</v>
      </c>
      <c r="C53" s="27">
        <v>609</v>
      </c>
      <c r="D53" s="28">
        <v>100</v>
      </c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5"/>
      <c r="Q53" s="13"/>
      <c r="R53" s="15"/>
      <c r="S53" s="104"/>
      <c r="T53" s="16"/>
      <c r="U53" s="16"/>
      <c r="V53" s="16"/>
      <c r="W53" s="16"/>
      <c r="X53" s="16"/>
      <c r="Y53" s="16"/>
      <c r="Z53" s="16"/>
      <c r="AA53" s="16"/>
      <c r="AB53" s="16"/>
      <c r="AC53" s="16"/>
      <c r="AD53" s="16"/>
      <c r="AE53" s="16"/>
      <c r="AF53" s="16"/>
      <c r="AG53" s="17"/>
      <c r="AH53" s="17"/>
      <c r="AI53" s="17"/>
      <c r="AJ53" s="16"/>
      <c r="AK53" s="15"/>
      <c r="AL53" s="13"/>
      <c r="AM53" s="13"/>
      <c r="AN53" s="13"/>
      <c r="AO53" s="13"/>
      <c r="AP53" s="13"/>
      <c r="AQ53" s="13"/>
      <c r="AR53" s="13"/>
      <c r="AS53" s="13"/>
      <c r="AT53" s="13"/>
    </row>
    <row r="54" spans="1:46" ht="15" customHeight="1" x14ac:dyDescent="0.2">
      <c r="A54" s="539"/>
      <c r="B54" s="29"/>
      <c r="C54" s="29"/>
      <c r="D54" s="30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  <c r="P54" s="15"/>
      <c r="Q54" s="13"/>
      <c r="R54" s="15"/>
      <c r="S54" s="104"/>
      <c r="T54" s="16"/>
      <c r="U54" s="16"/>
      <c r="V54" s="16"/>
      <c r="W54" s="16"/>
      <c r="X54" s="16"/>
      <c r="Y54" s="16"/>
      <c r="Z54" s="16"/>
      <c r="AA54" s="16"/>
      <c r="AB54" s="16"/>
      <c r="AC54" s="16"/>
      <c r="AD54" s="16"/>
      <c r="AE54" s="16"/>
      <c r="AF54" s="16"/>
      <c r="AG54" s="17"/>
      <c r="AH54" s="17"/>
      <c r="AI54" s="17"/>
      <c r="AJ54" s="16"/>
      <c r="AK54" s="15"/>
      <c r="AL54" s="13"/>
      <c r="AM54" s="13"/>
      <c r="AN54" s="13"/>
      <c r="AO54" s="13"/>
      <c r="AP54" s="13"/>
      <c r="AQ54" s="13"/>
      <c r="AR54" s="13"/>
      <c r="AS54" s="13"/>
      <c r="AT54" s="13"/>
    </row>
    <row r="55" spans="1:46" ht="15" customHeight="1" x14ac:dyDescent="0.2">
      <c r="A55" s="539" t="s">
        <v>122</v>
      </c>
      <c r="B55" s="29">
        <v>648</v>
      </c>
      <c r="C55" s="29">
        <v>202</v>
      </c>
      <c r="D55" s="31">
        <v>33.16912972085386</v>
      </c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P55" s="15"/>
      <c r="Q55" s="13"/>
      <c r="R55" s="15"/>
      <c r="S55" s="104"/>
      <c r="T55" s="16"/>
      <c r="U55" s="16"/>
      <c r="V55" s="16"/>
      <c r="W55" s="16"/>
      <c r="X55" s="16"/>
      <c r="Y55" s="16"/>
      <c r="Z55" s="16"/>
      <c r="AA55" s="16"/>
      <c r="AB55" s="16"/>
      <c r="AC55" s="16"/>
      <c r="AD55" s="16"/>
      <c r="AE55" s="16"/>
      <c r="AF55" s="16"/>
      <c r="AG55" s="17"/>
      <c r="AH55" s="17"/>
      <c r="AI55" s="17"/>
      <c r="AJ55" s="16"/>
      <c r="AK55" s="15"/>
      <c r="AL55" s="13"/>
      <c r="AM55" s="13"/>
      <c r="AN55" s="13"/>
      <c r="AO55" s="13"/>
      <c r="AP55" s="13"/>
      <c r="AQ55" s="13"/>
      <c r="AR55" s="13"/>
      <c r="AS55" s="13"/>
      <c r="AT55" s="13"/>
    </row>
    <row r="56" spans="1:46" ht="15" customHeight="1" x14ac:dyDescent="0.2">
      <c r="A56" s="539" t="s">
        <v>123</v>
      </c>
      <c r="B56" s="29">
        <v>119</v>
      </c>
      <c r="C56" s="29">
        <v>36</v>
      </c>
      <c r="D56" s="31">
        <v>5.9113300492610836</v>
      </c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  <c r="P56" s="15"/>
      <c r="Q56" s="13"/>
      <c r="R56" s="15"/>
      <c r="S56" s="104"/>
      <c r="T56" s="16"/>
      <c r="U56" s="16"/>
      <c r="V56" s="16"/>
      <c r="W56" s="16"/>
      <c r="X56" s="16"/>
      <c r="Y56" s="16"/>
      <c r="Z56" s="16"/>
      <c r="AA56" s="16"/>
      <c r="AB56" s="16"/>
      <c r="AC56" s="16"/>
      <c r="AD56" s="16"/>
      <c r="AE56" s="16"/>
      <c r="AF56" s="16"/>
      <c r="AG56" s="17"/>
      <c r="AH56" s="17"/>
      <c r="AI56" s="17"/>
      <c r="AJ56" s="16"/>
      <c r="AK56" s="15"/>
      <c r="AL56" s="13"/>
      <c r="AM56" s="13"/>
      <c r="AN56" s="13"/>
      <c r="AO56" s="13"/>
      <c r="AP56" s="13"/>
      <c r="AQ56" s="13"/>
      <c r="AR56" s="13"/>
      <c r="AS56" s="13"/>
      <c r="AT56" s="13"/>
    </row>
    <row r="57" spans="1:46" ht="15" customHeight="1" x14ac:dyDescent="0.2">
      <c r="A57" s="539" t="s">
        <v>124</v>
      </c>
      <c r="B57" s="29">
        <v>0</v>
      </c>
      <c r="C57" s="29">
        <v>0</v>
      </c>
      <c r="D57" s="31">
        <v>0</v>
      </c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5"/>
      <c r="Q57" s="13"/>
      <c r="R57" s="15"/>
      <c r="S57" s="104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7"/>
      <c r="AH57" s="17"/>
      <c r="AI57" s="17"/>
      <c r="AJ57" s="16"/>
      <c r="AK57" s="15"/>
      <c r="AL57" s="13"/>
      <c r="AM57" s="13"/>
      <c r="AN57" s="13"/>
      <c r="AO57" s="13"/>
      <c r="AP57" s="13"/>
      <c r="AQ57" s="13"/>
      <c r="AR57" s="13"/>
      <c r="AS57" s="13"/>
      <c r="AT57" s="13"/>
    </row>
    <row r="58" spans="1:46" ht="15" customHeight="1" x14ac:dyDescent="0.2">
      <c r="A58" s="539" t="s">
        <v>125</v>
      </c>
      <c r="B58" s="29">
        <v>69</v>
      </c>
      <c r="C58" s="29">
        <v>30</v>
      </c>
      <c r="D58" s="31">
        <v>4.9261083743842367</v>
      </c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5"/>
      <c r="Q58" s="13"/>
      <c r="R58" s="15"/>
      <c r="S58" s="104"/>
      <c r="T58" s="16"/>
      <c r="U58" s="16"/>
      <c r="V58" s="16"/>
      <c r="W58" s="16"/>
      <c r="X58" s="16"/>
      <c r="Y58" s="16"/>
      <c r="Z58" s="16"/>
      <c r="AA58" s="16"/>
      <c r="AB58" s="16"/>
      <c r="AC58" s="16"/>
      <c r="AD58" s="16"/>
      <c r="AE58" s="16"/>
      <c r="AF58" s="16"/>
      <c r="AG58" s="17"/>
      <c r="AH58" s="17"/>
      <c r="AI58" s="17"/>
      <c r="AJ58" s="16"/>
      <c r="AK58" s="15"/>
      <c r="AL58" s="13"/>
      <c r="AM58" s="13"/>
      <c r="AN58" s="13"/>
      <c r="AO58" s="13"/>
      <c r="AP58" s="13"/>
      <c r="AQ58" s="13"/>
      <c r="AR58" s="13"/>
      <c r="AS58" s="13"/>
      <c r="AT58" s="13"/>
    </row>
    <row r="59" spans="1:46" ht="15" customHeight="1" x14ac:dyDescent="0.2">
      <c r="A59" s="539" t="s">
        <v>126</v>
      </c>
      <c r="B59" s="29">
        <v>19</v>
      </c>
      <c r="C59" s="29">
        <v>4</v>
      </c>
      <c r="D59" s="31">
        <v>0.65681444991789817</v>
      </c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5"/>
      <c r="Q59" s="13"/>
      <c r="R59" s="15"/>
      <c r="S59" s="104"/>
      <c r="T59" s="16"/>
      <c r="U59" s="16"/>
      <c r="V59" s="16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7"/>
      <c r="AH59" s="17"/>
      <c r="AI59" s="17"/>
      <c r="AJ59" s="16"/>
      <c r="AK59" s="15"/>
      <c r="AL59" s="13"/>
      <c r="AM59" s="13"/>
      <c r="AN59" s="13"/>
      <c r="AO59" s="13"/>
      <c r="AP59" s="13"/>
      <c r="AQ59" s="13"/>
      <c r="AR59" s="13"/>
      <c r="AS59" s="13"/>
      <c r="AT59" s="13"/>
    </row>
    <row r="60" spans="1:46" ht="15" customHeight="1" x14ac:dyDescent="0.2">
      <c r="A60" s="539" t="s">
        <v>127</v>
      </c>
      <c r="B60" s="29">
        <v>0</v>
      </c>
      <c r="C60" s="29">
        <v>0</v>
      </c>
      <c r="D60" s="31">
        <v>0</v>
      </c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5"/>
      <c r="Q60" s="13"/>
      <c r="R60" s="15"/>
      <c r="S60" s="104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7"/>
      <c r="AH60" s="17"/>
      <c r="AI60" s="17"/>
      <c r="AJ60" s="16"/>
      <c r="AK60" s="15"/>
      <c r="AL60" s="13"/>
      <c r="AM60" s="13"/>
      <c r="AN60" s="13"/>
      <c r="AO60" s="13"/>
      <c r="AP60" s="13"/>
      <c r="AQ60" s="13"/>
      <c r="AR60" s="13"/>
      <c r="AS60" s="13"/>
      <c r="AT60" s="13"/>
    </row>
    <row r="61" spans="1:46" ht="15" customHeight="1" x14ac:dyDescent="0.2">
      <c r="A61" s="539" t="s">
        <v>128</v>
      </c>
      <c r="B61" s="29">
        <v>52</v>
      </c>
      <c r="C61" s="29">
        <v>16</v>
      </c>
      <c r="D61" s="31">
        <v>2.6272577996715927</v>
      </c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5"/>
      <c r="Q61" s="13"/>
      <c r="R61" s="15"/>
      <c r="S61" s="104"/>
      <c r="T61" s="16"/>
      <c r="U61" s="16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7"/>
      <c r="AH61" s="17"/>
      <c r="AI61" s="17"/>
      <c r="AJ61" s="16"/>
      <c r="AK61" s="15"/>
      <c r="AL61" s="13"/>
      <c r="AM61" s="13"/>
      <c r="AN61" s="13"/>
      <c r="AO61" s="13"/>
      <c r="AP61" s="13"/>
      <c r="AQ61" s="13"/>
      <c r="AR61" s="13"/>
      <c r="AS61" s="13"/>
      <c r="AT61" s="13"/>
    </row>
    <row r="62" spans="1:46" ht="15" customHeight="1" x14ac:dyDescent="0.2">
      <c r="A62" s="539" t="s">
        <v>129</v>
      </c>
      <c r="B62" s="29">
        <v>38</v>
      </c>
      <c r="C62" s="29">
        <v>19</v>
      </c>
      <c r="D62" s="31">
        <v>3.1198686371100166</v>
      </c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5"/>
      <c r="Q62" s="13"/>
      <c r="R62" s="15"/>
      <c r="S62" s="104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7"/>
      <c r="AH62" s="17"/>
      <c r="AI62" s="17"/>
      <c r="AJ62" s="16"/>
      <c r="AK62" s="15"/>
      <c r="AL62" s="13"/>
      <c r="AM62" s="13"/>
      <c r="AN62" s="13"/>
      <c r="AO62" s="13"/>
      <c r="AP62" s="13"/>
      <c r="AQ62" s="13"/>
      <c r="AR62" s="13"/>
      <c r="AS62" s="13"/>
      <c r="AT62" s="13"/>
    </row>
    <row r="63" spans="1:46" ht="15" customHeight="1" x14ac:dyDescent="0.2">
      <c r="A63" s="539" t="s">
        <v>130</v>
      </c>
      <c r="B63" s="29">
        <v>0</v>
      </c>
      <c r="C63" s="29">
        <v>0</v>
      </c>
      <c r="D63" s="31">
        <v>0</v>
      </c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5"/>
      <c r="Q63" s="13"/>
      <c r="R63" s="15"/>
      <c r="S63" s="104"/>
      <c r="T63" s="16"/>
      <c r="U63" s="16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7"/>
      <c r="AH63" s="17"/>
      <c r="AI63" s="17"/>
      <c r="AJ63" s="16"/>
      <c r="AK63" s="15"/>
      <c r="AL63" s="13"/>
      <c r="AM63" s="13"/>
      <c r="AN63" s="13"/>
      <c r="AO63" s="13"/>
      <c r="AP63" s="13"/>
      <c r="AQ63" s="13"/>
      <c r="AR63" s="13"/>
      <c r="AS63" s="13"/>
      <c r="AT63" s="13"/>
    </row>
    <row r="64" spans="1:46" ht="15" customHeight="1" x14ac:dyDescent="0.2">
      <c r="A64" s="539" t="s">
        <v>131</v>
      </c>
      <c r="B64" s="29">
        <v>10</v>
      </c>
      <c r="C64" s="29">
        <v>1</v>
      </c>
      <c r="D64" s="31">
        <v>0.16420361247947454</v>
      </c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5"/>
      <c r="Q64" s="13"/>
      <c r="R64" s="15"/>
      <c r="S64" s="104"/>
      <c r="T64" s="16"/>
      <c r="U64" s="16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7"/>
      <c r="AH64" s="17"/>
      <c r="AI64" s="17"/>
      <c r="AJ64" s="16"/>
      <c r="AK64" s="15"/>
      <c r="AL64" s="13"/>
      <c r="AM64" s="13"/>
      <c r="AN64" s="13"/>
      <c r="AO64" s="13"/>
      <c r="AP64" s="13"/>
      <c r="AQ64" s="13"/>
      <c r="AR64" s="13"/>
      <c r="AS64" s="13"/>
      <c r="AT64" s="13"/>
    </row>
    <row r="65" spans="1:46" ht="15" customHeight="1" x14ac:dyDescent="0.2">
      <c r="A65" s="539" t="s">
        <v>132</v>
      </c>
      <c r="B65" s="29">
        <v>272</v>
      </c>
      <c r="C65" s="29">
        <v>83</v>
      </c>
      <c r="D65" s="31">
        <v>13.628899835796387</v>
      </c>
      <c r="E65" s="16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5"/>
      <c r="Q65" s="13"/>
      <c r="R65" s="15"/>
      <c r="S65" s="104"/>
      <c r="T65" s="16"/>
      <c r="U65" s="16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7"/>
      <c r="AH65" s="17"/>
      <c r="AI65" s="17"/>
      <c r="AJ65" s="16"/>
      <c r="AK65" s="15"/>
      <c r="AL65" s="13"/>
      <c r="AM65" s="13"/>
      <c r="AN65" s="13"/>
      <c r="AO65" s="13"/>
      <c r="AP65" s="13"/>
      <c r="AQ65" s="13"/>
      <c r="AR65" s="13"/>
      <c r="AS65" s="13"/>
      <c r="AT65" s="13"/>
    </row>
    <row r="66" spans="1:46" ht="15" customHeight="1" x14ac:dyDescent="0.2">
      <c r="A66" s="539" t="s">
        <v>133</v>
      </c>
      <c r="B66" s="29">
        <v>21</v>
      </c>
      <c r="C66" s="29">
        <v>5</v>
      </c>
      <c r="D66" s="31">
        <v>0.82101806239737274</v>
      </c>
      <c r="E66" s="16"/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5"/>
      <c r="Q66" s="13"/>
      <c r="R66" s="15"/>
      <c r="S66" s="104"/>
      <c r="T66" s="16"/>
      <c r="U66" s="16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7"/>
      <c r="AH66" s="17"/>
      <c r="AI66" s="17"/>
      <c r="AJ66" s="16"/>
      <c r="AK66" s="15"/>
      <c r="AL66" s="13"/>
      <c r="AM66" s="13"/>
      <c r="AN66" s="13"/>
      <c r="AO66" s="13"/>
      <c r="AP66" s="13"/>
      <c r="AQ66" s="13"/>
      <c r="AR66" s="13"/>
      <c r="AS66" s="13"/>
      <c r="AT66" s="13"/>
    </row>
    <row r="67" spans="1:46" ht="15" customHeight="1" x14ac:dyDescent="0.2">
      <c r="A67" s="539" t="s">
        <v>134</v>
      </c>
      <c r="B67" s="29">
        <v>792</v>
      </c>
      <c r="C67" s="29">
        <v>213</v>
      </c>
      <c r="D67" s="31">
        <v>34.975369458128078</v>
      </c>
      <c r="E67" s="16"/>
      <c r="F67" s="16"/>
      <c r="G67" s="16"/>
      <c r="H67" s="16"/>
      <c r="I67" s="16"/>
      <c r="J67" s="16"/>
      <c r="K67" s="16"/>
      <c r="L67" s="16"/>
      <c r="M67" s="16"/>
      <c r="N67" s="16"/>
      <c r="O67" s="16"/>
      <c r="P67" s="15"/>
      <c r="Q67" s="13"/>
      <c r="R67" s="15"/>
      <c r="S67" s="104"/>
      <c r="T67" s="16"/>
      <c r="U67" s="16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7"/>
      <c r="AH67" s="17"/>
      <c r="AI67" s="17"/>
      <c r="AJ67" s="16"/>
      <c r="AK67" s="15"/>
      <c r="AL67" s="13"/>
      <c r="AM67" s="13"/>
      <c r="AN67" s="13"/>
      <c r="AO67" s="13"/>
      <c r="AP67" s="13"/>
      <c r="AQ67" s="13"/>
      <c r="AR67" s="13"/>
      <c r="AS67" s="13"/>
      <c r="AT67" s="13"/>
    </row>
    <row r="68" spans="1:46" ht="12.95" customHeight="1" x14ac:dyDescent="0.2">
      <c r="A68" s="538"/>
      <c r="B68" s="33"/>
      <c r="C68" s="33"/>
      <c r="D68" s="34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5"/>
      <c r="Q68" s="13"/>
      <c r="R68" s="15"/>
      <c r="S68" s="104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7"/>
      <c r="AH68" s="17"/>
      <c r="AI68" s="17"/>
      <c r="AJ68" s="16"/>
      <c r="AK68" s="15"/>
      <c r="AL68" s="13"/>
      <c r="AM68" s="13"/>
      <c r="AN68" s="13"/>
      <c r="AO68" s="13"/>
      <c r="AP68" s="13"/>
      <c r="AQ68" s="13"/>
      <c r="AR68" s="13"/>
      <c r="AS68" s="13"/>
      <c r="AT68" s="13"/>
    </row>
    <row r="69" spans="1:46" ht="12.95" customHeight="1" x14ac:dyDescent="0.2">
      <c r="A69" s="538"/>
      <c r="B69" s="33"/>
      <c r="C69" s="33"/>
      <c r="D69" s="34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5"/>
      <c r="Q69" s="13"/>
      <c r="R69" s="15"/>
      <c r="S69" s="104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7"/>
      <c r="AH69" s="17"/>
      <c r="AI69" s="17"/>
      <c r="AJ69" s="16"/>
      <c r="AK69" s="15"/>
      <c r="AL69" s="13"/>
      <c r="AM69" s="13"/>
      <c r="AN69" s="13"/>
      <c r="AO69" s="13"/>
      <c r="AP69" s="13"/>
      <c r="AQ69" s="13"/>
      <c r="AR69" s="13"/>
      <c r="AS69" s="13"/>
      <c r="AT69" s="13"/>
    </row>
    <row r="70" spans="1:46" ht="12.95" customHeight="1" x14ac:dyDescent="0.2">
      <c r="A70" s="538"/>
      <c r="B70" s="33"/>
      <c r="C70" s="33"/>
      <c r="D70" s="34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5"/>
      <c r="Q70" s="13"/>
      <c r="R70" s="15"/>
      <c r="S70" s="104"/>
      <c r="T70" s="16"/>
      <c r="U70" s="16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7"/>
      <c r="AH70" s="17"/>
      <c r="AI70" s="17"/>
      <c r="AJ70" s="16"/>
      <c r="AK70" s="15"/>
      <c r="AL70" s="13"/>
      <c r="AM70" s="13"/>
      <c r="AN70" s="13"/>
      <c r="AO70" s="13"/>
      <c r="AP70" s="13"/>
      <c r="AQ70" s="13"/>
      <c r="AR70" s="13"/>
      <c r="AS70" s="13"/>
      <c r="AT70" s="13"/>
    </row>
    <row r="71" spans="1:46" ht="12.95" customHeight="1" x14ac:dyDescent="0.2">
      <c r="A71" s="538"/>
      <c r="B71" s="33"/>
      <c r="C71" s="33"/>
      <c r="D71" s="34"/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5"/>
      <c r="Q71" s="13"/>
      <c r="R71" s="15"/>
      <c r="S71" s="104"/>
      <c r="T71" s="16"/>
      <c r="U71" s="16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7"/>
      <c r="AH71" s="17"/>
      <c r="AI71" s="17"/>
      <c r="AJ71" s="16"/>
      <c r="AK71" s="15"/>
      <c r="AL71" s="13"/>
      <c r="AM71" s="13"/>
      <c r="AN71" s="13"/>
      <c r="AO71" s="13"/>
      <c r="AP71" s="13"/>
      <c r="AQ71" s="13"/>
      <c r="AR71" s="13"/>
      <c r="AS71" s="13"/>
      <c r="AT71" s="13"/>
    </row>
    <row r="72" spans="1:46" ht="12.95" customHeight="1" x14ac:dyDescent="0.2">
      <c r="A72" s="538"/>
      <c r="B72" s="33"/>
      <c r="C72" s="33"/>
      <c r="D72" s="18" t="s">
        <v>612</v>
      </c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5"/>
      <c r="Q72" s="13"/>
      <c r="R72" s="15"/>
      <c r="S72" s="104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7"/>
      <c r="AH72" s="17"/>
      <c r="AI72" s="17"/>
      <c r="AJ72" s="16"/>
      <c r="AK72" s="15"/>
      <c r="AL72" s="13"/>
      <c r="AM72" s="13"/>
      <c r="AN72" s="13"/>
      <c r="AO72" s="13"/>
      <c r="AP72" s="13"/>
      <c r="AQ72" s="13"/>
      <c r="AR72" s="13"/>
      <c r="AS72" s="13"/>
      <c r="AT72" s="13"/>
    </row>
    <row r="73" spans="1:46" ht="12.95" customHeight="1" x14ac:dyDescent="0.2">
      <c r="A73" s="538"/>
      <c r="B73" s="33"/>
      <c r="C73" s="33"/>
      <c r="D73" s="34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5"/>
      <c r="Q73" s="13"/>
      <c r="R73" s="15"/>
      <c r="S73" s="104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7"/>
      <c r="AH73" s="17"/>
      <c r="AI73" s="17"/>
      <c r="AJ73" s="16"/>
      <c r="AK73" s="15"/>
      <c r="AL73" s="13"/>
      <c r="AM73" s="13"/>
      <c r="AN73" s="13"/>
      <c r="AO73" s="13"/>
      <c r="AP73" s="13"/>
      <c r="AQ73" s="13"/>
      <c r="AR73" s="13"/>
      <c r="AS73" s="13"/>
      <c r="AT73" s="13"/>
    </row>
    <row r="74" spans="1:46" ht="12.95" customHeight="1" x14ac:dyDescent="0.2">
      <c r="A74" s="538"/>
      <c r="B74" s="33"/>
      <c r="C74" s="33"/>
      <c r="D74" s="34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5"/>
      <c r="Q74" s="13"/>
      <c r="R74" s="15"/>
      <c r="S74" s="104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7"/>
      <c r="AH74" s="17"/>
      <c r="AI74" s="17"/>
      <c r="AJ74" s="16"/>
      <c r="AK74" s="15"/>
      <c r="AL74" s="13"/>
      <c r="AM74" s="13"/>
      <c r="AN74" s="13"/>
      <c r="AO74" s="13"/>
      <c r="AP74" s="13"/>
      <c r="AQ74" s="13"/>
      <c r="AR74" s="13"/>
      <c r="AS74" s="13"/>
      <c r="AT74" s="13"/>
    </row>
    <row r="75" spans="1:46" ht="12.95" customHeight="1" x14ac:dyDescent="0.2">
      <c r="A75" s="538"/>
      <c r="B75" s="33"/>
      <c r="C75" s="33"/>
      <c r="D75" s="34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5"/>
      <c r="Q75" s="13"/>
      <c r="R75" s="15"/>
      <c r="S75" s="104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7"/>
      <c r="AH75" s="17"/>
      <c r="AI75" s="17"/>
      <c r="AJ75" s="16"/>
      <c r="AK75" s="15"/>
      <c r="AL75" s="13"/>
      <c r="AM75" s="13"/>
      <c r="AN75" s="13"/>
      <c r="AO75" s="13"/>
      <c r="AP75" s="13"/>
      <c r="AQ75" s="13"/>
      <c r="AR75" s="13"/>
      <c r="AS75" s="13"/>
      <c r="AT75" s="13"/>
    </row>
    <row r="76" spans="1:46" ht="15" customHeight="1" x14ac:dyDescent="0.2">
      <c r="A76" s="538"/>
      <c r="B76" s="538"/>
      <c r="C76" s="538"/>
      <c r="D76" s="538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5"/>
      <c r="Q76" s="13"/>
      <c r="R76" s="15"/>
      <c r="S76" s="104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7"/>
      <c r="AH76" s="17"/>
      <c r="AI76" s="17"/>
      <c r="AJ76" s="16"/>
      <c r="AK76" s="15"/>
      <c r="AL76" s="13"/>
      <c r="AM76" s="13"/>
      <c r="AN76" s="13"/>
      <c r="AO76" s="13"/>
      <c r="AP76" s="13"/>
      <c r="AQ76" s="13"/>
      <c r="AR76" s="13"/>
      <c r="AS76" s="13"/>
      <c r="AT76" s="13"/>
    </row>
    <row r="77" spans="1:46" ht="15.95" customHeight="1" x14ac:dyDescent="0.2">
      <c r="A77" s="35" t="s">
        <v>699</v>
      </c>
      <c r="B77" s="3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5"/>
      <c r="Q77" s="13"/>
      <c r="R77" s="15"/>
      <c r="S77" s="104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7"/>
      <c r="AH77" s="17"/>
      <c r="AI77" s="17"/>
      <c r="AJ77" s="16"/>
      <c r="AK77" s="15"/>
      <c r="AL77" s="13"/>
      <c r="AM77" s="13"/>
      <c r="AN77" s="13"/>
      <c r="AO77" s="13"/>
      <c r="AP77" s="13"/>
      <c r="AQ77" s="13"/>
      <c r="AR77" s="13"/>
      <c r="AS77" s="13"/>
      <c r="AT77" s="13"/>
    </row>
    <row r="78" spans="1:46" ht="15" customHeight="1" x14ac:dyDescent="0.2">
      <c r="A78" s="488"/>
      <c r="B78" s="538"/>
      <c r="C78" s="538"/>
      <c r="D78" s="538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5"/>
      <c r="Q78" s="13"/>
      <c r="R78" s="15"/>
      <c r="S78" s="104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7"/>
      <c r="AH78" s="17"/>
      <c r="AI78" s="17"/>
      <c r="AJ78" s="16"/>
      <c r="AK78" s="15"/>
      <c r="AL78" s="13"/>
      <c r="AM78" s="13"/>
      <c r="AN78" s="13"/>
      <c r="AO78" s="13"/>
      <c r="AP78" s="13"/>
      <c r="AQ78" s="13"/>
      <c r="AR78" s="13"/>
      <c r="AS78" s="13"/>
      <c r="AT78" s="13"/>
    </row>
    <row r="79" spans="1:46" ht="12.75" customHeight="1" x14ac:dyDescent="0.2">
      <c r="A79" s="406"/>
      <c r="B79" s="406"/>
      <c r="C79" s="406"/>
      <c r="D79" s="406"/>
    </row>
  </sheetData>
  <mergeCells count="11">
    <mergeCell ref="A9:D9"/>
    <mergeCell ref="A30:D30"/>
    <mergeCell ref="A51:D51"/>
    <mergeCell ref="A1:D1"/>
    <mergeCell ref="A2:D2"/>
    <mergeCell ref="A4:A7"/>
    <mergeCell ref="B4:D4"/>
    <mergeCell ref="B5:B7"/>
    <mergeCell ref="C5:D5"/>
    <mergeCell ref="C6:C7"/>
    <mergeCell ref="D6:D7"/>
  </mergeCells>
  <printOptions gridLinesSet="0"/>
  <pageMargins left="0.59055118110236227" right="0.59055118110236227" top="0.39370078740157483" bottom="0.59055118110236227" header="0.39370078740157483" footer="0.39370078740157483"/>
  <pageSetup paperSize="9" scale="68" firstPageNumber="35" orientation="portrait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2"/>
  <sheetViews>
    <sheetView showGridLines="0" zoomScaleNormal="100" workbookViewId="0"/>
  </sheetViews>
  <sheetFormatPr baseColWidth="10" defaultColWidth="0" defaultRowHeight="12.75" zeroHeight="1" x14ac:dyDescent="0.2"/>
  <cols>
    <col min="1" max="3" width="3.7109375" style="512" customWidth="1"/>
    <col min="4" max="7" width="25.5703125" style="512" customWidth="1"/>
    <col min="8" max="16384" width="0" style="512" hidden="1"/>
  </cols>
  <sheetData>
    <row r="1" spans="1:7" x14ac:dyDescent="0.2">
      <c r="A1" s="37"/>
      <c r="B1" s="37"/>
      <c r="C1" s="37"/>
      <c r="D1" s="37"/>
      <c r="E1" s="37"/>
      <c r="F1" s="37"/>
      <c r="G1" s="46" t="s">
        <v>718</v>
      </c>
    </row>
    <row r="2" spans="1:7" ht="12.75" customHeight="1" x14ac:dyDescent="0.2">
      <c r="A2" s="37"/>
      <c r="B2" s="37"/>
      <c r="C2" s="37"/>
      <c r="D2" s="37"/>
      <c r="E2" s="37"/>
      <c r="F2" s="37"/>
      <c r="G2" s="37"/>
    </row>
    <row r="3" spans="1:7" ht="15" customHeight="1" x14ac:dyDescent="0.25">
      <c r="A3" s="777" t="s">
        <v>21</v>
      </c>
      <c r="B3" s="777"/>
      <c r="C3" s="777"/>
      <c r="D3" s="777"/>
      <c r="E3" s="777"/>
      <c r="F3" s="777"/>
      <c r="G3" s="777"/>
    </row>
    <row r="4" spans="1:7" ht="12.75" customHeight="1" x14ac:dyDescent="0.2">
      <c r="A4" s="72"/>
      <c r="B4" s="37"/>
      <c r="C4" s="37"/>
      <c r="D4" s="37"/>
      <c r="E4" s="37"/>
      <c r="F4" s="37"/>
      <c r="G4" s="37"/>
    </row>
    <row r="5" spans="1:7" ht="12.75" customHeight="1" x14ac:dyDescent="0.2">
      <c r="A5" s="72"/>
      <c r="B5" s="37"/>
      <c r="C5" s="37"/>
      <c r="D5" s="37"/>
      <c r="E5" s="37"/>
      <c r="F5" s="37"/>
      <c r="G5" s="37"/>
    </row>
    <row r="6" spans="1:7" ht="26.25" customHeight="1" x14ac:dyDescent="0.2">
      <c r="A6" s="778" t="s">
        <v>644</v>
      </c>
      <c r="B6" s="778"/>
      <c r="C6" s="778"/>
      <c r="D6" s="778"/>
      <c r="E6" s="778"/>
      <c r="F6" s="778"/>
      <c r="G6" s="778"/>
    </row>
    <row r="7" spans="1:7" x14ac:dyDescent="0.2">
      <c r="A7" s="545"/>
      <c r="B7" s="545"/>
      <c r="C7" s="545"/>
      <c r="D7" s="545"/>
      <c r="E7" s="545"/>
      <c r="F7" s="545"/>
      <c r="G7" s="545"/>
    </row>
    <row r="8" spans="1:7" ht="26.25" customHeight="1" x14ac:dyDescent="0.2">
      <c r="A8" s="778" t="s">
        <v>547</v>
      </c>
      <c r="B8" s="778"/>
      <c r="C8" s="778"/>
      <c r="D8" s="778"/>
      <c r="E8" s="778"/>
      <c r="F8" s="778"/>
      <c r="G8" s="778"/>
    </row>
    <row r="9" spans="1:7" x14ac:dyDescent="0.2">
      <c r="A9" s="545"/>
      <c r="B9" s="545"/>
      <c r="C9" s="545"/>
      <c r="D9" s="545"/>
      <c r="E9" s="545"/>
      <c r="F9" s="545"/>
      <c r="G9" s="545"/>
    </row>
    <row r="10" spans="1:7" ht="26.25" customHeight="1" x14ac:dyDescent="0.2">
      <c r="A10" s="778" t="s">
        <v>548</v>
      </c>
      <c r="B10" s="778"/>
      <c r="C10" s="778"/>
      <c r="D10" s="778"/>
      <c r="E10" s="778"/>
      <c r="F10" s="778"/>
      <c r="G10" s="778"/>
    </row>
    <row r="11" spans="1:7" x14ac:dyDescent="0.2">
      <c r="A11" s="37"/>
      <c r="B11" s="37"/>
      <c r="C11" s="37"/>
      <c r="D11" s="37"/>
      <c r="E11" s="37"/>
      <c r="F11" s="37"/>
      <c r="G11" s="37"/>
    </row>
    <row r="12" spans="1:7" x14ac:dyDescent="0.2">
      <c r="A12" s="37"/>
      <c r="B12" s="37"/>
      <c r="C12" s="37"/>
      <c r="D12" s="37"/>
      <c r="E12" s="37"/>
      <c r="F12" s="37"/>
      <c r="G12" s="37"/>
    </row>
    <row r="13" spans="1:7" ht="20.100000000000001" customHeight="1" x14ac:dyDescent="0.2">
      <c r="A13" s="37" t="s">
        <v>549</v>
      </c>
      <c r="B13" s="37"/>
      <c r="C13" s="37"/>
      <c r="D13" s="37"/>
      <c r="E13" s="37"/>
      <c r="F13" s="37"/>
      <c r="G13" s="37"/>
    </row>
    <row r="14" spans="1:7" ht="20.100000000000001" customHeight="1" x14ac:dyDescent="0.2">
      <c r="A14" s="37" t="s">
        <v>550</v>
      </c>
      <c r="B14" s="37"/>
      <c r="C14" s="37"/>
      <c r="D14" s="37"/>
      <c r="E14" s="37"/>
      <c r="F14" s="37"/>
      <c r="G14" s="37"/>
    </row>
    <row r="15" spans="1:7" ht="20.100000000000001" customHeight="1" x14ac:dyDescent="0.2">
      <c r="A15" s="37" t="s">
        <v>551</v>
      </c>
      <c r="B15" s="37"/>
      <c r="C15" s="37"/>
      <c r="D15" s="37"/>
      <c r="E15" s="37"/>
      <c r="F15" s="37"/>
      <c r="G15" s="37"/>
    </row>
    <row r="16" spans="1:7" ht="12.75" customHeight="1" x14ac:dyDescent="0.2">
      <c r="A16" s="37"/>
      <c r="B16" s="37" t="s">
        <v>552</v>
      </c>
      <c r="C16" s="37"/>
      <c r="D16" s="37"/>
      <c r="E16" s="37"/>
      <c r="F16" s="37"/>
      <c r="G16" s="37"/>
    </row>
    <row r="17" spans="1:7" ht="12.75" customHeight="1" x14ac:dyDescent="0.2">
      <c r="A17" s="37"/>
      <c r="B17" s="37" t="s">
        <v>553</v>
      </c>
      <c r="C17" s="37"/>
      <c r="D17" s="37"/>
      <c r="E17" s="37"/>
      <c r="F17" s="37"/>
      <c r="G17" s="37"/>
    </row>
    <row r="18" spans="1:7" ht="12.75" customHeight="1" x14ac:dyDescent="0.2">
      <c r="A18" s="37"/>
      <c r="B18" s="37" t="s">
        <v>554</v>
      </c>
      <c r="C18" s="37"/>
      <c r="D18" s="37"/>
      <c r="E18" s="37"/>
      <c r="F18" s="37"/>
      <c r="G18" s="37"/>
    </row>
    <row r="19" spans="1:7" ht="12.75" customHeight="1" x14ac:dyDescent="0.2">
      <c r="A19" s="37"/>
      <c r="B19" s="37" t="s">
        <v>555</v>
      </c>
      <c r="C19" s="37"/>
      <c r="D19" s="37"/>
      <c r="E19" s="37"/>
      <c r="F19" s="37"/>
      <c r="G19" s="37"/>
    </row>
    <row r="20" spans="1:7" ht="12.75" customHeight="1" x14ac:dyDescent="0.2">
      <c r="A20" s="37"/>
      <c r="B20" s="37" t="s">
        <v>556</v>
      </c>
      <c r="C20" s="37"/>
      <c r="D20" s="37"/>
      <c r="E20" s="37"/>
      <c r="F20" s="37"/>
      <c r="G20" s="37"/>
    </row>
    <row r="21" spans="1:7" ht="12.75" customHeight="1" x14ac:dyDescent="0.2">
      <c r="A21" s="37"/>
      <c r="B21" s="37" t="s">
        <v>557</v>
      </c>
      <c r="C21" s="37"/>
      <c r="D21" s="37"/>
      <c r="E21" s="37"/>
      <c r="F21" s="37"/>
      <c r="G21" s="37"/>
    </row>
    <row r="22" spans="1:7" ht="20.100000000000001" customHeight="1" x14ac:dyDescent="0.2">
      <c r="A22" s="37" t="s">
        <v>613</v>
      </c>
      <c r="B22" s="37"/>
      <c r="C22" s="37"/>
      <c r="D22" s="37"/>
      <c r="E22" s="37"/>
      <c r="F22" s="37"/>
      <c r="G22" s="37"/>
    </row>
    <row r="23" spans="1:7" ht="12.75" customHeight="1" x14ac:dyDescent="0.2">
      <c r="A23" s="37"/>
      <c r="B23" s="37" t="s">
        <v>614</v>
      </c>
      <c r="C23" s="37"/>
      <c r="D23" s="37"/>
      <c r="E23" s="37"/>
      <c r="F23" s="37"/>
      <c r="G23" s="37"/>
    </row>
    <row r="24" spans="1:7" ht="20.100000000000001" customHeight="1" x14ac:dyDescent="0.2">
      <c r="A24" s="37" t="s">
        <v>558</v>
      </c>
      <c r="B24" s="37"/>
      <c r="C24" s="37"/>
      <c r="D24" s="37"/>
      <c r="E24" s="37"/>
      <c r="F24" s="37"/>
      <c r="G24" s="37"/>
    </row>
    <row r="25" spans="1:7" ht="20.100000000000001" customHeight="1" x14ac:dyDescent="0.2">
      <c r="A25" s="37" t="s">
        <v>559</v>
      </c>
      <c r="B25" s="37"/>
      <c r="C25" s="37"/>
      <c r="D25" s="37"/>
      <c r="E25" s="37"/>
      <c r="F25" s="37"/>
      <c r="G25" s="37"/>
    </row>
    <row r="26" spans="1:7" ht="12.75" customHeight="1" x14ac:dyDescent="0.2">
      <c r="A26" s="37"/>
      <c r="B26" s="37" t="s">
        <v>560</v>
      </c>
      <c r="C26" s="37"/>
      <c r="D26" s="37"/>
      <c r="E26" s="37"/>
      <c r="F26" s="37"/>
      <c r="G26" s="37"/>
    </row>
    <row r="27" spans="1:7" ht="12.75" customHeight="1" x14ac:dyDescent="0.2">
      <c r="A27" s="37"/>
      <c r="B27" s="37" t="s">
        <v>561</v>
      </c>
      <c r="C27" s="37"/>
      <c r="D27" s="37"/>
      <c r="E27" s="37"/>
      <c r="F27" s="37"/>
      <c r="G27" s="37"/>
    </row>
    <row r="28" spans="1:7" ht="20.100000000000001" customHeight="1" x14ac:dyDescent="0.2">
      <c r="A28" s="37" t="s">
        <v>562</v>
      </c>
      <c r="B28" s="37"/>
      <c r="C28" s="37"/>
      <c r="D28" s="37"/>
      <c r="E28" s="37"/>
      <c r="F28" s="37"/>
      <c r="G28" s="37"/>
    </row>
    <row r="29" spans="1:7" ht="12.75" customHeight="1" x14ac:dyDescent="0.2">
      <c r="A29" s="37"/>
      <c r="B29" s="37" t="s">
        <v>563</v>
      </c>
      <c r="C29" s="37"/>
      <c r="D29" s="37"/>
      <c r="E29" s="37"/>
      <c r="F29" s="37"/>
      <c r="G29" s="37"/>
    </row>
    <row r="30" spans="1:7" ht="12.75" customHeight="1" x14ac:dyDescent="0.2">
      <c r="A30" s="37"/>
      <c r="B30" s="37"/>
      <c r="C30" s="37" t="s">
        <v>564</v>
      </c>
      <c r="D30" s="37"/>
      <c r="E30" s="37"/>
      <c r="F30" s="37"/>
      <c r="G30" s="37"/>
    </row>
    <row r="31" spans="1:7" ht="12.75" customHeight="1" x14ac:dyDescent="0.2">
      <c r="A31" s="37"/>
      <c r="B31" s="37" t="s">
        <v>565</v>
      </c>
      <c r="C31" s="37"/>
      <c r="D31" s="37"/>
      <c r="E31" s="37"/>
      <c r="F31" s="37"/>
      <c r="G31" s="37"/>
    </row>
    <row r="32" spans="1:7" ht="12.75" customHeight="1" x14ac:dyDescent="0.2">
      <c r="A32" s="37"/>
      <c r="B32" s="37"/>
      <c r="C32" s="37" t="s">
        <v>566</v>
      </c>
      <c r="D32" s="37"/>
      <c r="E32" s="37"/>
      <c r="F32" s="37"/>
      <c r="G32" s="37"/>
    </row>
    <row r="33" spans="1:7" ht="12.75" customHeight="1" x14ac:dyDescent="0.2">
      <c r="A33" s="37"/>
      <c r="B33" s="37"/>
      <c r="C33" s="37" t="s">
        <v>567</v>
      </c>
      <c r="D33" s="37"/>
      <c r="E33" s="37"/>
      <c r="F33" s="37"/>
      <c r="G33" s="37"/>
    </row>
    <row r="34" spans="1:7" ht="12.75" customHeight="1" x14ac:dyDescent="0.2">
      <c r="A34" s="37"/>
      <c r="B34" s="37" t="s">
        <v>568</v>
      </c>
      <c r="C34" s="37"/>
      <c r="D34" s="37"/>
      <c r="E34" s="37"/>
      <c r="F34" s="37"/>
      <c r="G34" s="37"/>
    </row>
    <row r="35" spans="1:7" ht="20.100000000000001" customHeight="1" x14ac:dyDescent="0.2">
      <c r="A35" s="37" t="s">
        <v>569</v>
      </c>
      <c r="B35" s="37"/>
      <c r="C35" s="37"/>
      <c r="D35" s="37"/>
      <c r="E35" s="37"/>
      <c r="F35" s="37"/>
      <c r="G35" s="37"/>
    </row>
    <row r="36" spans="1:7" ht="12.75" customHeight="1" x14ac:dyDescent="0.2">
      <c r="A36" s="37"/>
      <c r="B36" s="37" t="s">
        <v>570</v>
      </c>
      <c r="C36" s="37"/>
      <c r="D36" s="37"/>
      <c r="E36" s="37"/>
      <c r="F36" s="37"/>
      <c r="G36" s="37"/>
    </row>
    <row r="37" spans="1:7" ht="15" customHeight="1" x14ac:dyDescent="0.2">
      <c r="A37" s="37"/>
      <c r="B37" s="37" t="s">
        <v>571</v>
      </c>
      <c r="C37" s="37"/>
      <c r="D37" s="37"/>
      <c r="E37" s="37"/>
      <c r="F37" s="37"/>
      <c r="G37" s="37"/>
    </row>
    <row r="38" spans="1:7" ht="12.75" customHeight="1" x14ac:dyDescent="0.2">
      <c r="A38" s="37"/>
      <c r="B38" s="37"/>
      <c r="C38" s="37" t="s">
        <v>723</v>
      </c>
      <c r="D38" s="37"/>
      <c r="E38" s="37"/>
      <c r="F38" s="37"/>
      <c r="G38" s="37"/>
    </row>
    <row r="39" spans="1:7" ht="12.75" customHeight="1" x14ac:dyDescent="0.2">
      <c r="A39" s="37"/>
      <c r="B39" s="37"/>
      <c r="C39" s="37" t="s">
        <v>572</v>
      </c>
      <c r="D39" s="37"/>
      <c r="E39" s="37"/>
      <c r="F39" s="37"/>
      <c r="G39" s="37"/>
    </row>
    <row r="40" spans="1:7" ht="12.75" customHeight="1" x14ac:dyDescent="0.2">
      <c r="A40" s="37"/>
      <c r="B40" s="37"/>
      <c r="C40" s="37" t="s">
        <v>573</v>
      </c>
      <c r="D40" s="37"/>
      <c r="E40" s="37"/>
      <c r="F40" s="37"/>
      <c r="G40" s="37"/>
    </row>
    <row r="41" spans="1:7" ht="12.75" customHeight="1" x14ac:dyDescent="0.2">
      <c r="A41" s="37"/>
      <c r="B41" s="37" t="s">
        <v>574</v>
      </c>
      <c r="C41" s="37"/>
      <c r="D41" s="37"/>
      <c r="E41" s="37"/>
      <c r="F41" s="37"/>
      <c r="G41" s="37"/>
    </row>
    <row r="42" spans="1:7" ht="12.75" customHeight="1" x14ac:dyDescent="0.2">
      <c r="A42" s="37"/>
      <c r="B42" s="37"/>
      <c r="C42" s="37" t="s">
        <v>575</v>
      </c>
      <c r="D42" s="37"/>
      <c r="E42" s="37"/>
      <c r="F42" s="37"/>
      <c r="G42" s="37"/>
    </row>
    <row r="43" spans="1:7" ht="12.75" customHeight="1" x14ac:dyDescent="0.2">
      <c r="A43" s="37"/>
      <c r="B43" s="37"/>
      <c r="C43" s="37" t="s">
        <v>576</v>
      </c>
      <c r="D43" s="37"/>
      <c r="E43" s="37"/>
      <c r="F43" s="37"/>
      <c r="G43" s="37"/>
    </row>
    <row r="44" spans="1:7" ht="12.75" customHeight="1" x14ac:dyDescent="0.2">
      <c r="A44" s="37"/>
      <c r="B44" s="37"/>
      <c r="C44" s="37" t="s">
        <v>577</v>
      </c>
      <c r="D44" s="37"/>
      <c r="E44" s="37"/>
      <c r="F44" s="37"/>
      <c r="G44" s="37"/>
    </row>
    <row r="45" spans="1:7" ht="12.75" customHeight="1" x14ac:dyDescent="0.2">
      <c r="A45" s="37"/>
      <c r="B45" s="37"/>
      <c r="C45" s="37"/>
      <c r="D45" s="37" t="s">
        <v>578</v>
      </c>
      <c r="E45" s="37"/>
      <c r="F45" s="37"/>
      <c r="G45" s="37"/>
    </row>
    <row r="46" spans="1:7" ht="12.75" customHeight="1" x14ac:dyDescent="0.2">
      <c r="A46" s="37"/>
      <c r="B46" s="37"/>
      <c r="C46" s="37" t="s">
        <v>579</v>
      </c>
      <c r="D46" s="37"/>
      <c r="E46" s="37"/>
      <c r="F46" s="37"/>
      <c r="G46" s="37"/>
    </row>
    <row r="47" spans="1:7" ht="20.100000000000001" customHeight="1" x14ac:dyDescent="0.2">
      <c r="A47" s="37" t="s">
        <v>724</v>
      </c>
      <c r="B47" s="37"/>
      <c r="C47" s="37"/>
      <c r="D47" s="37"/>
      <c r="E47" s="37"/>
      <c r="F47" s="37"/>
      <c r="G47" s="37"/>
    </row>
    <row r="48" spans="1:7" s="557" customFormat="1" ht="12.75" customHeight="1" x14ac:dyDescent="0.2">
      <c r="A48" s="37"/>
      <c r="B48" s="37" t="s">
        <v>725</v>
      </c>
      <c r="C48" s="37"/>
      <c r="D48" s="37"/>
      <c r="E48" s="37"/>
      <c r="F48" s="37"/>
      <c r="G48" s="37"/>
    </row>
    <row r="49" spans="1:7" ht="13.5" customHeight="1" x14ac:dyDescent="0.2">
      <c r="A49" s="37"/>
      <c r="B49" s="37" t="s">
        <v>580</v>
      </c>
      <c r="C49" s="37"/>
      <c r="D49" s="37"/>
      <c r="E49" s="37"/>
      <c r="F49" s="37"/>
      <c r="G49" s="37"/>
    </row>
    <row r="50" spans="1:7" ht="12.75" customHeight="1" x14ac:dyDescent="0.2">
      <c r="A50" s="37"/>
      <c r="B50" s="37" t="s">
        <v>581</v>
      </c>
      <c r="C50" s="37"/>
      <c r="D50" s="37"/>
      <c r="E50" s="37"/>
      <c r="F50" s="37"/>
      <c r="G50" s="37"/>
    </row>
    <row r="51" spans="1:7" ht="20.100000000000001" customHeight="1" x14ac:dyDescent="0.2">
      <c r="A51" s="37" t="s">
        <v>582</v>
      </c>
      <c r="B51" s="37"/>
      <c r="C51" s="37"/>
      <c r="D51" s="37"/>
      <c r="E51" s="37"/>
      <c r="F51" s="37"/>
      <c r="G51" s="37"/>
    </row>
    <row r="52" spans="1:7" ht="12.75" customHeight="1" x14ac:dyDescent="0.2">
      <c r="A52" s="37"/>
      <c r="B52" s="37" t="s">
        <v>583</v>
      </c>
      <c r="C52" s="37"/>
      <c r="D52" s="37"/>
      <c r="E52" s="37"/>
      <c r="F52" s="37"/>
      <c r="G52" s="37"/>
    </row>
    <row r="53" spans="1:7" ht="12.75" customHeight="1" x14ac:dyDescent="0.2">
      <c r="A53" s="37"/>
      <c r="B53" s="37" t="s">
        <v>584</v>
      </c>
      <c r="C53" s="37"/>
      <c r="D53" s="37"/>
      <c r="E53" s="37"/>
      <c r="F53" s="37"/>
      <c r="G53" s="37"/>
    </row>
    <row r="54" spans="1:7" ht="12.75" customHeight="1" x14ac:dyDescent="0.2">
      <c r="A54" s="37"/>
      <c r="B54" s="37" t="s">
        <v>585</v>
      </c>
      <c r="C54" s="37"/>
      <c r="D54" s="37"/>
      <c r="E54" s="37"/>
      <c r="F54" s="37"/>
      <c r="G54" s="37"/>
    </row>
    <row r="55" spans="1:7" ht="19.5" customHeight="1" x14ac:dyDescent="0.2">
      <c r="E55" s="37"/>
      <c r="F55" s="37"/>
      <c r="G55" s="37"/>
    </row>
    <row r="56" spans="1:7" ht="12.75" customHeight="1" x14ac:dyDescent="0.2">
      <c r="E56" s="37"/>
      <c r="F56" s="37"/>
      <c r="G56" s="37"/>
    </row>
    <row r="57" spans="1:7" ht="12.75" customHeight="1" x14ac:dyDescent="0.2">
      <c r="E57" s="37"/>
      <c r="F57" s="37"/>
      <c r="G57" s="37"/>
    </row>
    <row r="58" spans="1:7" ht="12.75" customHeight="1" x14ac:dyDescent="0.2">
      <c r="E58" s="37"/>
      <c r="F58" s="37"/>
      <c r="G58" s="37"/>
    </row>
    <row r="59" spans="1:7" ht="12.75" customHeight="1" x14ac:dyDescent="0.2">
      <c r="E59" s="37"/>
      <c r="F59" s="37"/>
      <c r="G59" s="37"/>
    </row>
    <row r="60" spans="1:7" ht="12.75" customHeight="1" x14ac:dyDescent="0.2">
      <c r="E60" s="37"/>
      <c r="F60" s="37"/>
      <c r="G60" s="37"/>
    </row>
    <row r="61" spans="1:7" ht="12.75" customHeight="1" x14ac:dyDescent="0.2">
      <c r="E61" s="37"/>
      <c r="F61" s="37"/>
      <c r="G61" s="37"/>
    </row>
    <row r="62" spans="1:7" ht="12.75" customHeight="1" x14ac:dyDescent="0.2">
      <c r="E62" s="37"/>
      <c r="F62" s="37"/>
      <c r="G62" s="37"/>
    </row>
    <row r="63" spans="1:7" ht="12.75" customHeight="1" x14ac:dyDescent="0.2">
      <c r="E63" s="37"/>
      <c r="F63" s="37"/>
      <c r="G63" s="37"/>
    </row>
    <row r="64" spans="1:7" ht="20.100000000000001" customHeight="1" x14ac:dyDescent="0.2">
      <c r="E64" s="37"/>
      <c r="F64" s="37"/>
      <c r="G64" s="37"/>
    </row>
    <row r="65" spans="1:7" ht="12.75" customHeight="1" x14ac:dyDescent="0.2">
      <c r="A65" s="37"/>
      <c r="B65" s="37"/>
      <c r="C65" s="37"/>
      <c r="D65" s="37"/>
      <c r="E65" s="37"/>
      <c r="F65" s="37"/>
      <c r="G65" s="37"/>
    </row>
    <row r="66" spans="1:7" ht="12.75" customHeight="1" x14ac:dyDescent="0.2">
      <c r="A66" s="94" t="s">
        <v>699</v>
      </c>
      <c r="B66" s="93"/>
      <c r="C66" s="37"/>
      <c r="D66" s="37"/>
      <c r="E66" s="37"/>
      <c r="F66" s="37"/>
      <c r="G66" s="93"/>
    </row>
    <row r="67" spans="1:7" ht="12.75" customHeight="1" x14ac:dyDescent="0.2"/>
    <row r="68" spans="1:7" x14ac:dyDescent="0.2"/>
    <row r="69" spans="1:7" ht="20.25" customHeight="1" x14ac:dyDescent="0.2">
      <c r="A69" s="37" t="s">
        <v>586</v>
      </c>
      <c r="B69" s="37"/>
      <c r="C69" s="37"/>
      <c r="D69" s="37"/>
    </row>
    <row r="70" spans="1:7" x14ac:dyDescent="0.2">
      <c r="A70" s="37"/>
      <c r="B70" s="37" t="s">
        <v>587</v>
      </c>
      <c r="C70" s="37"/>
      <c r="D70" s="37"/>
    </row>
    <row r="71" spans="1:7" x14ac:dyDescent="0.2">
      <c r="A71" s="37"/>
      <c r="B71" s="37" t="s">
        <v>588</v>
      </c>
      <c r="C71" s="37"/>
      <c r="D71" s="37"/>
    </row>
    <row r="72" spans="1:7" x14ac:dyDescent="0.2">
      <c r="A72" s="37"/>
      <c r="B72" s="37"/>
      <c r="C72" s="37" t="s">
        <v>589</v>
      </c>
      <c r="D72" s="37"/>
    </row>
    <row r="73" spans="1:7" x14ac:dyDescent="0.2">
      <c r="A73" s="37"/>
      <c r="B73" s="37"/>
      <c r="C73" s="37" t="s">
        <v>590</v>
      </c>
      <c r="D73" s="37"/>
    </row>
    <row r="74" spans="1:7" x14ac:dyDescent="0.2">
      <c r="A74" s="37"/>
      <c r="B74" s="37"/>
      <c r="C74" s="37" t="s">
        <v>591</v>
      </c>
      <c r="D74" s="37"/>
    </row>
    <row r="75" spans="1:7" ht="20.25" customHeight="1" x14ac:dyDescent="0.2">
      <c r="A75" s="37"/>
      <c r="B75" s="37" t="s">
        <v>592</v>
      </c>
      <c r="C75" s="37"/>
      <c r="D75" s="37"/>
    </row>
    <row r="76" spans="1:7" x14ac:dyDescent="0.2">
      <c r="A76" s="37"/>
      <c r="B76" s="37"/>
      <c r="C76" s="37" t="s">
        <v>593</v>
      </c>
      <c r="D76" s="37"/>
    </row>
    <row r="77" spans="1:7" x14ac:dyDescent="0.2">
      <c r="A77" s="37"/>
      <c r="B77" s="37"/>
      <c r="C77" s="37" t="s">
        <v>594</v>
      </c>
      <c r="D77" s="37"/>
    </row>
    <row r="78" spans="1:7" x14ac:dyDescent="0.2">
      <c r="A78" s="37"/>
      <c r="B78" s="37"/>
      <c r="C78" s="37" t="s">
        <v>595</v>
      </c>
      <c r="D78" s="37"/>
    </row>
    <row r="79" spans="1:7" ht="20.25" customHeight="1" x14ac:dyDescent="0.2">
      <c r="A79" s="37" t="s">
        <v>596</v>
      </c>
      <c r="B79" s="37"/>
      <c r="C79" s="37"/>
      <c r="D79" s="37"/>
    </row>
    <row r="80" spans="1:7" x14ac:dyDescent="0.2"/>
    <row r="81" spans="2:2" x14ac:dyDescent="0.2">
      <c r="B81" s="512" t="s">
        <v>597</v>
      </c>
    </row>
    <row r="82" spans="2:2" x14ac:dyDescent="0.2">
      <c r="B82" s="512" t="s">
        <v>598</v>
      </c>
    </row>
    <row r="83" spans="2:2" x14ac:dyDescent="0.2">
      <c r="B83" s="512" t="s">
        <v>599</v>
      </c>
    </row>
    <row r="84" spans="2:2" x14ac:dyDescent="0.2">
      <c r="B84" s="512" t="s">
        <v>600</v>
      </c>
    </row>
    <row r="85" spans="2:2" x14ac:dyDescent="0.2">
      <c r="B85" s="512" t="s">
        <v>601</v>
      </c>
    </row>
    <row r="86" spans="2:2" x14ac:dyDescent="0.2">
      <c r="B86" s="512" t="s">
        <v>602</v>
      </c>
    </row>
    <row r="87" spans="2:2" x14ac:dyDescent="0.2"/>
    <row r="88" spans="2:2" x14ac:dyDescent="0.2"/>
    <row r="89" spans="2:2" x14ac:dyDescent="0.2"/>
    <row r="90" spans="2:2" x14ac:dyDescent="0.2"/>
    <row r="91" spans="2:2" x14ac:dyDescent="0.2"/>
    <row r="92" spans="2:2" x14ac:dyDescent="0.2"/>
    <row r="93" spans="2:2" x14ac:dyDescent="0.2"/>
    <row r="94" spans="2:2" x14ac:dyDescent="0.2"/>
    <row r="95" spans="2:2" x14ac:dyDescent="0.2"/>
    <row r="96" spans="2:2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spans="1:7" x14ac:dyDescent="0.2"/>
    <row r="130" spans="1:7" x14ac:dyDescent="0.2"/>
    <row r="131" spans="1:7" x14ac:dyDescent="0.2"/>
    <row r="132" spans="1:7" x14ac:dyDescent="0.2"/>
    <row r="133" spans="1:7" x14ac:dyDescent="0.2"/>
    <row r="134" spans="1:7" x14ac:dyDescent="0.2"/>
    <row r="135" spans="1:7" x14ac:dyDescent="0.2"/>
    <row r="136" spans="1:7" x14ac:dyDescent="0.2"/>
    <row r="137" spans="1:7" x14ac:dyDescent="0.2"/>
    <row r="138" spans="1:7" x14ac:dyDescent="0.2"/>
    <row r="139" spans="1:7" x14ac:dyDescent="0.2"/>
    <row r="140" spans="1:7" x14ac:dyDescent="0.2">
      <c r="G140" s="67"/>
    </row>
    <row r="141" spans="1:7" x14ac:dyDescent="0.2">
      <c r="A141" s="94" t="s">
        <v>699</v>
      </c>
      <c r="B141" s="37"/>
      <c r="C141" s="37"/>
      <c r="D141" s="37"/>
      <c r="E141" s="37"/>
      <c r="F141" s="37"/>
      <c r="G141" s="5"/>
    </row>
    <row r="142" spans="1:7" x14ac:dyDescent="0.2"/>
  </sheetData>
  <mergeCells count="4">
    <mergeCell ref="A3:G3"/>
    <mergeCell ref="A6:G6"/>
    <mergeCell ref="A8:G8"/>
    <mergeCell ref="A10:G10"/>
  </mergeCells>
  <pageMargins left="0.59055118110236227" right="0.59055118110236227" top="0.39370078740157483" bottom="0.59055118110236227" header="0.39370078740157483" footer="0.39370078740157483"/>
  <pageSetup paperSize="9" scale="80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20</vt:i4>
      </vt:variant>
    </vt:vector>
  </HeadingPairs>
  <TitlesOfParts>
    <vt:vector size="41" baseType="lpstr">
      <vt:lpstr>Vorblatt</vt:lpstr>
      <vt:lpstr>Inhalt</vt:lpstr>
      <vt:lpstr>Qualitätsbericht</vt:lpstr>
      <vt:lpstr>Vorbemerkung </vt:lpstr>
      <vt:lpstr>Schaubild_1</vt:lpstr>
      <vt:lpstr>Schaubild_2</vt:lpstr>
      <vt:lpstr>1_1</vt:lpstr>
      <vt:lpstr>1_2</vt:lpstr>
      <vt:lpstr>2_1</vt:lpstr>
      <vt:lpstr>2_2</vt:lpstr>
      <vt:lpstr>2_3</vt:lpstr>
      <vt:lpstr>2_4</vt:lpstr>
      <vt:lpstr>3_1</vt:lpstr>
      <vt:lpstr>3_2</vt:lpstr>
      <vt:lpstr>3_3</vt:lpstr>
      <vt:lpstr>3_4</vt:lpstr>
      <vt:lpstr>Tab4_1-4_2</vt:lpstr>
      <vt:lpstr>Tab5_1-5_2</vt:lpstr>
      <vt:lpstr>Tab5_3-5_4</vt:lpstr>
      <vt:lpstr>Tab5_5</vt:lpstr>
      <vt:lpstr>Sachgebiete</vt:lpstr>
      <vt:lpstr>Qualitätsbericht!_Toc77554034</vt:lpstr>
      <vt:lpstr>'1_1'!Druckbereich</vt:lpstr>
      <vt:lpstr>'1_2'!Druckbereich</vt:lpstr>
      <vt:lpstr>'2_1'!Druckbereich</vt:lpstr>
      <vt:lpstr>'2_2'!Druckbereich</vt:lpstr>
      <vt:lpstr>'2_3'!Druckbereich</vt:lpstr>
      <vt:lpstr>'2_4'!Druckbereich</vt:lpstr>
      <vt:lpstr>'3_1'!Druckbereich</vt:lpstr>
      <vt:lpstr>'3_2'!Druckbereich</vt:lpstr>
      <vt:lpstr>'3_3'!Druckbereich</vt:lpstr>
      <vt:lpstr>'3_4'!Druckbereich</vt:lpstr>
      <vt:lpstr>Inhalt!Druckbereich</vt:lpstr>
      <vt:lpstr>Qualitätsbericht!Druckbereich</vt:lpstr>
      <vt:lpstr>Sachgebiete!Druckbereich</vt:lpstr>
      <vt:lpstr>Schaubild_2!Druckbereich</vt:lpstr>
      <vt:lpstr>'Tab4_1-4_2'!Druckbereich</vt:lpstr>
      <vt:lpstr>'Tab5_1-5_2'!Druckbereich</vt:lpstr>
      <vt:lpstr>'Tab5_3-5_4'!Druckbereich</vt:lpstr>
      <vt:lpstr>Tab5_5!Druckbereich</vt:lpstr>
      <vt:lpstr>'Vorbemerkung 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Finanzgerichte - Fachserie 10 Reihe 2.5</dc:title>
  <dc:creator>Statistisches Bundesamt (Destatis)</dc:creator>
  <cp:lastModifiedBy>Lenz, Thomas (B305)</cp:lastModifiedBy>
  <cp:lastPrinted>2017-07-03T06:47:57Z</cp:lastPrinted>
  <dcterms:created xsi:type="dcterms:W3CDTF">2011-03-25T08:01:03Z</dcterms:created>
  <dcterms:modified xsi:type="dcterms:W3CDTF">2017-07-11T08:22:59Z</dcterms:modified>
</cp:coreProperties>
</file>